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244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50" i="1" l="1"/>
  <c r="P49" i="1"/>
  <c r="P48" i="1"/>
  <c r="P47" i="1"/>
</calcChain>
</file>

<file path=xl/sharedStrings.xml><?xml version="1.0" encoding="utf-8"?>
<sst xmlns="http://schemas.openxmlformats.org/spreadsheetml/2006/main" count="134" uniqueCount="102">
  <si>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</si>
  <si>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</si>
  <si>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</si>
  <si>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</si>
  <si>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</si>
  <si>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</si>
  <si>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</si>
  <si>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</si>
  <si>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</si>
  <si>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</si>
  <si>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</si>
  <si>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</si>
  <si>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</si>
  <si>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</si>
  <si>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</si>
  <si>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</si>
  <si>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</si>
  <si>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</si>
  <si>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</si>
  <si>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</si>
  <si>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</si>
  <si>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</si>
  <si>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</si>
  <si>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</si>
  <si>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</si>
  <si>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</si>
  <si>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</si>
  <si>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</si>
  <si>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</si>
  <si>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</si>
  <si>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</si>
  <si>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</si>
  <si>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</si>
  <si>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</si>
  <si>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</si>
  <si>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</si>
  <si>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</si>
  <si>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</si>
  <si>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</si>
  <si>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</si>
  <si>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</si>
  <si>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</si>
  <si>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</si>
  <si>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</si>
  <si>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</si>
  <si>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</si>
  <si>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</si>
  <si>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</si>
  <si>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</si>
  <si>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</si>
  <si>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</si>
  <si>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</si>
  <si>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</si>
  <si>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</si>
  <si>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</si>
  <si>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</si>
  <si>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</si>
  <si>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</si>
  <si>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0.05 mm</t>
  </si>
  <si>
    <t>Carb-Hem</t>
  </si>
  <si>
    <t>Carb</t>
  </si>
  <si>
    <t>0.1 mm</t>
  </si>
  <si>
    <t>.2 mm</t>
  </si>
  <si>
    <t>Hem</t>
  </si>
  <si>
    <t>BT1_13Z_4_10-12</t>
  </si>
  <si>
    <t>0.25 mm</t>
  </si>
  <si>
    <t>Locally dense early network. Hem in vein centers (10s of microns), antitaxial carb growing toward vein margins.</t>
  </si>
  <si>
    <t>.3 mm</t>
  </si>
  <si>
    <t>.1 mm</t>
  </si>
  <si>
    <t>1 mm</t>
  </si>
  <si>
    <t>Late thin dol? Veins</t>
  </si>
  <si>
    <t>Magnesite(?), locally with dusty oxides in centers</t>
  </si>
  <si>
    <t>tr</t>
  </si>
  <si>
    <t>Listvenite</t>
  </si>
  <si>
    <t>12</t>
  </si>
  <si>
    <t>1</t>
  </si>
  <si>
    <t>Lizardite/Chrysotile</t>
  </si>
  <si>
    <t>0</t>
  </si>
  <si>
    <t>Antigorite</t>
  </si>
  <si>
    <t>53</t>
  </si>
  <si>
    <t>&lt;0.05</t>
  </si>
  <si>
    <t>subhedral</t>
  </si>
  <si>
    <t>granular</t>
  </si>
  <si>
    <t>not observed</t>
  </si>
  <si>
    <t>brownish</t>
  </si>
  <si>
    <t>pseudomorphs mesh texture</t>
  </si>
  <si>
    <t>42</t>
  </si>
  <si>
    <t>0.8</t>
  </si>
  <si>
    <t>0.1</t>
  </si>
  <si>
    <t>colorless, sometimes cloudy</t>
  </si>
  <si>
    <t>patches of cryptocrystalline quartz</t>
  </si>
  <si>
    <t>Fuchsite</t>
  </si>
  <si>
    <t>Talc</t>
  </si>
  <si>
    <t>Chlorite</t>
  </si>
  <si>
    <t>Oxide</t>
  </si>
  <si>
    <t>5</t>
  </si>
  <si>
    <t>0.5</t>
  </si>
  <si>
    <t>opaque</t>
  </si>
  <si>
    <t>fractured</t>
  </si>
  <si>
    <t>Sulfide</t>
  </si>
  <si>
    <t xml:space="preserve">listvenite, mostly almost pure carbonate, cut by many Fe-oxide-carbonate veins. This mass is cut by younger coarser grained quartz - carbonate veins. </t>
  </si>
  <si>
    <t>TS_BT1B_12Z_1_84_89_01; TS_BT1B_12Z_1_84_89_02;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</si>
</sst>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horizontal="center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topLeftCell="A24" workbookViewId="0">
      <selection activeCell="C59" sqref="C59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41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3"/>
    </row>
    <row r="2" spans="1:17">
      <c r="A2" s="69" t="s">
        <v>0</v>
      </c>
      <c r="B2" s="70"/>
      <c r="C2" s="70"/>
      <c r="D2" s="70"/>
      <c r="E2" s="72" t="s">
        <v>64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69" t="s">
        <v>1</v>
      </c>
      <c r="B3" s="70"/>
      <c r="C3" s="70"/>
      <c r="D3" s="70"/>
      <c r="E3" s="72" t="s">
        <v>73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>
      <c r="A5" s="69" t="s">
        <v>3</v>
      </c>
      <c r="B5" s="70"/>
      <c r="C5" s="70"/>
      <c r="D5" s="70"/>
      <c r="E5" s="72" t="s">
        <v>74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>
      <c r="A6" s="69" t="s">
        <v>4</v>
      </c>
      <c r="B6" s="70"/>
      <c r="C6" s="70"/>
      <c r="D6" s="70"/>
      <c r="E6" s="92" t="s">
        <v>75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3"/>
    </row>
    <row r="8" spans="1:17">
      <c r="A8" s="69" t="s">
        <v>33</v>
      </c>
      <c r="B8" s="70"/>
      <c r="C8" s="70"/>
      <c r="D8" s="70"/>
      <c r="E8" s="70"/>
      <c r="F8" s="70"/>
      <c r="G8" s="82" t="s">
        <v>5</v>
      </c>
      <c r="H8" s="70"/>
      <c r="I8" s="70"/>
      <c r="J8" s="70"/>
      <c r="K8" s="3"/>
      <c r="L8" s="1"/>
      <c r="M8" s="82" t="s">
        <v>6</v>
      </c>
      <c r="N8" s="70"/>
      <c r="O8" s="70"/>
      <c r="P8" s="82"/>
      <c r="Q8" s="7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3"/>
    </row>
    <row r="10" spans="1:17">
      <c r="A10" s="1"/>
      <c r="B10" s="69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 t="s">
        <v>8</v>
      </c>
      <c r="N10" s="70"/>
      <c r="O10" s="70"/>
      <c r="P10" s="70"/>
      <c r="Q10" s="70"/>
    </row>
    <row r="11" spans="1:17">
      <c r="A11" s="1"/>
      <c r="B11" s="1"/>
      <c r="C11" s="70" t="s">
        <v>9</v>
      </c>
      <c r="D11" s="70"/>
      <c r="E11" s="70"/>
      <c r="F11" s="70"/>
      <c r="G11" s="70"/>
      <c r="H11" s="70"/>
      <c r="I11" s="70"/>
      <c r="J11" s="70"/>
      <c r="K11" s="70"/>
      <c r="L11" s="70"/>
      <c r="M11" s="70" t="s">
        <v>10</v>
      </c>
      <c r="N11" s="70"/>
      <c r="O11" s="70"/>
      <c r="P11" s="70"/>
      <c r="Q11" s="70"/>
    </row>
    <row r="12" spans="1:17">
      <c r="A12" s="1"/>
      <c r="B12" s="1"/>
      <c r="C12" s="70" t="s">
        <v>11</v>
      </c>
      <c r="D12" s="70"/>
      <c r="E12" s="70"/>
      <c r="F12" s="70"/>
      <c r="G12" s="82"/>
      <c r="H12" s="70"/>
      <c r="I12" s="70"/>
      <c r="J12" s="70"/>
      <c r="K12" s="70"/>
      <c r="L12" s="70"/>
      <c r="M12" s="70" t="s">
        <v>12</v>
      </c>
      <c r="N12" s="70"/>
      <c r="O12" s="70"/>
      <c r="P12" s="70"/>
      <c r="Q12" s="70"/>
    </row>
    <row r="13" spans="1:17">
      <c r="A13" s="1"/>
      <c r="B13" s="1"/>
      <c r="C13" s="70" t="s">
        <v>13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5"/>
    </row>
    <row r="15" spans="1:17">
      <c r="A15" s="65"/>
      <c r="B15" s="65"/>
      <c r="C15" s="67" t="s">
        <v>76</v>
      </c>
      <c r="D15" s="67"/>
      <c r="E15" s="83"/>
      <c r="F15" s="66" t="s">
        <v>77</v>
      </c>
      <c r="G15" s="66"/>
      <c r="H15" s="66"/>
      <c r="I15" s="66"/>
      <c r="J15" s="66"/>
      <c r="K15" s="66"/>
      <c r="L15" s="65"/>
      <c r="M15" s="65"/>
      <c r="N15" s="65"/>
      <c r="O15" s="65"/>
      <c r="P15" s="65"/>
      <c r="Q15" s="65"/>
    </row>
    <row r="16" spans="1:17">
      <c r="A16" s="65"/>
      <c r="B16" s="65"/>
      <c r="C16" s="67" t="s">
        <v>78</v>
      </c>
      <c r="D16" s="67"/>
      <c r="E16" s="68"/>
      <c r="F16" s="66" t="s">
        <v>77</v>
      </c>
      <c r="G16" s="66"/>
      <c r="H16" s="66"/>
      <c r="I16" s="66"/>
      <c r="J16" s="66"/>
      <c r="K16" s="66"/>
      <c r="L16" s="65"/>
      <c r="M16" s="65"/>
      <c r="N16" s="65"/>
      <c r="O16" s="65"/>
      <c r="P16" s="65"/>
      <c r="Q16" s="65"/>
    </row>
    <row r="17" spans="1:65">
      <c r="A17" s="65"/>
      <c r="B17" s="65"/>
      <c r="C17" s="67" t="s">
        <v>32</v>
      </c>
      <c r="D17" s="67"/>
      <c r="E17" s="68"/>
      <c r="F17" s="66" t="s">
        <v>79</v>
      </c>
      <c r="G17" s="66" t="s">
        <v>80</v>
      </c>
      <c r="H17">
        <v>0.3</v>
      </c>
      <c r="I17">
        <v>0.08</v>
      </c>
      <c r="J17" s="66" t="s">
        <v>81</v>
      </c>
      <c r="K17" s="66" t="s">
        <v>82</v>
      </c>
      <c r="L17" s="65" t="s">
        <v>83</v>
      </c>
      <c r="M17" s="65" t="s">
        <v>84</v>
      </c>
      <c r="N17" s="65"/>
      <c r="O17" s="65" t="s">
        <v>85</v>
      </c>
      <c r="P17" s="65"/>
      <c r="Q17" s="65"/>
    </row>
    <row r="18" spans="1:65" ht="20">
      <c r="A18" s="65"/>
      <c r="B18" s="65"/>
      <c r="C18" s="67" t="s">
        <v>21</v>
      </c>
      <c r="D18" s="67"/>
      <c r="E18" s="68"/>
      <c r="F18" s="66" t="s">
        <v>86</v>
      </c>
      <c r="G18" s="66" t="s">
        <v>80</v>
      </c>
      <c r="H18" s="66" t="s">
        <v>87</v>
      </c>
      <c r="I18" s="66" t="s">
        <v>88</v>
      </c>
      <c r="J18" s="66" t="s">
        <v>81</v>
      </c>
      <c r="K18" s="66" t="s">
        <v>82</v>
      </c>
      <c r="L18" s="65" t="s">
        <v>83</v>
      </c>
      <c r="M18" s="65" t="s">
        <v>89</v>
      </c>
      <c r="N18" s="65"/>
      <c r="O18" s="65" t="s">
        <v>90</v>
      </c>
      <c r="P18" s="65"/>
      <c r="Q18" s="65"/>
    </row>
    <row r="19" spans="1:65">
      <c r="A19" s="65"/>
      <c r="B19" s="65"/>
      <c r="C19" s="67" t="s">
        <v>91</v>
      </c>
      <c r="D19" s="67"/>
      <c r="E19" s="68"/>
      <c r="F19" s="66" t="s">
        <v>77</v>
      </c>
      <c r="G19" s="66"/>
      <c r="H19" s="66"/>
      <c r="I19" s="66"/>
      <c r="J19" s="66"/>
      <c r="K19" s="66"/>
      <c r="L19" s="65"/>
      <c r="M19" s="65"/>
      <c r="N19" s="65"/>
      <c r="O19" s="65"/>
      <c r="P19" s="65"/>
      <c r="Q19" s="65"/>
    </row>
    <row r="20" spans="1:65">
      <c r="A20" s="65"/>
      <c r="B20" s="65"/>
      <c r="C20" s="67" t="s">
        <v>92</v>
      </c>
      <c r="D20" s="67"/>
      <c r="E20" s="68"/>
      <c r="F20" s="66" t="s">
        <v>77</v>
      </c>
      <c r="G20" s="66"/>
      <c r="H20" s="66"/>
      <c r="I20" s="66"/>
      <c r="J20" s="66"/>
      <c r="K20" s="66"/>
      <c r="L20" s="65"/>
      <c r="M20" s="65"/>
      <c r="N20" s="65"/>
      <c r="O20" s="65"/>
      <c r="P20" s="65"/>
      <c r="Q20" s="65"/>
    </row>
    <row r="21" spans="1:65">
      <c r="A21" s="65"/>
      <c r="B21" s="65"/>
      <c r="C21" s="67" t="s">
        <v>93</v>
      </c>
      <c r="D21" s="67"/>
      <c r="E21" s="68"/>
      <c r="F21" s="66" t="s">
        <v>77</v>
      </c>
      <c r="G21" s="66"/>
      <c r="H21" s="66"/>
      <c r="I21" s="66"/>
      <c r="J21" s="66"/>
      <c r="K21" s="66"/>
      <c r="L21" s="65"/>
      <c r="M21" s="65"/>
      <c r="N21" s="65"/>
      <c r="O21" s="65"/>
      <c r="P21" s="65"/>
      <c r="Q21" s="65"/>
    </row>
    <row r="22" spans="1:65">
      <c r="A22" s="65"/>
      <c r="B22" s="65"/>
      <c r="C22" s="67" t="s">
        <v>94</v>
      </c>
      <c r="D22" s="67"/>
      <c r="E22" s="68"/>
      <c r="F22" s="66" t="s">
        <v>95</v>
      </c>
      <c r="G22" s="66" t="s">
        <v>80</v>
      </c>
      <c r="H22" s="66" t="s">
        <v>75</v>
      </c>
      <c r="I22" s="66" t="s">
        <v>96</v>
      </c>
      <c r="J22" s="66" t="s">
        <v>81</v>
      </c>
      <c r="K22" s="66"/>
      <c r="L22" s="65" t="s">
        <v>83</v>
      </c>
      <c r="M22" s="65" t="s">
        <v>97</v>
      </c>
      <c r="N22" s="65"/>
      <c r="O22" s="65" t="s">
        <v>98</v>
      </c>
      <c r="P22" s="65"/>
      <c r="Q22" s="65"/>
    </row>
    <row r="23" spans="1:65">
      <c r="A23" s="65"/>
      <c r="B23" s="65"/>
      <c r="C23" s="67" t="s">
        <v>99</v>
      </c>
      <c r="D23" s="67"/>
      <c r="E23" s="68"/>
      <c r="F23" s="66" t="s">
        <v>77</v>
      </c>
      <c r="G23" s="66"/>
      <c r="H23" s="66"/>
      <c r="I23" s="66"/>
      <c r="J23" s="66"/>
      <c r="K23" s="66"/>
      <c r="L23" s="65"/>
      <c r="M23" s="65"/>
      <c r="N23" s="65"/>
      <c r="O23" s="65"/>
      <c r="P23" s="65"/>
      <c r="Q23" s="65"/>
    </row>
    <row r="24" spans="1:6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3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</row>
    <row r="25" spans="1:65">
      <c r="A25" s="69" t="s">
        <v>34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1:65" ht="11" customHeight="1">
      <c r="A26" s="89" t="s">
        <v>44</v>
      </c>
      <c r="B26" s="89"/>
      <c r="C26" s="89"/>
      <c r="D26" s="90"/>
      <c r="E26" s="85" t="s">
        <v>59</v>
      </c>
      <c r="F26" s="85"/>
      <c r="G26" s="85"/>
      <c r="H26" s="85"/>
      <c r="I26" s="85"/>
      <c r="J26" s="85"/>
      <c r="K26" s="84" t="s">
        <v>50</v>
      </c>
      <c r="L26" s="84"/>
      <c r="M26" s="16" t="s">
        <v>61</v>
      </c>
      <c r="N26" s="61" t="s">
        <v>51</v>
      </c>
      <c r="O26" s="62"/>
      <c r="P26" s="22"/>
      <c r="Q26" s="23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</row>
    <row r="27" spans="1:65" s="34" customFormat="1" ht="11" customHeight="1">
      <c r="A27" s="42"/>
      <c r="B27" s="42"/>
      <c r="C27" s="42"/>
      <c r="D27" s="39"/>
      <c r="E27" s="93"/>
      <c r="F27" s="93"/>
      <c r="G27" s="93"/>
      <c r="H27" s="93"/>
      <c r="I27" s="93"/>
      <c r="J27" s="93"/>
      <c r="K27" s="43"/>
      <c r="L27" s="43" t="s">
        <v>56</v>
      </c>
      <c r="M27" s="47" t="s">
        <v>65</v>
      </c>
      <c r="N27" s="46" t="s">
        <v>55</v>
      </c>
      <c r="O27" s="48"/>
      <c r="P27" s="44"/>
      <c r="Q27" s="4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</row>
    <row r="28" spans="1:65" s="41" customFormat="1" ht="11" customHeight="1">
      <c r="A28" s="60"/>
      <c r="B28" s="87" t="s">
        <v>45</v>
      </c>
      <c r="C28" s="87"/>
      <c r="D28" s="87"/>
      <c r="E28" s="92" t="s">
        <v>66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23"/>
      <c r="Q28" s="23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</row>
    <row r="29" spans="1:65" ht="11" customHeight="1">
      <c r="A29" s="26"/>
      <c r="B29" s="49"/>
      <c r="C29" s="49"/>
      <c r="D29" s="4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27"/>
      <c r="Q29" s="23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</row>
    <row r="30" spans="1:6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</row>
    <row r="31" spans="1:65" ht="11" customHeight="1">
      <c r="A31" s="89" t="s">
        <v>52</v>
      </c>
      <c r="B31" s="89"/>
      <c r="C31" s="89"/>
      <c r="D31" s="90"/>
      <c r="E31" s="85" t="s">
        <v>60</v>
      </c>
      <c r="F31" s="85"/>
      <c r="G31" s="85"/>
      <c r="H31" s="85"/>
      <c r="I31" s="85"/>
      <c r="J31" s="85"/>
      <c r="K31" s="84" t="s">
        <v>50</v>
      </c>
      <c r="L31" s="84"/>
      <c r="M31" s="16" t="s">
        <v>62</v>
      </c>
      <c r="N31" s="63" t="s">
        <v>51</v>
      </c>
      <c r="O31" s="64"/>
      <c r="P31" s="22"/>
      <c r="Q31" s="23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</row>
    <row r="32" spans="1:65" s="34" customFormat="1" ht="11" customHeight="1">
      <c r="A32" s="42"/>
      <c r="B32" s="42"/>
      <c r="C32" s="42"/>
      <c r="D32" s="39"/>
      <c r="E32" s="93"/>
      <c r="F32" s="93"/>
      <c r="G32" s="93"/>
      <c r="H32" s="93"/>
      <c r="I32" s="93"/>
      <c r="J32" s="93"/>
      <c r="K32" s="43"/>
      <c r="L32" s="43" t="s">
        <v>56</v>
      </c>
      <c r="M32" s="47" t="s">
        <v>67</v>
      </c>
      <c r="N32" s="46" t="s">
        <v>55</v>
      </c>
      <c r="O32" s="48"/>
      <c r="P32" s="44"/>
      <c r="Q32" s="4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1:65" ht="11" customHeight="1">
      <c r="A33" s="24"/>
      <c r="B33" s="87" t="s">
        <v>45</v>
      </c>
      <c r="C33" s="87"/>
      <c r="D33" s="87"/>
      <c r="E33" s="73" t="s">
        <v>71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22"/>
      <c r="Q33" s="23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:65">
      <c r="A34" s="24"/>
      <c r="B34" s="23"/>
      <c r="C34" s="23"/>
      <c r="D34" s="23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22"/>
      <c r="Q34" s="23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</row>
    <row r="35" spans="1:65">
      <c r="A35" s="26"/>
      <c r="B35" s="27"/>
      <c r="C35" s="27"/>
      <c r="D35" s="27"/>
      <c r="E35" s="13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</row>
    <row r="36" spans="1:65" ht="11" customHeight="1">
      <c r="A36" s="89" t="s">
        <v>53</v>
      </c>
      <c r="B36" s="89"/>
      <c r="C36" s="89"/>
      <c r="D36" s="90"/>
      <c r="E36" s="85" t="s">
        <v>60</v>
      </c>
      <c r="F36" s="85"/>
      <c r="G36" s="85"/>
      <c r="H36" s="85"/>
      <c r="I36" s="85"/>
      <c r="J36" s="85"/>
      <c r="K36" s="84" t="s">
        <v>50</v>
      </c>
      <c r="L36" s="84"/>
      <c r="M36" s="16" t="s">
        <v>69</v>
      </c>
      <c r="N36" s="61" t="s">
        <v>51</v>
      </c>
      <c r="O36" s="62"/>
      <c r="P36" s="22"/>
      <c r="Q36" s="23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</row>
    <row r="37" spans="1:65" s="34" customFormat="1" ht="11" customHeight="1">
      <c r="A37" s="42"/>
      <c r="B37" s="42"/>
      <c r="C37" s="42"/>
      <c r="D37" s="39"/>
      <c r="E37" s="93"/>
      <c r="F37" s="93"/>
      <c r="G37" s="93"/>
      <c r="H37" s="93"/>
      <c r="I37" s="93"/>
      <c r="J37" s="93"/>
      <c r="K37" s="43"/>
      <c r="L37" s="43" t="s">
        <v>56</v>
      </c>
      <c r="M37" s="47" t="s">
        <v>68</v>
      </c>
      <c r="N37" s="46" t="s">
        <v>55</v>
      </c>
      <c r="O37" s="48"/>
      <c r="P37" s="44"/>
      <c r="Q37" s="4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  <row r="38" spans="1:65" ht="11" customHeight="1">
      <c r="A38" s="26"/>
      <c r="B38" s="87" t="s">
        <v>45</v>
      </c>
      <c r="C38" s="87"/>
      <c r="D38" s="87"/>
      <c r="E38" s="73" t="s">
        <v>70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27"/>
      <c r="Q38" s="23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</row>
    <row r="39" spans="1:65">
      <c r="A39" s="26"/>
      <c r="B39" s="23"/>
      <c r="C39" s="23"/>
      <c r="D39" s="23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27"/>
      <c r="Q39" s="23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</row>
    <row r="40" spans="1:65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</row>
    <row r="41" spans="1:65" ht="11" customHeight="1">
      <c r="A41" s="89" t="s">
        <v>54</v>
      </c>
      <c r="B41" s="89"/>
      <c r="C41" s="89"/>
      <c r="D41" s="90"/>
      <c r="E41" s="85" t="s">
        <v>63</v>
      </c>
      <c r="F41" s="85"/>
      <c r="G41" s="85"/>
      <c r="H41" s="85"/>
      <c r="I41" s="85"/>
      <c r="J41" s="85"/>
      <c r="K41" s="84" t="s">
        <v>50</v>
      </c>
      <c r="L41" s="84"/>
      <c r="M41" s="16" t="s">
        <v>58</v>
      </c>
      <c r="N41" s="40" t="s">
        <v>51</v>
      </c>
      <c r="O41" s="22"/>
      <c r="P41" s="22"/>
      <c r="Q41" s="23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</row>
    <row r="42" spans="1:65" s="34" customFormat="1" ht="11" customHeight="1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43"/>
      <c r="L42" s="43" t="s">
        <v>56</v>
      </c>
      <c r="M42" s="47" t="s">
        <v>61</v>
      </c>
      <c r="N42" s="46" t="s">
        <v>55</v>
      </c>
      <c r="O42" s="44"/>
      <c r="P42" s="44"/>
      <c r="Q42" s="4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</row>
    <row r="43" spans="1:65" s="41" customFormat="1" ht="11" customHeight="1">
      <c r="A43" s="60"/>
      <c r="B43" s="87" t="s">
        <v>45</v>
      </c>
      <c r="C43" s="87"/>
      <c r="D43" s="87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23"/>
      <c r="Q43" s="23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</row>
    <row r="44" spans="1:65" ht="11" customHeight="1">
      <c r="A44" s="26"/>
      <c r="B44" s="49"/>
      <c r="C44" s="49"/>
      <c r="D44" s="49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27"/>
      <c r="Q44" s="23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</row>
    <row r="45" spans="1:6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3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1:65" s="4" customFormat="1" ht="53">
      <c r="A46" s="2"/>
      <c r="B46" s="2"/>
      <c r="C46" s="74" t="s">
        <v>39</v>
      </c>
      <c r="D46" s="74"/>
      <c r="E46" s="75"/>
      <c r="F46" s="38" t="s">
        <v>32</v>
      </c>
      <c r="G46" s="38" t="s">
        <v>21</v>
      </c>
      <c r="H46" s="38" t="s">
        <v>43</v>
      </c>
      <c r="I46" s="38" t="s">
        <v>35</v>
      </c>
      <c r="J46" s="38" t="s">
        <v>37</v>
      </c>
      <c r="K46" s="38" t="s">
        <v>38</v>
      </c>
      <c r="L46" s="38" t="s">
        <v>40</v>
      </c>
      <c r="M46" s="38" t="s">
        <v>41</v>
      </c>
      <c r="N46" s="38" t="s">
        <v>42</v>
      </c>
      <c r="O46" s="18" t="s">
        <v>57</v>
      </c>
      <c r="P46" s="50" t="s">
        <v>36</v>
      </c>
      <c r="Q46" s="25"/>
      <c r="R46" s="25"/>
      <c r="S46" s="14"/>
      <c r="AK46" s="36"/>
      <c r="AL46" s="36"/>
      <c r="AM46" s="28"/>
      <c r="AN46" s="28"/>
      <c r="AO46" s="28"/>
      <c r="AP46" s="36"/>
      <c r="AQ46" s="36"/>
      <c r="AR46" s="36"/>
      <c r="AS46" s="36"/>
      <c r="AT46" s="36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6"/>
      <c r="BM46" s="36"/>
    </row>
    <row r="47" spans="1:65" ht="11" customHeight="1">
      <c r="A47" s="1"/>
      <c r="B47" s="1"/>
      <c r="C47" s="76" t="s">
        <v>46</v>
      </c>
      <c r="D47" s="77"/>
      <c r="E47" s="78"/>
      <c r="F47" s="51">
        <v>80</v>
      </c>
      <c r="G47" s="52"/>
      <c r="H47" s="52"/>
      <c r="I47" s="52"/>
      <c r="J47" s="53">
        <v>20</v>
      </c>
      <c r="K47" s="53"/>
      <c r="L47" s="54"/>
      <c r="M47" s="55"/>
      <c r="N47" s="56"/>
      <c r="O47" s="56"/>
      <c r="P47" s="59">
        <f>SUM(F47:O47)</f>
        <v>100</v>
      </c>
      <c r="Q47" s="20"/>
      <c r="R47" s="17"/>
      <c r="S47" s="17"/>
      <c r="V47" s="14"/>
      <c r="AK47" s="35"/>
      <c r="AL47" s="35"/>
      <c r="AM47" s="29"/>
      <c r="AN47" s="30"/>
      <c r="AO47" s="30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1:65" ht="11" customHeight="1">
      <c r="A48" s="22"/>
      <c r="B48" s="22"/>
      <c r="C48" s="79" t="s">
        <v>47</v>
      </c>
      <c r="D48" s="80"/>
      <c r="E48" s="81"/>
      <c r="F48" s="57">
        <v>100</v>
      </c>
      <c r="G48" s="52"/>
      <c r="H48" s="52"/>
      <c r="I48" s="52"/>
      <c r="J48" s="53" t="s">
        <v>72</v>
      </c>
      <c r="K48" s="53"/>
      <c r="L48" s="54"/>
      <c r="M48" s="55"/>
      <c r="N48" s="56"/>
      <c r="O48" s="56"/>
      <c r="P48" s="59">
        <f t="shared" ref="P48:P50" si="0">SUM(F48:O48)</f>
        <v>100</v>
      </c>
      <c r="Q48" s="20"/>
      <c r="R48" s="20"/>
      <c r="S48" s="20"/>
      <c r="V48" s="21"/>
      <c r="AK48" s="35"/>
      <c r="AL48" s="35"/>
      <c r="AM48" s="29"/>
      <c r="AN48" s="30"/>
      <c r="AO48" s="30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</row>
    <row r="49" spans="1:65" ht="11" customHeight="1">
      <c r="A49" s="1"/>
      <c r="B49" s="1"/>
      <c r="C49" s="79" t="s">
        <v>48</v>
      </c>
      <c r="D49" s="80"/>
      <c r="E49" s="81"/>
      <c r="F49" s="57">
        <v>100</v>
      </c>
      <c r="G49" s="52"/>
      <c r="H49" s="52"/>
      <c r="I49" s="52"/>
      <c r="J49" s="52"/>
      <c r="K49" s="52"/>
      <c r="L49" s="54"/>
      <c r="M49" s="55"/>
      <c r="N49" s="56"/>
      <c r="O49" s="56"/>
      <c r="P49" s="59">
        <f t="shared" si="0"/>
        <v>100</v>
      </c>
      <c r="Q49" s="20"/>
      <c r="R49" s="17"/>
      <c r="S49" s="17"/>
      <c r="V49" s="14"/>
      <c r="AK49" s="35"/>
      <c r="AL49" s="35"/>
      <c r="AM49" s="28"/>
      <c r="AN49" s="31"/>
      <c r="AO49" s="3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1:65" ht="11" customHeight="1">
      <c r="A50" s="1"/>
      <c r="B50" s="1"/>
      <c r="C50" s="79" t="s">
        <v>49</v>
      </c>
      <c r="D50" s="80"/>
      <c r="E50" s="81"/>
      <c r="F50" s="58"/>
      <c r="G50" s="52"/>
      <c r="H50" s="52"/>
      <c r="I50" s="52"/>
      <c r="J50" s="52"/>
      <c r="K50" s="52"/>
      <c r="L50" s="54"/>
      <c r="M50" s="55"/>
      <c r="N50" s="56"/>
      <c r="O50" s="56"/>
      <c r="P50" s="59">
        <f t="shared" si="0"/>
        <v>0</v>
      </c>
      <c r="Q50" s="20"/>
      <c r="R50" s="17"/>
      <c r="S50" s="17"/>
      <c r="V50" s="14"/>
      <c r="AK50" s="35"/>
      <c r="AL50" s="35"/>
      <c r="AM50" s="30"/>
      <c r="AN50" s="33"/>
      <c r="AO50" s="33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</row>
    <row r="51" spans="1:65" s="16" customFormat="1" ht="11" customHeight="1">
      <c r="A51" s="14"/>
      <c r="B51" s="14"/>
      <c r="D51" s="73"/>
      <c r="E51" s="73"/>
      <c r="F51" s="73"/>
      <c r="G51" s="17"/>
      <c r="H51" s="17"/>
      <c r="I51" s="17"/>
      <c r="J51" s="17"/>
      <c r="K51" s="17"/>
      <c r="O51" s="19"/>
      <c r="P51" s="19"/>
      <c r="Q51" s="19"/>
      <c r="R51" s="15"/>
      <c r="S51" s="17"/>
      <c r="T51" s="1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</row>
    <row r="52" spans="1:65">
      <c r="A52" s="69" t="s">
        <v>22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1"/>
      <c r="P52" s="23"/>
      <c r="Q52" s="23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</row>
    <row r="53" spans="1:65">
      <c r="A53" s="1"/>
      <c r="B53" s="1"/>
      <c r="C53" s="71" t="s">
        <v>23</v>
      </c>
      <c r="D53" s="71"/>
      <c r="E53" s="71"/>
      <c r="F53" s="71"/>
      <c r="G53" s="71"/>
      <c r="H53" s="71"/>
      <c r="I53" s="71"/>
      <c r="J53" s="11"/>
      <c r="K53" s="11"/>
      <c r="L53" s="11"/>
      <c r="M53" s="11"/>
      <c r="N53" s="11"/>
      <c r="O53" s="11"/>
      <c r="P53" s="11"/>
      <c r="Q53" s="23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</row>
    <row r="54" spans="1:65" ht="106" customHeight="1">
      <c r="A54" s="1"/>
      <c r="B54" s="1"/>
      <c r="C54" s="72" t="s">
        <v>100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</row>
    <row r="55" spans="1:65">
      <c r="A55" s="12"/>
      <c r="B55" s="12"/>
      <c r="C55" s="13" t="s">
        <v>26</v>
      </c>
      <c r="D55" s="12"/>
      <c r="E55" s="12"/>
      <c r="F55" s="12"/>
      <c r="G55" s="12"/>
      <c r="H55" s="12"/>
      <c r="I55" s="12"/>
      <c r="J55" s="13" t="s">
        <v>27</v>
      </c>
      <c r="K55" s="12"/>
      <c r="M55" s="12"/>
      <c r="N55" s="12"/>
      <c r="O55" s="13" t="s">
        <v>28</v>
      </c>
      <c r="Q55" s="23"/>
    </row>
    <row r="56" spans="1:65">
      <c r="A56" s="69" t="s">
        <v>24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1"/>
      <c r="P56" s="1"/>
      <c r="Q56" s="23"/>
    </row>
    <row r="57" spans="1:65">
      <c r="A57" s="1"/>
      <c r="B57" s="1"/>
      <c r="C57" s="91" t="s">
        <v>25</v>
      </c>
      <c r="D57" s="71"/>
      <c r="E57" s="71"/>
      <c r="F57" s="71"/>
      <c r="G57" s="71"/>
      <c r="H57" s="71"/>
      <c r="I57" s="71"/>
      <c r="J57" s="11"/>
      <c r="K57" s="11"/>
      <c r="L57" s="11"/>
      <c r="M57" s="11"/>
      <c r="N57" s="11"/>
      <c r="O57" s="11"/>
      <c r="P57" s="11"/>
      <c r="Q57" s="23"/>
    </row>
    <row r="58" spans="1:65">
      <c r="A58" s="1"/>
      <c r="B58" s="1"/>
      <c r="C58" s="72" t="s">
        <v>101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</sheetData>
  <mergeCells count="77">
    <mergeCell ref="K36:L36"/>
    <mergeCell ref="E41:J41"/>
    <mergeCell ref="K41:L41"/>
    <mergeCell ref="A56:N56"/>
    <mergeCell ref="C57:I57"/>
    <mergeCell ref="C58:Q58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M11:N11"/>
    <mergeCell ref="C49:E49"/>
    <mergeCell ref="C50:E50"/>
    <mergeCell ref="K26:L26"/>
    <mergeCell ref="E26:J26"/>
    <mergeCell ref="E34:O34"/>
    <mergeCell ref="B38:D38"/>
    <mergeCell ref="E38:O38"/>
    <mergeCell ref="E39:O39"/>
    <mergeCell ref="E29:O29"/>
    <mergeCell ref="B43:D43"/>
    <mergeCell ref="E43:O43"/>
    <mergeCell ref="E44:O44"/>
    <mergeCell ref="A26:D26"/>
    <mergeCell ref="A31:D31"/>
    <mergeCell ref="A36:D36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C54:Q54"/>
    <mergeCell ref="D51:F51"/>
    <mergeCell ref="C46:E46"/>
    <mergeCell ref="C47:E47"/>
    <mergeCell ref="C48:E48"/>
    <mergeCell ref="C21:E21"/>
    <mergeCell ref="C22:E22"/>
    <mergeCell ref="C23:E23"/>
    <mergeCell ref="A52:N52"/>
    <mergeCell ref="C53:I53"/>
    <mergeCell ref="A41:D41"/>
    <mergeCell ref="E37:J37"/>
    <mergeCell ref="E32:J32"/>
    <mergeCell ref="E27:J27"/>
    <mergeCell ref="B28:D28"/>
    <mergeCell ref="E28:O28"/>
    <mergeCell ref="E31:J31"/>
    <mergeCell ref="K31:L31"/>
    <mergeCell ref="B33:D33"/>
    <mergeCell ref="E33:O33"/>
    <mergeCell ref="E36:J36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2017-08-22T20:19:46Z</dcterms:modified>
</cp:coreProperties>
</file>