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autoCompressPictures="0"/>
  <bookViews>
    <workbookView xWindow="4580" yWindow="0" windowWidth="23960" windowHeight="16800" tabRatio="989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46" i="1" l="1"/>
  <c r="P45" i="1"/>
  <c r="P44" i="1"/>
  <c r="P43" i="1"/>
</calcChain>
</file>

<file path=xl/sharedStrings.xml><?xml version="1.0" encoding="utf-8"?>
<sst xmlns="http://schemas.openxmlformats.org/spreadsheetml/2006/main" count="126" uniqueCount="100">
  <si>
    <t>SAMPLE:</t>
  </si>
  <si>
    <t>TS-BT1B-9Z-3-W-28-31.0</t>
  </si>
  <si>
    <t>Rock name:</t>
  </si>
  <si>
    <t>Listvanite</t>
  </si>
  <si>
    <t>Rock comment:</t>
  </si>
  <si>
    <t>cataclasite</t>
  </si>
  <si>
    <t>Unit/subunit:</t>
  </si>
  <si>
    <t>10</t>
  </si>
  <si>
    <t>Piece no.:</t>
  </si>
  <si>
    <t>HOST ROCK MINERALOGY</t>
  </si>
  <si>
    <t>Number of domains:</t>
  </si>
  <si>
    <t>2</t>
  </si>
  <si>
    <t>Nature of igneous domains:</t>
  </si>
  <si>
    <t>Domain lithology:</t>
  </si>
  <si>
    <t>Domain grain size:</t>
  </si>
  <si>
    <t>Grain size distribution:</t>
  </si>
  <si>
    <t>Domain texture:</t>
  </si>
  <si>
    <t>Matrix versus Clasts</t>
  </si>
  <si>
    <t>Relative abundance (%):</t>
  </si>
  <si>
    <t>General comment:</t>
  </si>
  <si>
    <t>Carbonate-qtz and carbonate-serp rounded clasts embeded in a very fine grain matrix froming a listvenite breccia</t>
  </si>
  <si>
    <t>Present (%)</t>
  </si>
  <si>
    <t>Size min. (µm)</t>
  </si>
  <si>
    <t>Size max. (µm)</t>
  </si>
  <si>
    <t>Size mode (µm)</t>
  </si>
  <si>
    <t>Shape</t>
  </si>
  <si>
    <t>Habit</t>
  </si>
  <si>
    <t>Zoning</t>
  </si>
  <si>
    <t>Color, exsolution</t>
  </si>
  <si>
    <t>Special features</t>
  </si>
  <si>
    <t>Comment</t>
  </si>
  <si>
    <t>Carbonate</t>
  </si>
  <si>
    <t>&lt;1</t>
  </si>
  <si>
    <t>rounded to elongated</t>
  </si>
  <si>
    <t>Subhedral to fibrous</t>
  </si>
  <si>
    <t>aggregates (clast) or individual crystals</t>
  </si>
  <si>
    <t>Quartz</t>
  </si>
  <si>
    <t>rounded</t>
  </si>
  <si>
    <t>subhedral</t>
  </si>
  <si>
    <t>extermely fined to fined grain matrix suronded clasts</t>
  </si>
  <si>
    <t>Chromite</t>
  </si>
  <si>
    <t xml:space="preserve">Isolated dismembered chromite </t>
  </si>
  <si>
    <t>Fe-oxyhydroxide</t>
  </si>
  <si>
    <t>2-5</t>
  </si>
  <si>
    <t>anhedral</t>
  </si>
  <si>
    <t>Granuls-tears</t>
  </si>
  <si>
    <t>network ressembling former mesh-surounding textures in clasts or droplet/aggregates</t>
  </si>
  <si>
    <t>Serpentine</t>
  </si>
  <si>
    <t>Fibrous-platy</t>
  </si>
  <si>
    <t>relicts of serpentinite clasts partly carbonated</t>
  </si>
  <si>
    <t>others</t>
  </si>
  <si>
    <t>VEIN MINERALOGY</t>
  </si>
  <si>
    <t>MICROSTRUCTURES</t>
  </si>
  <si>
    <t>Microstructure comments</t>
  </si>
  <si>
    <t>Magmatic Fabric Intensity:</t>
  </si>
  <si>
    <t>Crystal Plastic Fabric Intensity:</t>
  </si>
  <si>
    <t xml:space="preserve">Images </t>
  </si>
  <si>
    <t>Image file names</t>
  </si>
  <si>
    <t>TS_BT1B-9z-3-W-28-31-01</t>
  </si>
  <si>
    <t>TS_BT1B-9z-3-W-28-31-02-x</t>
  </si>
  <si>
    <t>TS_BT1B-9z-3-W-28-31-03</t>
  </si>
  <si>
    <t>TS_BT1B_9_3_28_31_4 ppl</t>
  </si>
  <si>
    <t>TS_BT1B_9_3_28_31_5 xpl</t>
  </si>
  <si>
    <t>TS_BT1B_9_3_28_31_6 ppl</t>
  </si>
  <si>
    <t>TS_BT1B_9_3_28_31_7 xpl</t>
  </si>
  <si>
    <t>Vein type I</t>
  </si>
  <si>
    <t>Carb+/- Fe-Oxd</t>
  </si>
  <si>
    <t>Grain size:</t>
  </si>
  <si>
    <t>microcrystalline</t>
  </si>
  <si>
    <t>Halos:</t>
  </si>
  <si>
    <t>-</t>
  </si>
  <si>
    <t>Vein width:</t>
  </si>
  <si>
    <t>0.1 mm</t>
  </si>
  <si>
    <t>Halo width:</t>
  </si>
  <si>
    <t>Comments</t>
  </si>
  <si>
    <t>Fragments of veins comprising oxide aligments with a double rim of fibrous carbonate . Qtz fibers also oberved in one vein</t>
  </si>
  <si>
    <t>Vein type II</t>
  </si>
  <si>
    <t xml:space="preserve">Fe-Oxd </t>
  </si>
  <si>
    <t>red staining</t>
  </si>
  <si>
    <t>0.2 mm</t>
  </si>
  <si>
    <t>Curved, overlapping to anastamosed Oxd veins within brecciated fragments of host rock</t>
  </si>
  <si>
    <t>Reliqs of mesh cells?</t>
  </si>
  <si>
    <t>Vein type III</t>
  </si>
  <si>
    <t>Vein type IV</t>
  </si>
  <si>
    <t>Vein type Min %</t>
  </si>
  <si>
    <t>Chalcedony</t>
  </si>
  <si>
    <t>Hematitte</t>
  </si>
  <si>
    <t>Goethite</t>
  </si>
  <si>
    <t>Opaque ( )</t>
  </si>
  <si>
    <t>Sulfide ( )</t>
  </si>
  <si>
    <t>Graphite</t>
  </si>
  <si>
    <t>Other ( )</t>
  </si>
  <si>
    <t>Sum</t>
  </si>
  <si>
    <t>Vein Type I</t>
  </si>
  <si>
    <t>Vein Type II</t>
  </si>
  <si>
    <t>Vein Type III</t>
  </si>
  <si>
    <t>Vein Type IV</t>
  </si>
  <si>
    <t>Brittle Deformation Intensity:</t>
  </si>
  <si>
    <t>Listvenite cataclasite. Rounded fragments of listvenite in matrix of finely ground up listvenite. Rare thin syntaxial quartz veins</t>
  </si>
  <si>
    <t>Host rock domain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</si>
</sst>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82">
    <xf numFmtId="0" fontId="0" fillId="0" borderId="0" xfId="0"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2" xfId="0" applyNumberFormat="1" applyFont="1" applyBorder="1" applyAlignment="1">
      <alignment vertical="top" wrapText="1"/>
      <protection locked="0"/>
    </xf>
    <xf numFmtId="49" fontId="1" fillId="0" borderId="3" xfId="0" applyNumberFormat="1" applyFont="1" applyBorder="1" applyAlignment="1">
      <alignment horizontal="center" vertical="center" textRotation="90"/>
      <protection locked="0"/>
    </xf>
    <xf numFmtId="49" fontId="1" fillId="0" borderId="1" xfId="0" applyNumberFormat="1" applyFont="1" applyBorder="1" applyAlignment="1">
      <alignment horizontal="center" vertical="center" textRotation="90"/>
      <protection locked="0"/>
    </xf>
    <xf numFmtId="49" fontId="1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Fill="1" applyAlignment="1">
      <alignment horizontal="center" vertical="top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0" fontId="2" fillId="0" borderId="0" xfId="0" applyFont="1" applyAlignment="1">
      <alignment vertical="top"/>
      <protection locked="0"/>
    </xf>
    <xf numFmtId="0" fontId="2" fillId="0" borderId="0" xfId="0" applyFont="1" applyFill="1" applyAlignment="1">
      <alignment vertical="top"/>
      <protection locked="0"/>
    </xf>
    <xf numFmtId="49" fontId="1" fillId="0" borderId="1" xfId="0" applyNumberFormat="1" applyFont="1" applyBorder="1" applyAlignment="1">
      <alignment horizontal="center" textRotation="90"/>
      <protection locked="0"/>
    </xf>
    <xf numFmtId="1" fontId="2" fillId="0" borderId="7" xfId="0" applyNumberFormat="1" applyFont="1" applyBorder="1" applyAlignment="1">
      <alignment horizontal="center" vertical="top" wrapText="1"/>
      <protection locked="0"/>
    </xf>
    <xf numFmtId="1" fontId="2" fillId="0" borderId="0" xfId="0" applyNumberFormat="1" applyFont="1" applyBorder="1" applyAlignment="1">
      <alignment vertical="top" wrapText="1"/>
      <protection locked="0"/>
    </xf>
    <xf numFmtId="1" fontId="2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2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8" xfId="0" applyNumberFormat="1" applyFont="1" applyBorder="1" applyAlignment="1">
      <alignment horizontal="center" vertical="top" wrapText="1"/>
      <protection locked="0"/>
    </xf>
    <xf numFmtId="1" fontId="2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2" fillId="0" borderId="0" xfId="0" applyNumberFormat="1" applyFont="1" applyAlignment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0" fontId="1" fillId="0" borderId="0" xfId="0" applyFont="1" applyBorder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1" fillId="0" borderId="0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Fill="1" applyBorder="1" applyAlignment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9" xfId="0" applyNumberFormat="1" applyFont="1" applyBorder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left" vertical="center" wrapText="1"/>
      <protection locked="0"/>
    </xf>
    <xf numFmtId="0" fontId="0" fillId="0" borderId="6" xfId="0" applyFont="1" applyBorder="1" applyAlignment="1">
      <alignment horizontal="center" vertical="top"/>
      <protection locked="0"/>
    </xf>
    <xf numFmtId="0" fontId="0" fillId="0" borderId="5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4" xfId="0" applyFont="1" applyBorder="1" applyAlignment="1">
      <alignment horizontal="center" vertical="top"/>
      <protection locked="0"/>
    </xf>
    <xf numFmtId="49" fontId="0" fillId="0" borderId="1" xfId="0" applyNumberFormat="1" applyFont="1" applyBorder="1" applyAlignment="1">
      <alignment horizontal="left" vertical="top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"/>
  <sheetViews>
    <sheetView tabSelected="1" workbookViewId="0">
      <selection activeCell="E4" sqref="E4:Q4"/>
    </sheetView>
  </sheetViews>
  <sheetFormatPr baseColWidth="10" defaultColWidth="9.3984375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59765625" customWidth="1"/>
    <col min="13" max="13" width="15.3984375" customWidth="1"/>
    <col min="14" max="14" width="9.796875" customWidth="1"/>
    <col min="15" max="15" width="30.59765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55" t="s">
        <v>0</v>
      </c>
      <c r="B2" s="55"/>
      <c r="C2" s="55"/>
      <c r="D2" s="55"/>
      <c r="E2" s="56" t="s">
        <v>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 customHeight="1">
      <c r="A3" s="55" t="s">
        <v>2</v>
      </c>
      <c r="B3" s="55"/>
      <c r="C3" s="55"/>
      <c r="D3" s="55"/>
      <c r="E3" s="56" t="s">
        <v>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0.5" customHeight="1">
      <c r="A4" s="55" t="s">
        <v>4</v>
      </c>
      <c r="B4" s="55"/>
      <c r="C4" s="55"/>
      <c r="D4" s="55"/>
      <c r="E4" s="56" t="s">
        <v>5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 customHeight="1">
      <c r="A5" s="55" t="s">
        <v>6</v>
      </c>
      <c r="B5" s="55"/>
      <c r="C5" s="55"/>
      <c r="D5" s="55"/>
      <c r="E5" s="56" t="s">
        <v>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2.75" customHeight="1">
      <c r="A6" s="55" t="s">
        <v>8</v>
      </c>
      <c r="B6" s="55"/>
      <c r="C6" s="55"/>
      <c r="D6" s="5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8" customFormat="1" ht="11" customHeight="1">
      <c r="A8" s="76" t="s">
        <v>9</v>
      </c>
      <c r="B8" s="76"/>
      <c r="C8" s="76"/>
      <c r="D8" s="76"/>
      <c r="E8" s="76"/>
      <c r="F8" s="76"/>
      <c r="G8" s="80" t="s">
        <v>10</v>
      </c>
      <c r="H8" s="80"/>
      <c r="I8" s="80"/>
      <c r="J8" s="80"/>
      <c r="K8" s="2" t="s">
        <v>11</v>
      </c>
      <c r="L8" s="19"/>
      <c r="M8" s="80" t="s">
        <v>12</v>
      </c>
      <c r="N8" s="80"/>
      <c r="O8" s="80"/>
      <c r="P8" s="80"/>
      <c r="Q8" s="80"/>
    </row>
    <row r="9" spans="1:17" s="28" customForma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54"/>
    </row>
    <row r="10" spans="1:17" s="28" customFormat="1" ht="11" customHeight="1">
      <c r="A10" s="19"/>
      <c r="B10" s="76" t="s">
        <v>99</v>
      </c>
      <c r="C10" s="76"/>
      <c r="D10" s="76"/>
      <c r="E10" s="76"/>
      <c r="F10" s="76"/>
      <c r="G10" s="81"/>
      <c r="H10" s="81"/>
      <c r="I10" s="81"/>
      <c r="J10" s="81"/>
      <c r="K10" s="81"/>
      <c r="L10" s="81"/>
      <c r="M10" s="81" t="s">
        <v>13</v>
      </c>
      <c r="N10" s="81"/>
      <c r="O10" s="81"/>
      <c r="P10" s="81"/>
      <c r="Q10" s="81"/>
    </row>
    <row r="11" spans="1:17" ht="12.75" customHeight="1">
      <c r="A11" s="1"/>
      <c r="B11" s="1"/>
      <c r="C11" s="56" t="s">
        <v>14</v>
      </c>
      <c r="D11" s="56"/>
      <c r="E11" s="56"/>
      <c r="F11" s="56"/>
      <c r="G11" s="58"/>
      <c r="H11" s="58"/>
      <c r="I11" s="58"/>
      <c r="J11" s="58"/>
      <c r="K11" s="58"/>
      <c r="L11" s="58"/>
      <c r="M11" s="56" t="s">
        <v>15</v>
      </c>
      <c r="N11" s="56"/>
      <c r="O11" s="56"/>
      <c r="P11" s="56"/>
      <c r="Q11" s="56"/>
    </row>
    <row r="12" spans="1:17" ht="12.75" customHeight="1">
      <c r="A12" s="1"/>
      <c r="B12" s="1"/>
      <c r="C12" s="56" t="s">
        <v>16</v>
      </c>
      <c r="D12" s="56"/>
      <c r="E12" s="56"/>
      <c r="F12" s="56"/>
      <c r="G12" s="57" t="s">
        <v>17</v>
      </c>
      <c r="H12" s="57"/>
      <c r="I12" s="57"/>
      <c r="J12" s="57"/>
      <c r="K12" s="57"/>
      <c r="L12" s="57"/>
      <c r="M12" s="56" t="s">
        <v>18</v>
      </c>
      <c r="N12" s="56"/>
      <c r="O12" s="56"/>
      <c r="P12" s="56"/>
      <c r="Q12" s="56"/>
    </row>
    <row r="13" spans="1:17" ht="12.75" customHeight="1">
      <c r="A13" s="1"/>
      <c r="B13" s="1"/>
      <c r="C13" s="56" t="s">
        <v>19</v>
      </c>
      <c r="D13" s="56"/>
      <c r="E13" s="56"/>
      <c r="F13" s="56"/>
      <c r="G13" s="56" t="s">
        <v>20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10" customFormat="1" ht="66">
      <c r="A14" s="3"/>
      <c r="B14" s="3"/>
      <c r="C14" s="4"/>
      <c r="D14" s="4"/>
      <c r="E14" s="5"/>
      <c r="F14" s="6" t="s">
        <v>21</v>
      </c>
      <c r="G14" s="7" t="s">
        <v>22</v>
      </c>
      <c r="H14" s="7" t="s">
        <v>23</v>
      </c>
      <c r="I14" s="7" t="s">
        <v>24</v>
      </c>
      <c r="J14" s="8" t="s">
        <v>25</v>
      </c>
      <c r="K14" s="8" t="s">
        <v>26</v>
      </c>
      <c r="L14" s="8" t="s">
        <v>27</v>
      </c>
      <c r="M14" s="9" t="s">
        <v>28</v>
      </c>
      <c r="N14" s="8" t="s">
        <v>29</v>
      </c>
      <c r="O14" s="8" t="s">
        <v>30</v>
      </c>
    </row>
    <row r="15" spans="1:17" ht="20.5" customHeight="1">
      <c r="A15" s="1"/>
      <c r="B15" s="1"/>
      <c r="C15" s="60" t="s">
        <v>31</v>
      </c>
      <c r="D15" s="60"/>
      <c r="E15" s="60"/>
      <c r="F15">
        <v>60</v>
      </c>
      <c r="G15" t="s">
        <v>32</v>
      </c>
      <c r="H15">
        <v>1000</v>
      </c>
      <c r="J15" t="s">
        <v>33</v>
      </c>
      <c r="K15" t="s">
        <v>34</v>
      </c>
      <c r="L15" s="1"/>
      <c r="M15" s="1"/>
      <c r="N15" s="1"/>
      <c r="O15" s="1" t="s">
        <v>35</v>
      </c>
      <c r="P15" s="1"/>
      <c r="Q15" s="1"/>
    </row>
    <row r="16" spans="1:17" ht="20.5" customHeight="1">
      <c r="A16" s="1"/>
      <c r="B16" s="1"/>
      <c r="C16" s="60" t="s">
        <v>36</v>
      </c>
      <c r="D16" s="60"/>
      <c r="E16" s="60"/>
      <c r="F16">
        <v>20</v>
      </c>
      <c r="G16" t="s">
        <v>32</v>
      </c>
      <c r="H16">
        <v>300</v>
      </c>
      <c r="J16" t="s">
        <v>37</v>
      </c>
      <c r="K16" t="s">
        <v>38</v>
      </c>
      <c r="L16" s="1"/>
      <c r="M16" s="1"/>
      <c r="N16" s="1"/>
      <c r="O16" s="1" t="s">
        <v>39</v>
      </c>
      <c r="P16" s="1"/>
      <c r="Q16" s="1"/>
    </row>
    <row r="17" spans="1:65" ht="12.75" customHeight="1">
      <c r="A17" s="1"/>
      <c r="B17" s="1"/>
      <c r="C17" s="60" t="s">
        <v>40</v>
      </c>
      <c r="D17" s="60"/>
      <c r="E17" s="60"/>
      <c r="F17" t="s">
        <v>32</v>
      </c>
      <c r="H17">
        <v>1000</v>
      </c>
      <c r="K17" t="s">
        <v>38</v>
      </c>
      <c r="L17" s="1"/>
      <c r="M17" s="1"/>
      <c r="N17" s="1"/>
      <c r="O17" s="1" t="s">
        <v>41</v>
      </c>
      <c r="P17" s="1"/>
      <c r="Q17" s="1"/>
    </row>
    <row r="18" spans="1:65" ht="30.25" customHeight="1">
      <c r="A18" s="1"/>
      <c r="B18" s="1"/>
      <c r="C18" s="60" t="s">
        <v>42</v>
      </c>
      <c r="D18" s="60"/>
      <c r="E18" s="60"/>
      <c r="F18" t="s">
        <v>43</v>
      </c>
      <c r="G18" t="s">
        <v>32</v>
      </c>
      <c r="H18">
        <v>100</v>
      </c>
      <c r="J18" t="s">
        <v>44</v>
      </c>
      <c r="K18" t="s">
        <v>45</v>
      </c>
      <c r="L18" s="1"/>
      <c r="M18" s="1"/>
      <c r="N18" s="1"/>
      <c r="O18" s="1" t="s">
        <v>46</v>
      </c>
      <c r="P18" s="1"/>
      <c r="Q18" s="1"/>
    </row>
    <row r="19" spans="1:65" ht="20.5" customHeight="1">
      <c r="A19" s="1"/>
      <c r="B19" s="1"/>
      <c r="C19" s="60" t="s">
        <v>47</v>
      </c>
      <c r="D19" s="60"/>
      <c r="E19" s="60"/>
      <c r="F19">
        <v>15</v>
      </c>
      <c r="H19">
        <v>100</v>
      </c>
      <c r="J19" t="s">
        <v>44</v>
      </c>
      <c r="K19" t="s">
        <v>48</v>
      </c>
      <c r="L19" s="1"/>
      <c r="M19" s="1"/>
      <c r="N19" s="1"/>
      <c r="O19" s="1" t="s">
        <v>49</v>
      </c>
      <c r="P19" s="1"/>
      <c r="Q19" s="1"/>
    </row>
    <row r="20" spans="1:65" ht="12.75" customHeight="1">
      <c r="A20" s="1"/>
      <c r="B20" s="1"/>
      <c r="C20" s="60" t="s">
        <v>50</v>
      </c>
      <c r="D20" s="60"/>
      <c r="E20" s="60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65" s="28" customFormat="1" ht="11" customHeight="1">
      <c r="A22" s="76" t="s">
        <v>51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</row>
    <row r="23" spans="1:65" s="28" customFormat="1" ht="11" customHeight="1">
      <c r="A23" s="69" t="s">
        <v>65</v>
      </c>
      <c r="B23" s="69"/>
      <c r="C23" s="69"/>
      <c r="D23" s="70"/>
      <c r="E23" s="71" t="s">
        <v>66</v>
      </c>
      <c r="F23" s="71"/>
      <c r="G23" s="71"/>
      <c r="H23" s="71"/>
      <c r="I23" s="71"/>
      <c r="J23" s="71"/>
      <c r="K23" s="72" t="s">
        <v>67</v>
      </c>
      <c r="L23" s="72"/>
      <c r="M23" s="17" t="s">
        <v>68</v>
      </c>
      <c r="N23" s="18" t="s">
        <v>69</v>
      </c>
      <c r="O23" s="1" t="s">
        <v>70</v>
      </c>
      <c r="P23" s="19"/>
      <c r="Q23" s="16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</row>
    <row r="24" spans="1:65" s="29" customFormat="1" ht="11" customHeight="1">
      <c r="A24" s="20"/>
      <c r="B24" s="20"/>
      <c r="C24" s="20"/>
      <c r="D24" s="21"/>
      <c r="E24" s="74"/>
      <c r="F24" s="74"/>
      <c r="G24" s="74"/>
      <c r="H24" s="74"/>
      <c r="I24" s="74"/>
      <c r="J24" s="74"/>
      <c r="K24" s="22"/>
      <c r="L24" s="22" t="s">
        <v>71</v>
      </c>
      <c r="M24" s="23" t="s">
        <v>72</v>
      </c>
      <c r="N24" s="24" t="s">
        <v>73</v>
      </c>
      <c r="O24" s="25" t="s">
        <v>70</v>
      </c>
      <c r="P24" s="26"/>
      <c r="Q24" s="41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s="42" customFormat="1" ht="11" customHeight="1">
      <c r="A25" s="15"/>
      <c r="B25" s="73" t="s">
        <v>74</v>
      </c>
      <c r="C25" s="73"/>
      <c r="D25" s="73"/>
      <c r="E25" s="57" t="s">
        <v>75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16"/>
      <c r="Q25" s="16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1:65" s="28" customFormat="1" ht="11" customHeight="1">
      <c r="A26" s="3"/>
      <c r="B26" s="27"/>
      <c r="C26" s="27"/>
      <c r="D26" s="2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/>
      <c r="Q26" s="16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</row>
    <row r="27" spans="1:65" s="28" customFormat="1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6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</row>
    <row r="28" spans="1:65" s="28" customFormat="1" ht="11" customHeight="1">
      <c r="A28" s="69" t="s">
        <v>76</v>
      </c>
      <c r="B28" s="69"/>
      <c r="C28" s="69"/>
      <c r="D28" s="70"/>
      <c r="E28" s="71" t="s">
        <v>77</v>
      </c>
      <c r="F28" s="71"/>
      <c r="G28" s="71"/>
      <c r="H28" s="71"/>
      <c r="I28" s="71"/>
      <c r="J28" s="71"/>
      <c r="K28" s="72" t="s">
        <v>67</v>
      </c>
      <c r="L28" s="72"/>
      <c r="M28" s="17" t="s">
        <v>68</v>
      </c>
      <c r="N28" s="18" t="s">
        <v>69</v>
      </c>
      <c r="O28" s="1" t="s">
        <v>78</v>
      </c>
      <c r="P28" s="19"/>
      <c r="Q28" s="1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</row>
    <row r="29" spans="1:65" s="29" customFormat="1" ht="11" customHeight="1">
      <c r="A29" s="20"/>
      <c r="B29" s="20"/>
      <c r="C29" s="20"/>
      <c r="D29" s="21"/>
      <c r="E29" s="74"/>
      <c r="F29" s="74"/>
      <c r="G29" s="74"/>
      <c r="H29" s="74"/>
      <c r="I29" s="74"/>
      <c r="J29" s="74"/>
      <c r="K29" s="22"/>
      <c r="L29" s="22" t="s">
        <v>71</v>
      </c>
      <c r="M29" s="23" t="s">
        <v>79</v>
      </c>
      <c r="N29" s="24" t="s">
        <v>73</v>
      </c>
      <c r="O29" s="25" t="s">
        <v>79</v>
      </c>
      <c r="P29" s="26"/>
      <c r="Q29" s="41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</row>
    <row r="30" spans="1:65" s="28" customFormat="1" ht="11" customHeight="1">
      <c r="A30" s="3"/>
      <c r="B30" s="73" t="s">
        <v>74</v>
      </c>
      <c r="C30" s="73"/>
      <c r="D30" s="73"/>
      <c r="E30" s="57" t="s">
        <v>80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9"/>
      <c r="Q30" s="16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s="28" customFormat="1">
      <c r="A31" s="3"/>
      <c r="B31" s="16"/>
      <c r="C31" s="16"/>
      <c r="D31" s="16"/>
      <c r="E31" s="68" t="s">
        <v>81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9"/>
      <c r="Q31" s="16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</row>
    <row r="32" spans="1:65" s="28" customFormat="1" ht="9" customHeight="1">
      <c r="A32" s="3"/>
      <c r="B32" s="19"/>
      <c r="C32" s="19"/>
      <c r="D32" s="19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6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s="28" customFormat="1" ht="11" customHeight="1">
      <c r="A33" s="69" t="s">
        <v>82</v>
      </c>
      <c r="B33" s="69"/>
      <c r="C33" s="69"/>
      <c r="D33" s="70"/>
      <c r="E33" s="71"/>
      <c r="F33" s="71"/>
      <c r="G33" s="71"/>
      <c r="H33" s="71"/>
      <c r="I33" s="71"/>
      <c r="J33" s="71"/>
      <c r="K33" s="72" t="s">
        <v>67</v>
      </c>
      <c r="L33" s="72"/>
      <c r="N33" s="18" t="s">
        <v>69</v>
      </c>
      <c r="O33" s="19"/>
      <c r="P33" s="19"/>
      <c r="Q33" s="16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  <row r="34" spans="1:65" s="29" customFormat="1" ht="11" customHeight="1">
      <c r="A34" s="20"/>
      <c r="B34" s="20"/>
      <c r="C34" s="20"/>
      <c r="D34" s="21"/>
      <c r="E34" s="74"/>
      <c r="F34" s="74"/>
      <c r="G34" s="74"/>
      <c r="H34" s="74"/>
      <c r="I34" s="74"/>
      <c r="J34" s="74"/>
      <c r="K34" s="22"/>
      <c r="L34" s="22" t="s">
        <v>71</v>
      </c>
      <c r="N34" s="24" t="s">
        <v>73</v>
      </c>
      <c r="O34" s="26"/>
      <c r="P34" s="26"/>
      <c r="Q34" s="41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</row>
    <row r="35" spans="1:65" s="28" customFormat="1" ht="11" customHeight="1">
      <c r="A35" s="3"/>
      <c r="B35" s="73" t="s">
        <v>74</v>
      </c>
      <c r="C35" s="73"/>
      <c r="D35" s="7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9"/>
      <c r="Q35" s="16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</row>
    <row r="36" spans="1:65" s="28" customFormat="1">
      <c r="A36" s="3"/>
      <c r="B36" s="16"/>
      <c r="C36" s="16"/>
      <c r="D36" s="16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9"/>
      <c r="Q36" s="16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s="28" customForma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6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</row>
    <row r="38" spans="1:65" s="28" customFormat="1" ht="11" customHeight="1">
      <c r="A38" s="69" t="s">
        <v>83</v>
      </c>
      <c r="B38" s="69"/>
      <c r="C38" s="69"/>
      <c r="D38" s="70"/>
      <c r="E38" s="71"/>
      <c r="F38" s="71"/>
      <c r="G38" s="71"/>
      <c r="H38" s="71"/>
      <c r="I38" s="71"/>
      <c r="J38" s="71"/>
      <c r="K38" s="72" t="s">
        <v>67</v>
      </c>
      <c r="L38" s="72"/>
      <c r="N38" s="18" t="s">
        <v>69</v>
      </c>
      <c r="O38" s="19"/>
      <c r="P38" s="19"/>
      <c r="Q38" s="16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</row>
    <row r="39" spans="1:65" s="29" customFormat="1" ht="11" customHeight="1">
      <c r="A39" s="20"/>
      <c r="B39" s="20"/>
      <c r="C39" s="20"/>
      <c r="D39" s="21"/>
      <c r="E39" s="21"/>
      <c r="F39" s="21"/>
      <c r="G39" s="21"/>
      <c r="H39" s="21"/>
      <c r="I39" s="21"/>
      <c r="J39" s="21"/>
      <c r="K39" s="22"/>
      <c r="L39" s="22" t="s">
        <v>71</v>
      </c>
      <c r="N39" s="24" t="s">
        <v>73</v>
      </c>
      <c r="O39" s="26"/>
      <c r="P39" s="26"/>
      <c r="Q39" s="41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</row>
    <row r="40" spans="1:65" s="42" customFormat="1" ht="11" customHeight="1">
      <c r="A40" s="15"/>
      <c r="B40" s="73" t="s">
        <v>74</v>
      </c>
      <c r="C40" s="73"/>
      <c r="D40" s="73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6"/>
      <c r="Q40" s="16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5" s="28" customFormat="1" ht="11" customHeight="1">
      <c r="A41" s="3"/>
      <c r="B41" s="27"/>
      <c r="C41" s="27"/>
      <c r="D41" s="27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/>
      <c r="Q41" s="16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</row>
    <row r="42" spans="1:65" s="10" customFormat="1" ht="50" customHeight="1">
      <c r="A42" s="3"/>
      <c r="B42" s="3"/>
      <c r="C42" s="62" t="s">
        <v>84</v>
      </c>
      <c r="D42" s="62"/>
      <c r="E42" s="63"/>
      <c r="F42" s="30" t="s">
        <v>31</v>
      </c>
      <c r="G42" s="30" t="s">
        <v>36</v>
      </c>
      <c r="H42" s="30" t="s">
        <v>85</v>
      </c>
      <c r="I42" s="30" t="s">
        <v>47</v>
      </c>
      <c r="J42" s="30" t="s">
        <v>86</v>
      </c>
      <c r="K42" s="30" t="s">
        <v>87</v>
      </c>
      <c r="L42" s="30" t="s">
        <v>88</v>
      </c>
      <c r="M42" s="30" t="s">
        <v>89</v>
      </c>
      <c r="N42" s="30" t="s">
        <v>90</v>
      </c>
      <c r="O42" s="9" t="s">
        <v>91</v>
      </c>
      <c r="P42" s="30" t="s">
        <v>92</v>
      </c>
      <c r="Q42" s="43"/>
      <c r="R42" s="43"/>
      <c r="S42" s="1"/>
      <c r="AK42" s="44"/>
      <c r="AL42" s="44"/>
      <c r="AM42" s="45"/>
      <c r="AN42" s="45"/>
      <c r="AO42" s="45"/>
      <c r="AP42" s="44"/>
      <c r="AQ42" s="44"/>
      <c r="AR42" s="44"/>
      <c r="AS42" s="44"/>
      <c r="AT42" s="44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4"/>
      <c r="BM42" s="44"/>
    </row>
    <row r="43" spans="1:65" s="28" customFormat="1" ht="11" customHeight="1">
      <c r="A43" s="19"/>
      <c r="B43" s="19"/>
      <c r="C43" s="64" t="s">
        <v>93</v>
      </c>
      <c r="D43" s="64"/>
      <c r="E43" s="65"/>
      <c r="F43" s="31">
        <v>90</v>
      </c>
      <c r="G43" s="32"/>
      <c r="H43" s="32"/>
      <c r="I43" s="32"/>
      <c r="J43" s="32">
        <v>10</v>
      </c>
      <c r="K43" s="32"/>
      <c r="L43" s="33"/>
      <c r="M43" s="34"/>
      <c r="N43" s="35"/>
      <c r="O43" s="35"/>
      <c r="P43" s="36">
        <f>SUM(F43:O43)</f>
        <v>100</v>
      </c>
      <c r="Q43" s="47"/>
      <c r="R43" s="47"/>
      <c r="S43" s="47"/>
      <c r="V43" s="1"/>
      <c r="AK43" s="40"/>
      <c r="AL43" s="40"/>
      <c r="AM43" s="48"/>
      <c r="AN43" s="46"/>
      <c r="AO43" s="46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</row>
    <row r="44" spans="1:65" s="28" customFormat="1" ht="11" customHeight="1">
      <c r="A44" s="19"/>
      <c r="B44" s="19"/>
      <c r="C44" s="66" t="s">
        <v>94</v>
      </c>
      <c r="D44" s="66"/>
      <c r="E44" s="67"/>
      <c r="F44" s="37">
        <v>5</v>
      </c>
      <c r="G44" s="32"/>
      <c r="H44" s="32"/>
      <c r="I44" s="32"/>
      <c r="J44" s="32">
        <v>85</v>
      </c>
      <c r="K44" s="32">
        <v>10</v>
      </c>
      <c r="L44" s="33"/>
      <c r="M44" s="34"/>
      <c r="N44" s="35"/>
      <c r="O44" s="35"/>
      <c r="P44" s="38">
        <f t="shared" ref="P44:P46" si="0">SUM(F44:O44)</f>
        <v>100</v>
      </c>
      <c r="Q44" s="47"/>
      <c r="R44" s="47"/>
      <c r="S44" s="47"/>
      <c r="V44" s="1"/>
      <c r="AK44" s="40"/>
      <c r="AL44" s="40"/>
      <c r="AM44" s="48"/>
      <c r="AN44" s="46"/>
      <c r="AO44" s="46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</row>
    <row r="45" spans="1:65" s="28" customFormat="1" ht="11" customHeight="1">
      <c r="A45" s="19"/>
      <c r="B45" s="19"/>
      <c r="C45" s="66" t="s">
        <v>95</v>
      </c>
      <c r="D45" s="66"/>
      <c r="E45" s="67"/>
      <c r="F45" s="39"/>
      <c r="G45" s="32"/>
      <c r="H45" s="32"/>
      <c r="I45" s="32"/>
      <c r="J45" s="32"/>
      <c r="K45" s="32"/>
      <c r="L45" s="33"/>
      <c r="M45" s="34"/>
      <c r="N45" s="35"/>
      <c r="O45" s="35"/>
      <c r="P45" s="31">
        <f t="shared" si="0"/>
        <v>0</v>
      </c>
      <c r="Q45" s="47"/>
      <c r="R45" s="47"/>
      <c r="S45" s="47"/>
      <c r="V45" s="1"/>
      <c r="AK45" s="40"/>
      <c r="AL45" s="40"/>
      <c r="AM45" s="45"/>
      <c r="AN45" s="49"/>
      <c r="AO45" s="5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</row>
    <row r="46" spans="1:65" s="28" customFormat="1" ht="11" customHeight="1">
      <c r="A46" s="19"/>
      <c r="B46" s="19"/>
      <c r="C46" s="66" t="s">
        <v>96</v>
      </c>
      <c r="D46" s="66"/>
      <c r="E46" s="67"/>
      <c r="F46" s="39"/>
      <c r="G46" s="32"/>
      <c r="H46" s="32"/>
      <c r="I46" s="32"/>
      <c r="J46" s="32"/>
      <c r="K46" s="32"/>
      <c r="L46" s="33"/>
      <c r="M46" s="34"/>
      <c r="N46" s="35"/>
      <c r="O46" s="35"/>
      <c r="P46" s="31">
        <f t="shared" si="0"/>
        <v>0</v>
      </c>
      <c r="Q46" s="47"/>
      <c r="R46" s="47"/>
      <c r="S46" s="47"/>
      <c r="V46" s="1"/>
      <c r="AK46" s="40"/>
      <c r="AL46" s="40"/>
      <c r="AM46" s="46"/>
      <c r="AN46" s="51"/>
      <c r="AO46" s="51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</row>
    <row r="47" spans="1:65" s="17" customFormat="1" ht="11" customHeight="1">
      <c r="A47" s="1"/>
      <c r="B47" s="1"/>
      <c r="D47" s="57"/>
      <c r="E47" s="57"/>
      <c r="F47" s="57"/>
      <c r="G47" s="47"/>
      <c r="H47" s="47"/>
      <c r="I47" s="47"/>
      <c r="J47" s="47"/>
      <c r="K47" s="47"/>
      <c r="O47" s="14"/>
      <c r="P47" s="14"/>
      <c r="Q47" s="14"/>
      <c r="R47" s="11"/>
      <c r="S47" s="47"/>
      <c r="T47" s="47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</row>
    <row r="48" spans="1:65" s="28" customFormat="1" ht="11" customHeight="1">
      <c r="A48" s="76" t="s">
        <v>52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9"/>
      <c r="P48" s="16"/>
      <c r="Q48" s="16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</row>
    <row r="49" spans="1:65" s="28" customFormat="1" ht="11" customHeight="1">
      <c r="A49" s="19"/>
      <c r="B49" s="19"/>
      <c r="C49" s="77" t="s">
        <v>53</v>
      </c>
      <c r="D49" s="77"/>
      <c r="E49" s="77"/>
      <c r="F49" s="77"/>
      <c r="G49" s="77"/>
      <c r="H49" s="77"/>
      <c r="I49" s="77"/>
      <c r="J49" s="53"/>
      <c r="K49" s="53"/>
      <c r="L49" s="53"/>
      <c r="M49" s="53"/>
      <c r="N49" s="53"/>
      <c r="O49" s="53"/>
      <c r="P49" s="53"/>
      <c r="Q49" s="16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</row>
    <row r="50" spans="1:65" s="28" customFormat="1" ht="112" customHeight="1">
      <c r="A50" s="19"/>
      <c r="B50" s="19"/>
      <c r="C50" s="78" t="s">
        <v>98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19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</row>
    <row r="51" spans="1:65" s="28" customFormat="1">
      <c r="A51" s="19"/>
      <c r="B51" s="19"/>
      <c r="C51" s="13" t="s">
        <v>54</v>
      </c>
      <c r="D51" s="19"/>
      <c r="E51" s="19"/>
      <c r="F51" s="19"/>
      <c r="G51" s="19"/>
      <c r="H51" s="19"/>
      <c r="I51" s="19"/>
      <c r="J51" s="13" t="s">
        <v>55</v>
      </c>
      <c r="K51" s="19"/>
      <c r="M51" s="19"/>
      <c r="N51" s="19"/>
      <c r="O51" s="13" t="s">
        <v>97</v>
      </c>
      <c r="Q51" s="16"/>
    </row>
    <row r="52" spans="1:65" ht="11.25" customHeight="1">
      <c r="A52" s="55" t="s">
        <v>56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"/>
      <c r="P52" s="1"/>
      <c r="Q52" s="1"/>
    </row>
    <row r="53" spans="1:65" ht="11.25" customHeight="1">
      <c r="A53" s="1"/>
      <c r="B53" s="1"/>
      <c r="C53" s="75" t="s">
        <v>57</v>
      </c>
      <c r="D53" s="75"/>
      <c r="E53" s="75"/>
      <c r="F53" s="75"/>
      <c r="G53" s="75"/>
      <c r="H53" s="75"/>
      <c r="I53" s="75"/>
      <c r="J53" s="12"/>
      <c r="K53" s="12"/>
      <c r="L53" s="12"/>
      <c r="M53" s="12"/>
      <c r="N53" s="12"/>
      <c r="O53" s="12"/>
      <c r="P53" s="12"/>
      <c r="Q53" s="12"/>
    </row>
    <row r="54" spans="1:65">
      <c r="A54" s="1"/>
      <c r="B54" s="1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65">
      <c r="D55" t="s">
        <v>58</v>
      </c>
    </row>
    <row r="56" spans="1:65">
      <c r="D56" t="s">
        <v>59</v>
      </c>
    </row>
    <row r="57" spans="1:65">
      <c r="D57" t="s">
        <v>60</v>
      </c>
    </row>
    <row r="58" spans="1:65">
      <c r="D58" t="s">
        <v>61</v>
      </c>
    </row>
    <row r="59" spans="1:65">
      <c r="D59" t="s">
        <v>62</v>
      </c>
    </row>
    <row r="60" spans="1:65">
      <c r="D60" t="s">
        <v>63</v>
      </c>
    </row>
    <row r="61" spans="1:65">
      <c r="D61" t="s">
        <v>64</v>
      </c>
    </row>
  </sheetData>
  <mergeCells count="74">
    <mergeCell ref="A22:Q22"/>
    <mergeCell ref="A23:D23"/>
    <mergeCell ref="E23:J23"/>
    <mergeCell ref="K23:L23"/>
    <mergeCell ref="B25:D25"/>
    <mergeCell ref="E25:O25"/>
    <mergeCell ref="E24:J24"/>
    <mergeCell ref="C53:I53"/>
    <mergeCell ref="A52:N52"/>
    <mergeCell ref="A28:D28"/>
    <mergeCell ref="E28:J28"/>
    <mergeCell ref="D47:F47"/>
    <mergeCell ref="A48:N48"/>
    <mergeCell ref="C49:I49"/>
    <mergeCell ref="C50:P50"/>
    <mergeCell ref="C46:E46"/>
    <mergeCell ref="C45:E45"/>
    <mergeCell ref="E35:O35"/>
    <mergeCell ref="K28:L28"/>
    <mergeCell ref="E29:J29"/>
    <mergeCell ref="B30:D30"/>
    <mergeCell ref="E30:O30"/>
    <mergeCell ref="E31:O31"/>
    <mergeCell ref="B40:D40"/>
    <mergeCell ref="E40:O40"/>
    <mergeCell ref="A33:D33"/>
    <mergeCell ref="E33:J33"/>
    <mergeCell ref="K33:L33"/>
    <mergeCell ref="E34:J34"/>
    <mergeCell ref="B35:D35"/>
    <mergeCell ref="C54:Q54"/>
    <mergeCell ref="C20:E20"/>
    <mergeCell ref="C15:E15"/>
    <mergeCell ref="C16:E16"/>
    <mergeCell ref="C17:E17"/>
    <mergeCell ref="C18:E18"/>
    <mergeCell ref="C19:E19"/>
    <mergeCell ref="E26:O26"/>
    <mergeCell ref="E41:O41"/>
    <mergeCell ref="C42:E42"/>
    <mergeCell ref="C43:E43"/>
    <mergeCell ref="C44:E44"/>
    <mergeCell ref="E36:O36"/>
    <mergeCell ref="A38:D38"/>
    <mergeCell ref="E38:J38"/>
    <mergeCell ref="K38:L38"/>
    <mergeCell ref="C12:F12"/>
    <mergeCell ref="G12:L12"/>
    <mergeCell ref="M12:N12"/>
    <mergeCell ref="O12:Q12"/>
    <mergeCell ref="C13:F13"/>
    <mergeCell ref="G13:Q13"/>
    <mergeCell ref="B10:F10"/>
    <mergeCell ref="G10:L10"/>
    <mergeCell ref="M10:N10"/>
    <mergeCell ref="O10:Q10"/>
    <mergeCell ref="C11:F11"/>
    <mergeCell ref="G11:L11"/>
    <mergeCell ref="M11:N11"/>
    <mergeCell ref="O11:Q11"/>
    <mergeCell ref="A5:D5"/>
    <mergeCell ref="E5:Q5"/>
    <mergeCell ref="A6:D6"/>
    <mergeCell ref="E6:Q6"/>
    <mergeCell ref="A8:F8"/>
    <mergeCell ref="G8:J8"/>
    <mergeCell ref="M8:O8"/>
    <mergeCell ref="P8:Q8"/>
    <mergeCell ref="A2:D2"/>
    <mergeCell ref="E2:Q2"/>
    <mergeCell ref="A3:D3"/>
    <mergeCell ref="E3:Q3"/>
    <mergeCell ref="A4:D4"/>
    <mergeCell ref="E4:Q4"/>
  </mergeCells>
  <printOptions headings="1" gridLines="1"/>
  <pageMargins left="0" right="0" top="0" bottom="0" header="0.51180555555555496" footer="0.51180555555555496"/>
  <pageSetup paperSize="0" scale="0" orientation="portrait" usePrinterDefaults="0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Cheadle</dc:creator>
  <dc:description/>
  <cp:lastModifiedBy>Craig Manning</cp:lastModifiedBy>
  <cp:revision>7</cp:revision>
  <dcterms:created xsi:type="dcterms:W3CDTF">2017-07-14T01:07:34Z</dcterms:created>
  <dcterms:modified xsi:type="dcterms:W3CDTF">2017-08-22T11:08:48Z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