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E3B58ECB-2A1F-42B2-8369-11C60745AE61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<sst xmlns="http://schemas.openxmlformats.org/spreadsheetml/2006/main" count="100" uniqueCount="93">
  <si>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</si>
  <si>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</si>
  <si>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</si>
  <si>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</si>
  <si>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</si>
  <si>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</si>
  <si>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</si>
  <si>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</si>
  <si>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</si>
  <si>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</si>
  <si>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</si>
  <si>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</si>
  <si>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</si>
  <si>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</si>
  <si>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</si>
  <si>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</si>
  <si>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</si>
  <si>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</si>
  <si>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</si>
  <si>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</si>
  <si>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</si>
  <si>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</si>
  <si>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</si>
  <si>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</si>
  <si>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</si>
  <si>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</si>
  <si>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</si>
  <si>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</si>
  <si>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</si>
  <si>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</si>
  <si>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</si>
  <si>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</si>
  <si>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</si>
  <si>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</si>
  <si>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</si>
  <si>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</si>
  <si>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</si>
  <si>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</si>
  <si>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</si>
  <si>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</si>
  <si>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</si>
  <si>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</si>
  <si>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</si>
  <si>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</si>
  <si>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</si>
  <si>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</si>
  <si>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</si>
  <si>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</si>
  <si>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</si>
  <si>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</si>
  <si>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</si>
  <si>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</si>
  <si>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</si>
  <si>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</si>
  <si>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</si>
  <si>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</si>
  <si>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</si>
  <si>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</si>
  <si>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</si>
  <si>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</si>
  <si>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</si>
  <si>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</si>
  <si>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</si>
  <si>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</si>
  <si>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</si>
  <si>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</si>
  <si>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</si>
  <si>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</si>
  <si>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</si>
  <si>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</si>
  <si>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</si>
  <si>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</si>
  <si>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</si>
  <si>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</si>
  <si>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</si>
  <si>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</si>
  <si>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</si>
  <si>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</si>
  <si>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</si>
  <si>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</si>
  <si>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</si>
  <si>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</si>
  <si>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</si>
  <si>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</si>
  <si>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</si>
  <si>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</si>
  <si>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>fine grained</t>
  </si>
  <si>
    <t>7A_94_1_62_65</t>
  </si>
  <si>
    <t>the olivine grains are entirely serpentinized</t>
  </si>
  <si>
    <t>Heavily serpetenized dunite</t>
  </si>
  <si>
    <t>56k</t>
  </si>
  <si>
    <t>Completely serpentinized dunite, th static serpentinization preserves the reequilibrated granular texture of the dunite.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</si>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</sst>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48" zoomScale="130" zoomScaleNormal="130" zoomScalePageLayoutView="160" workbookViewId="0">
      <selection activeCell="Q66" sqref="Q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51" t="s">
        <v>87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51" t="s">
        <v>82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51" t="s">
        <v>89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90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83</v>
      </c>
      <c r="L8" s="1"/>
      <c r="M8" s="52" t="s">
        <v>7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51" t="s">
        <v>86</v>
      </c>
      <c r="H11" s="36"/>
      <c r="I11" s="36"/>
      <c r="J11" s="36"/>
      <c r="K11" s="36"/>
      <c r="L11" s="36"/>
      <c r="M11" s="36" t="s">
        <v>11</v>
      </c>
      <c r="N11" s="36"/>
      <c r="O11" s="36"/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4"/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6"/>
      <c r="F17" s="19">
        <v>0</v>
      </c>
      <c r="G17" s="19">
        <v>99.5</v>
      </c>
      <c r="H17" s="20">
        <f t="shared" si="0"/>
        <v>100</v>
      </c>
      <c r="I17" s="19">
        <v>0.5</v>
      </c>
      <c r="J17" s="19">
        <v>1</v>
      </c>
      <c r="K17" s="19">
        <v>0.75</v>
      </c>
      <c r="L17" s="18" t="s">
        <v>84</v>
      </c>
      <c r="M17" s="18" t="s">
        <v>85</v>
      </c>
      <c r="N17" s="18"/>
      <c r="O17" s="18"/>
      <c r="P17" s="18"/>
      <c r="Q17" s="18" t="s">
        <v>88</v>
      </c>
    </row>
    <row r="18" spans="1:17" ht="10.9" customHeight="1" x14ac:dyDescent="0.2">
      <c r="A18" s="1"/>
      <c r="B18" s="1"/>
      <c r="C18" s="36" t="s">
        <v>27</v>
      </c>
      <c r="D18" s="36"/>
      <c r="E18" s="5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1" t="s">
        <v>55</v>
      </c>
      <c r="D20" s="36"/>
      <c r="E20" s="56"/>
      <c r="F20" s="19">
        <v>0.4</v>
      </c>
      <c r="G20" s="19">
        <v>0.5</v>
      </c>
      <c r="H20" s="20">
        <f t="shared" ref="H20" si="1">(G20-F20)/G20*100</f>
        <v>19.999999999999996</v>
      </c>
      <c r="I20" s="19">
        <v>0.25</v>
      </c>
      <c r="J20" s="19">
        <v>0.75</v>
      </c>
      <c r="K20" s="19">
        <v>0.5</v>
      </c>
      <c r="L20" s="18" t="s">
        <v>84</v>
      </c>
      <c r="M20" s="18" t="s">
        <v>85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1" t="s">
        <v>53</v>
      </c>
      <c r="D21" s="36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1" t="s">
        <v>54</v>
      </c>
      <c r="D22" s="36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36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2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92</v>
      </c>
      <c r="I66" s="11"/>
      <c r="J66" s="12" t="s">
        <v>49</v>
      </c>
      <c r="K66" s="11"/>
      <c r="M66" s="11"/>
      <c r="N66" s="11" t="s">
        <v>92</v>
      </c>
      <c r="O66" s="12" t="s">
        <v>50</v>
      </c>
      <c r="Q66" s="11" t="s">
        <v>92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2018-08-04T12:06:52Z</dcterms:modified>
</cp:coreProperties>
</file>