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CAA746B1-EC12-4FC5-89C4-0617AB2C79A6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<sst xmlns="http://schemas.openxmlformats.org/spreadsheetml/2006/main" count="100" uniqueCount="95">
  <si>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</si>
  <si>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</si>
  <si>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</si>
  <si>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</si>
  <si>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</si>
  <si>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</si>
  <si>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</si>
  <si>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</si>
  <si>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</si>
  <si>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</si>
  <si>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</si>
  <si>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</si>
  <si>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</si>
  <si>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</si>
  <si>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</si>
  <si>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</si>
  <si>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</si>
  <si>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</si>
  <si>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</si>
  <si>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</si>
  <si>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</si>
  <si>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</si>
  <si>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</si>
  <si>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</si>
  <si>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</si>
  <si>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</si>
  <si>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</si>
  <si>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</si>
  <si>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</si>
  <si>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</si>
  <si>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</si>
  <si>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</si>
  <si>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</si>
  <si>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</si>
  <si>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</si>
  <si>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</si>
  <si>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</si>
  <si>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</si>
  <si>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</si>
  <si>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</si>
  <si>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</si>
  <si>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</si>
  <si>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</si>
  <si>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</si>
  <si>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</si>
  <si>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</si>
  <si>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</si>
  <si>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</si>
  <si>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</si>
  <si>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</si>
  <si>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</si>
  <si>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</si>
  <si>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</si>
  <si>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</si>
  <si>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</si>
  <si>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</si>
  <si>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</si>
  <si>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</si>
  <si>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</si>
  <si>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</si>
  <si>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</si>
  <si>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</si>
  <si>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</si>
  <si>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</si>
  <si>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</si>
  <si>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</si>
  <si>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</si>
  <si>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</si>
  <si>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</si>
  <si>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</si>
  <si>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</si>
  <si>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</si>
  <si>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</si>
  <si>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</si>
  <si>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</si>
  <si>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</si>
  <si>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</si>
  <si>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</si>
  <si>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</si>
  <si>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</si>
  <si>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</si>
  <si>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</si>
  <si>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TS_7A_100_3_31-34</t>
  </si>
  <si>
    <t>Dunite</t>
  </si>
  <si>
    <t>56q</t>
  </si>
  <si>
    <t>1</t>
  </si>
  <si>
    <t>Euhedral</t>
  </si>
  <si>
    <t>Equant</t>
  </si>
  <si>
    <t>Subhedral to Euhedral</t>
  </si>
  <si>
    <t>Subequant</t>
  </si>
  <si>
    <t>Fine</t>
  </si>
  <si>
    <t>Granular</t>
  </si>
  <si>
    <t>Spinel bearing dunite</t>
  </si>
  <si>
    <t>Equigranular</t>
  </si>
  <si>
    <t>Spinel-bearing dunite with euhedral olivine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</si>
</sst>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13" zoomScale="160" zoomScaleNormal="160" zoomScalePageLayoutView="160" workbookViewId="0">
      <selection activeCell="J7" sqref="J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 t="s">
        <v>83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93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91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 t="s">
        <v>92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>
        <v>99</v>
      </c>
      <c r="H17" s="21">
        <f t="shared" si="0"/>
        <v>100</v>
      </c>
      <c r="I17" s="20"/>
      <c r="J17" s="20">
        <v>1.2</v>
      </c>
      <c r="K17" s="20">
        <v>0.6</v>
      </c>
      <c r="L17" s="19" t="s">
        <v>86</v>
      </c>
      <c r="M17" s="19" t="s">
        <v>87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>
        <v>1</v>
      </c>
      <c r="H20" s="21">
        <f t="shared" ref="H20" si="1">(G20-F20)/G20*100</f>
        <v>100</v>
      </c>
      <c r="I20" s="20"/>
      <c r="J20" s="20">
        <v>0.2</v>
      </c>
      <c r="K20" s="20">
        <v>0.1</v>
      </c>
      <c r="L20" s="19" t="s">
        <v>88</v>
      </c>
      <c r="M20" s="19" t="s">
        <v>89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2018-07-22T23:39:46Z</dcterms:modified>
</cp:coreProperties>
</file>