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\"/>
    </mc:Choice>
  </mc:AlternateContent>
  <bookViews>
    <workbookView xWindow="18600" yWindow="0" windowWidth="17250" windowHeight="5655" tabRatio="500"/>
  </bookViews>
  <sheets>
    <sheet name="TS_7A_137_2_30_34" sheetId="1" r:id="rId1"/>
  </sheets>
  <calcPr calcId="15251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17" i="1"/>
  <c r="J20" i="1"/>
  <c r="K17" i="1"/>
  <c r="H20" i="1"/>
  <c r="H17" i="1" l="1"/>
</calcChain>
</file>

<file path=xl/sharedStrings.xml><?xml version="1.0" encoding="utf-8"?>
<sst xmlns="http://schemas.openxmlformats.org/spreadsheetml/2006/main" count="83" uniqueCount="79">
  <si>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</si>
  <si>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</si>
  <si>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</si>
  <si>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</si>
  <si>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</si>
  <si>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</si>
  <si>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</si>
  <si>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</si>
  <si>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</si>
  <si>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</si>
  <si>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</si>
  <si>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</si>
  <si>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</si>
  <si>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</si>
  <si>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</si>
  <si>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</si>
  <si>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</si>
  <si>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</si>
  <si>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</si>
  <si>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</si>
  <si>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</si>
  <si>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</si>
  <si>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</si>
  <si>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</si>
  <si>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</si>
  <si>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</si>
  <si>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</si>
  <si>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</si>
  <si>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</si>
  <si>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</si>
  <si>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</si>
  <si>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</si>
  <si>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</si>
  <si>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</si>
  <si>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</si>
  <si>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</si>
  <si>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</si>
  <si>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</si>
  <si>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</si>
  <si>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</si>
  <si>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</si>
  <si>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</si>
  <si>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</si>
  <si>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</si>
  <si>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</si>
  <si>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</si>
  <si>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</si>
  <si>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</si>
  <si>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</si>
  <si>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</si>
  <si>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</si>
  <si>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</si>
  <si>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</si>
  <si>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</si>
  <si>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</si>
  <si>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</si>
  <si>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</si>
  <si>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</si>
  <si>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</si>
  <si>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</si>
  <si>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</si>
  <si>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</si>
  <si>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</si>
  <si>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</si>
  <si>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</si>
  <si>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</si>
  <si>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</si>
  <si>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</si>
  <si>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</si>
  <si>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TS_7A_137_2_30_34</t>
    <phoneticPr fontId="9" type="noConversion"/>
  </si>
  <si>
    <t>63a</t>
    <phoneticPr fontId="9" type="noConversion"/>
  </si>
  <si>
    <t>Granular</t>
    <phoneticPr fontId="9" type="noConversion"/>
  </si>
  <si>
    <t>Equigranular</t>
    <phoneticPr fontId="9" type="noConversion"/>
  </si>
  <si>
    <t>Euhedral</t>
    <phoneticPr fontId="9" type="noConversion"/>
  </si>
  <si>
    <t>Anhedral</t>
    <phoneticPr fontId="9" type="noConversion"/>
  </si>
  <si>
    <t>Subequnat</t>
    <phoneticPr fontId="9" type="noConversion"/>
  </si>
  <si>
    <t>Equant</t>
    <phoneticPr fontId="9" type="noConversion"/>
  </si>
  <si>
    <t>Duite</t>
    <phoneticPr fontId="9" type="noConversion"/>
  </si>
  <si>
    <t>Medium grained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</si>
</sst>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K21" sqref="K21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7" t="s">
        <v>0</v>
      </c>
      <c r="B2" s="28"/>
      <c r="C2" s="28"/>
      <c r="D2" s="28"/>
      <c r="E2" s="28" t="s">
        <v>69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 ht="11.25" customHeight="1" x14ac:dyDescent="0.2">
      <c r="A3" s="37" t="s">
        <v>1</v>
      </c>
      <c r="B3" s="28"/>
      <c r="C3" s="28"/>
      <c r="D3" s="28"/>
      <c r="E3" s="28" t="s">
        <v>77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2">
      <c r="A4" s="37" t="s">
        <v>2</v>
      </c>
      <c r="B4" s="28"/>
      <c r="C4" s="28"/>
      <c r="D4" s="28"/>
      <c r="E4" s="28"/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 x14ac:dyDescent="0.2">
      <c r="A5" s="37" t="s">
        <v>3</v>
      </c>
      <c r="B5" s="28"/>
      <c r="C5" s="28"/>
      <c r="D5" s="28"/>
      <c r="E5" s="28" t="s">
        <v>70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7" t="s">
        <v>4</v>
      </c>
      <c r="B6" s="28"/>
      <c r="C6" s="28"/>
      <c r="D6" s="28"/>
      <c r="E6" s="28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7" t="s">
        <v>5</v>
      </c>
      <c r="B8" s="28"/>
      <c r="C8" s="28"/>
      <c r="D8" s="28"/>
      <c r="E8" s="28"/>
      <c r="F8" s="28"/>
      <c r="G8" s="38" t="s">
        <v>6</v>
      </c>
      <c r="H8" s="28"/>
      <c r="I8" s="28"/>
      <c r="J8" s="28"/>
      <c r="K8" s="3" t="s">
        <v>68</v>
      </c>
      <c r="L8" s="1"/>
      <c r="M8" s="38" t="s">
        <v>7</v>
      </c>
      <c r="N8" s="28"/>
      <c r="O8" s="28"/>
      <c r="P8" s="38"/>
      <c r="Q8" s="2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7" t="s">
        <v>8</v>
      </c>
      <c r="C10" s="28"/>
      <c r="D10" s="28"/>
      <c r="E10" s="28"/>
      <c r="F10" s="28"/>
      <c r="G10" s="28" t="s">
        <v>68</v>
      </c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 x14ac:dyDescent="0.2">
      <c r="A11" s="1"/>
      <c r="B11" s="1"/>
      <c r="C11" s="28" t="s">
        <v>10</v>
      </c>
      <c r="D11" s="28"/>
      <c r="E11" s="28"/>
      <c r="F11" s="28"/>
      <c r="G11" s="28" t="s">
        <v>78</v>
      </c>
      <c r="H11" s="28"/>
      <c r="I11" s="28"/>
      <c r="J11" s="28"/>
      <c r="K11" s="28"/>
      <c r="L11" s="28"/>
      <c r="M11" s="28" t="s">
        <v>11</v>
      </c>
      <c r="N11" s="28"/>
      <c r="O11" s="28" t="s">
        <v>72</v>
      </c>
      <c r="P11" s="28"/>
      <c r="Q11" s="28"/>
    </row>
    <row r="12" spans="1:17" x14ac:dyDescent="0.2">
      <c r="A12" s="1"/>
      <c r="B12" s="1"/>
      <c r="C12" s="28" t="s">
        <v>12</v>
      </c>
      <c r="D12" s="28"/>
      <c r="E12" s="28"/>
      <c r="F12" s="28"/>
      <c r="G12" s="38" t="s">
        <v>71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 x14ac:dyDescent="0.2">
      <c r="A13" s="1"/>
      <c r="B13" s="1"/>
      <c r="C13" s="35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8" t="s">
        <v>26</v>
      </c>
      <c r="D15" s="28"/>
      <c r="E15" s="34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8" t="s">
        <v>27</v>
      </c>
      <c r="D16" s="28"/>
      <c r="E16" s="30"/>
      <c r="F16" s="18"/>
      <c r="G16" s="18"/>
      <c r="H16" s="23"/>
      <c r="I16" s="24"/>
      <c r="J16" s="25"/>
      <c r="K16" s="25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8" t="s">
        <v>64</v>
      </c>
      <c r="D17" s="28"/>
      <c r="E17" s="30"/>
      <c r="F17" s="18">
        <v>30</v>
      </c>
      <c r="G17" s="18">
        <v>99</v>
      </c>
      <c r="H17" s="23">
        <f t="shared" ref="H15:H17" si="0">(G17-F17)/G17*100</f>
        <v>69.696969696969703</v>
      </c>
      <c r="I17" s="24"/>
      <c r="J17" s="25">
        <f>6/2.5</f>
        <v>2.4</v>
      </c>
      <c r="K17" s="25">
        <f>3/2.5</f>
        <v>1.2</v>
      </c>
      <c r="L17" s="17" t="s">
        <v>73</v>
      </c>
      <c r="M17" s="17" t="s">
        <v>76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28" t="s">
        <v>28</v>
      </c>
      <c r="D18" s="28"/>
      <c r="E18" s="30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8" t="s">
        <v>29</v>
      </c>
      <c r="D19" s="28"/>
      <c r="E19" s="30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5" t="s">
        <v>67</v>
      </c>
      <c r="D20" s="28"/>
      <c r="E20" s="30"/>
      <c r="F20" s="18">
        <v>1</v>
      </c>
      <c r="G20" s="18">
        <v>1</v>
      </c>
      <c r="H20" s="23">
        <f t="shared" ref="H20" si="1">(G20-F20)/G20*100</f>
        <v>0</v>
      </c>
      <c r="I20" s="24"/>
      <c r="J20">
        <f>2/2.5</f>
        <v>0.8</v>
      </c>
      <c r="K20" s="18">
        <f>0.5/2.5</f>
        <v>0.2</v>
      </c>
      <c r="L20" s="17" t="s">
        <v>74</v>
      </c>
      <c r="M20" s="17" t="s">
        <v>75</v>
      </c>
      <c r="N20" s="17">
        <v>0</v>
      </c>
      <c r="O20" s="17"/>
      <c r="P20" s="17"/>
      <c r="Q20" s="17"/>
    </row>
    <row r="21" spans="1:17" ht="11.1" customHeight="1" x14ac:dyDescent="0.2">
      <c r="A21" s="1"/>
      <c r="B21" s="1"/>
      <c r="C21" s="35" t="s">
        <v>65</v>
      </c>
      <c r="D21" s="28"/>
      <c r="E21" s="30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5" t="s">
        <v>66</v>
      </c>
      <c r="D22" s="28"/>
      <c r="E22" s="30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9" t="s">
        <v>44</v>
      </c>
      <c r="D23" s="28"/>
      <c r="E23" s="30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s="27" customForma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">
      <c r="A25" s="37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7" t="s">
        <v>31</v>
      </c>
      <c r="C27" s="28"/>
      <c r="D27" s="28"/>
      <c r="E27" s="28"/>
      <c r="F27" s="28"/>
      <c r="G27" s="38"/>
      <c r="H27" s="28" t="s">
        <v>32</v>
      </c>
      <c r="I27" s="28"/>
      <c r="J27" s="28"/>
      <c r="K27" s="28"/>
      <c r="L27" s="28" t="s">
        <v>33</v>
      </c>
      <c r="M27" s="28"/>
      <c r="N27" s="38"/>
      <c r="O27" s="28"/>
      <c r="P27" s="1"/>
      <c r="Q27" s="1"/>
    </row>
    <row r="28" spans="1:17" x14ac:dyDescent="0.2">
      <c r="A28" s="1"/>
      <c r="B28" s="1"/>
      <c r="C28" s="28" t="s">
        <v>34</v>
      </c>
      <c r="D28" s="28"/>
      <c r="E28" s="28"/>
      <c r="F28" s="28"/>
      <c r="G28" s="38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 x14ac:dyDescent="0.2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1" x14ac:dyDescent="0.2">
      <c r="A30" s="2"/>
      <c r="B30" s="2"/>
      <c r="C30" s="31"/>
      <c r="D30" s="31"/>
      <c r="E30" s="31"/>
      <c r="F30" s="7" t="s">
        <v>14</v>
      </c>
      <c r="G30" s="32" t="s">
        <v>25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x14ac:dyDescent="0.2">
      <c r="A31" s="1"/>
      <c r="B31" s="1"/>
      <c r="C31" s="33" t="s">
        <v>38</v>
      </c>
      <c r="D31" s="33"/>
      <c r="E31" s="34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1"/>
      <c r="B32" s="1"/>
      <c r="C32" s="29" t="s">
        <v>39</v>
      </c>
      <c r="D32" s="29"/>
      <c r="E32" s="30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1"/>
      <c r="B33" s="1"/>
      <c r="C33" s="29" t="s">
        <v>40</v>
      </c>
      <c r="D33" s="29"/>
      <c r="E33" s="30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1"/>
      <c r="B34" s="1"/>
      <c r="C34" s="29" t="s">
        <v>41</v>
      </c>
      <c r="D34" s="29"/>
      <c r="E34" s="30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1"/>
      <c r="B35" s="1"/>
      <c r="C35" s="29" t="s">
        <v>42</v>
      </c>
      <c r="D35" s="29"/>
      <c r="E35" s="30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1"/>
      <c r="B36" s="1"/>
      <c r="C36" s="29" t="s">
        <v>43</v>
      </c>
      <c r="D36" s="29"/>
      <c r="E36" s="30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1"/>
      <c r="B37" s="1"/>
      <c r="C37" s="29" t="s">
        <v>44</v>
      </c>
      <c r="D37" s="29"/>
      <c r="E37" s="30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1"/>
      <c r="B38" s="1"/>
      <c r="C38" s="29" t="s">
        <v>45</v>
      </c>
      <c r="D38" s="29"/>
      <c r="E38" s="30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1"/>
      <c r="B39" s="1"/>
      <c r="C39" s="29" t="s">
        <v>46</v>
      </c>
      <c r="D39" s="29"/>
      <c r="E39" s="30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1"/>
      <c r="B40" s="1"/>
      <c r="C40" s="29" t="s">
        <v>47</v>
      </c>
      <c r="D40" s="29"/>
      <c r="E40" s="30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1"/>
      <c r="B41" s="1"/>
      <c r="C41" s="29" t="s">
        <v>48</v>
      </c>
      <c r="D41" s="29"/>
      <c r="E41" s="30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1"/>
      <c r="B42" s="1"/>
      <c r="C42" s="29" t="s">
        <v>49</v>
      </c>
      <c r="D42" s="29"/>
      <c r="E42" s="30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7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6" t="s">
        <v>51</v>
      </c>
      <c r="D45" s="36"/>
      <c r="E45" s="36"/>
      <c r="F45" s="36"/>
      <c r="G45" s="36"/>
      <c r="H45" s="36"/>
      <c r="I45" s="36"/>
      <c r="J45" s="12"/>
      <c r="K45" s="36" t="s">
        <v>52</v>
      </c>
      <c r="L45" s="36"/>
      <c r="M45" s="12"/>
      <c r="N45" s="36" t="s">
        <v>53</v>
      </c>
      <c r="O45" s="36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7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2">
      <c r="A48" s="1"/>
      <c r="B48" s="1"/>
      <c r="C48" s="36" t="s">
        <v>57</v>
      </c>
      <c r="D48" s="36"/>
      <c r="E48" s="36"/>
      <c r="F48" s="36"/>
      <c r="G48" s="36"/>
      <c r="H48" s="36"/>
      <c r="I48" s="36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7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2">
      <c r="A52" s="1"/>
      <c r="B52" s="1"/>
      <c r="C52" s="42" t="s">
        <v>59</v>
      </c>
      <c r="D52" s="36"/>
      <c r="E52" s="36"/>
      <c r="F52" s="36"/>
      <c r="G52" s="36"/>
      <c r="H52" s="36"/>
      <c r="I52" s="36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  <mergeCell ref="C11:F11"/>
    <mergeCell ref="G11:L11"/>
    <mergeCell ref="M11:N11"/>
    <mergeCell ref="O11:Q11"/>
    <mergeCell ref="C23:E23"/>
    <mergeCell ref="A51:N51"/>
    <mergeCell ref="B27:G27"/>
    <mergeCell ref="H27:K27"/>
    <mergeCell ref="L27:M27"/>
    <mergeCell ref="N27:O27"/>
    <mergeCell ref="C28:G28"/>
    <mergeCell ref="H28:K28"/>
    <mergeCell ref="L28:M28"/>
    <mergeCell ref="N28:O28"/>
    <mergeCell ref="A25:Q25"/>
    <mergeCell ref="C35:E35"/>
    <mergeCell ref="G35:Q35"/>
    <mergeCell ref="C36:E36"/>
    <mergeCell ref="G36:Q36"/>
    <mergeCell ref="C37:E37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9:E39"/>
    <mergeCell ref="G39:Q39"/>
    <mergeCell ref="C40:E40"/>
    <mergeCell ref="G40:Q40"/>
    <mergeCell ref="C29:F29"/>
    <mergeCell ref="C38:E38"/>
    <mergeCell ref="G38:Q38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TS_7A_137_2_30_34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2018-07-23T20:02:51Z</dcterms:modified>
</cp:coreProperties>
</file>