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27460" windowHeight="12820" activeTab="1"/>
  </bookViews>
  <sheets>
    <sheet name="raw" sheetId="1" r:id="rId1"/>
    <sheet name="corrected" sheetId="2" r:id="rId2"/>
  </sheet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<sst xmlns="http://schemas.openxmlformats.org/spreadsheetml/2006/main" count="360" uniqueCount="195">
  <si>
    <t>Filename</t>
  </si>
  <si>
    <t>X-axis</t>
  </si>
  <si>
    <t>Y-axis</t>
  </si>
  <si>
    <t>Na(Int)</t>
  </si>
  <si>
    <t>Na2O(ms%)</t>
  </si>
  <si>
    <t>Na2O(mol%)</t>
  </si>
  <si>
    <t>Mg(Int)</t>
  </si>
  <si>
    <t>MgO(ms%)</t>
  </si>
  <si>
    <t>MgO(mol%)</t>
  </si>
  <si>
    <t>Si(Int)</t>
  </si>
  <si>
    <t>SiO2(ms%)</t>
  </si>
  <si>
    <t>SiO2(mol%)</t>
  </si>
  <si>
    <t>P(Int)</t>
  </si>
  <si>
    <t>P2O5(ms%)</t>
  </si>
  <si>
    <t>P2O5(mol%)</t>
  </si>
  <si>
    <t>K(Int)</t>
  </si>
  <si>
    <t>K2O(ms%)</t>
  </si>
  <si>
    <t>K2O(mol%)</t>
  </si>
  <si>
    <t>Ca(Int)</t>
  </si>
  <si>
    <t>CaO(ms%)</t>
  </si>
  <si>
    <t>CaO(mol%)</t>
  </si>
  <si>
    <t>Ti(Int)</t>
  </si>
  <si>
    <t>TiO2(ms%)</t>
  </si>
  <si>
    <t>TiO2(mol%)</t>
  </si>
  <si>
    <t>Cr(Int)</t>
  </si>
  <si>
    <t>Cr2(ms%)</t>
  </si>
  <si>
    <t>Cr2(mol%)</t>
  </si>
  <si>
    <t>Mn(Int)</t>
  </si>
  <si>
    <t>MnO(ms%)</t>
  </si>
  <si>
    <t>MnO(mol%)</t>
  </si>
  <si>
    <t>Fe(Int)</t>
  </si>
  <si>
    <t>Fe2O3(ms%)</t>
  </si>
  <si>
    <t>Fe2O3(mol%)</t>
  </si>
  <si>
    <t>Ni(Int)</t>
  </si>
  <si>
    <t>Ni(ms%)</t>
  </si>
  <si>
    <t>Ni(mol%)</t>
  </si>
  <si>
    <t>20170822_0148_2825.sp2</t>
  </si>
  <si>
    <t>20170822_0148_2826.sp2</t>
  </si>
  <si>
    <t>20170822_0148_2827.sp2</t>
  </si>
  <si>
    <t>20170822_0148_2828.sp2</t>
  </si>
  <si>
    <t>20170822_0148_2829.sp2</t>
  </si>
  <si>
    <t>20170822_0148_2830.sp2</t>
  </si>
  <si>
    <t>20170822_0148_2831.sp2</t>
  </si>
  <si>
    <t>20170822_0148_2832.sp2</t>
  </si>
  <si>
    <t>20170822_0148_2833.sp2</t>
  </si>
  <si>
    <t>20170822_0148_2834.sp2</t>
  </si>
  <si>
    <t>20170822_0148_2835.sp2</t>
  </si>
  <si>
    <t>20170822_0148_2836.sp2</t>
  </si>
  <si>
    <t>20170822_0148_2837.sp2</t>
  </si>
  <si>
    <t>20170822_0148_2838.sp2</t>
  </si>
  <si>
    <t>20170822_0148_2839.sp2</t>
  </si>
  <si>
    <t>20170822_0148_2840.sp2</t>
  </si>
  <si>
    <t>20170822_0148_2841.sp2</t>
  </si>
  <si>
    <t>20170822_0148_2842.sp2</t>
  </si>
  <si>
    <t>20170822_0148_2843.sp2</t>
  </si>
  <si>
    <t>20170822_0148_2844.sp2</t>
  </si>
  <si>
    <t>20170822_0148_2845.sp2</t>
  </si>
  <si>
    <t>20170822_0148_2846.sp2</t>
  </si>
  <si>
    <t>20170822_0148_2847.sp2</t>
  </si>
  <si>
    <t>20170822_0148_2848.sp2</t>
  </si>
  <si>
    <t>20170822_0148_2849.sp2</t>
  </si>
  <si>
    <t>20170822_0148_2850.sp2</t>
  </si>
  <si>
    <t>20170822_0148_2851.sp2</t>
  </si>
  <si>
    <t>20170822_0148_2852.sp2</t>
  </si>
  <si>
    <t>20170822_0148_2853.sp2</t>
  </si>
  <si>
    <t>20170822_0148_2854.sp2</t>
  </si>
  <si>
    <t>20170822_0148_2855.sp2</t>
  </si>
  <si>
    <t>20170822_0148_2856.sp2</t>
  </si>
  <si>
    <t>20170822_0148_2857.sp2</t>
  </si>
  <si>
    <t>20170822_0148_2858.sp2</t>
  </si>
  <si>
    <t>20170822_0148_2859.sp2</t>
  </si>
  <si>
    <t>20170822_0148_2860.sp2</t>
  </si>
  <si>
    <t>20170822_0148_2861.sp2</t>
  </si>
  <si>
    <t>20170822_0148_2862.sp2</t>
  </si>
  <si>
    <t>20170822_0148_2863.sp2</t>
  </si>
  <si>
    <t>20170822_0148_2864.sp2</t>
  </si>
  <si>
    <t>20170822_0148_2865.sp2</t>
  </si>
  <si>
    <t>20170822_0148_2866.sp2</t>
  </si>
  <si>
    <t>20170822_0148_2867.sp2</t>
  </si>
  <si>
    <t>20170822_0148_2868.sp2</t>
  </si>
  <si>
    <t>20170822_0148_2869.sp2</t>
  </si>
  <si>
    <t>20170822_0148_2870.sp2</t>
  </si>
  <si>
    <t>20170822_0148_2871.sp2</t>
  </si>
  <si>
    <t>20170822_0148_2872.sp2</t>
  </si>
  <si>
    <t>20170822_0148_2873.sp2</t>
  </si>
  <si>
    <t>20170822_0148_2874.sp2</t>
  </si>
  <si>
    <t>20170822_0148_2875.sp2</t>
  </si>
  <si>
    <t>20170822_0148_2876.sp2</t>
  </si>
  <si>
    <t>20170822_0148_2877.sp2</t>
  </si>
  <si>
    <t>20170822_0148_2878.sp2</t>
  </si>
  <si>
    <t>20170822_0148_2879.sp2</t>
  </si>
  <si>
    <t>20170822_0148_2880.sp2</t>
  </si>
  <si>
    <t>20170822_0148_2881.sp2</t>
  </si>
  <si>
    <t>20170822_0148_2882.sp2</t>
  </si>
  <si>
    <t>20170822_0148_2883.sp2</t>
  </si>
  <si>
    <t>20170822_0148_2884.sp2</t>
  </si>
  <si>
    <t>20170822_0148_2885.sp2</t>
  </si>
  <si>
    <t>20170822_0148_2886.sp2</t>
  </si>
  <si>
    <t>20170822_0148_2887.sp2</t>
  </si>
  <si>
    <t>20170822_0148_2888.sp2</t>
  </si>
  <si>
    <t>20170822_0148_2889.sp2</t>
  </si>
  <si>
    <t>20170822_0148_2890.sp2</t>
  </si>
  <si>
    <t>20170822_0148_2891.sp2</t>
  </si>
  <si>
    <t>20170822_0148_2892.sp2</t>
  </si>
  <si>
    <t>20170822_0148_2893.sp2</t>
  </si>
  <si>
    <t>20170822_0148_2894.sp2</t>
  </si>
  <si>
    <t>20170822_0148_2895.sp2</t>
  </si>
  <si>
    <t>20170822_0148_2896.sp2</t>
  </si>
  <si>
    <t>20170822_0148_2897.sp2</t>
  </si>
  <si>
    <t>20170822_0148_2898.sp2</t>
  </si>
  <si>
    <t>20170822_0148_2899.sp2</t>
  </si>
  <si>
    <t>20170822_0148_2900.sp2</t>
  </si>
  <si>
    <t>20170822_0148_2901.sp2</t>
  </si>
  <si>
    <t>20170822_0148_2902.sp2</t>
  </si>
  <si>
    <t>20170822_0148_2903.sp2</t>
  </si>
  <si>
    <t>20170822_0148_2904.sp2</t>
  </si>
  <si>
    <t>20170822_0148_2905.sp2</t>
  </si>
  <si>
    <t>20170822_0148_2906.sp2</t>
  </si>
  <si>
    <t>20170822_0148_2907.sp2</t>
  </si>
  <si>
    <t>20170822_0148_2908.sp2</t>
  </si>
  <si>
    <t>20170822_0148_2909.sp2</t>
  </si>
  <si>
    <t>20170822_0148_2910.sp2</t>
  </si>
  <si>
    <t>20170822_0148_2911.sp2</t>
  </si>
  <si>
    <t>20170822_0148_2912.sp2</t>
  </si>
  <si>
    <t>20170822_0148_2913.sp2</t>
  </si>
  <si>
    <t>20170822_0148_2914.sp2</t>
  </si>
  <si>
    <t>20170822_0148_2915.sp2</t>
  </si>
  <si>
    <t>20170822_0148_2916.sp2</t>
  </si>
  <si>
    <t>20170822_0148_2917.sp2</t>
  </si>
  <si>
    <t>20170822_0148_2918.sp2</t>
  </si>
  <si>
    <t>20170822_0148_2919.sp2</t>
  </si>
  <si>
    <t>20170822_0148_2920.sp2</t>
  </si>
  <si>
    <t>20170822_0148_2921.sp2</t>
  </si>
  <si>
    <t>20170822_0148_2922.sp2</t>
  </si>
  <si>
    <t>20170822_0148_2923.sp2</t>
  </si>
  <si>
    <t>20170822_0148_2924.sp2</t>
  </si>
  <si>
    <t>20170822_0148_2925.sp2</t>
  </si>
  <si>
    <t>20170822_0148_2926.sp2</t>
  </si>
  <si>
    <t>20170822_0148_2927.sp2</t>
  </si>
  <si>
    <t>20170822_0148_2928.sp2</t>
  </si>
  <si>
    <t>20170822_0148_2929.sp2</t>
  </si>
  <si>
    <t>20170822_0148_2930.sp2</t>
  </si>
  <si>
    <t>20170822_0148_2931.sp2</t>
  </si>
  <si>
    <t>20170822_0148_2932.sp2</t>
  </si>
  <si>
    <t>20170822_0148_2933.sp2</t>
  </si>
  <si>
    <t>20170822_0148_2934.sp2</t>
  </si>
  <si>
    <t>20170822_0148_2935.sp2</t>
  </si>
  <si>
    <t>20170822_0148_2936.sp2</t>
  </si>
  <si>
    <t>20170822_0148_2937.sp2</t>
  </si>
  <si>
    <t>20170822_0148_2938.sp2</t>
  </si>
  <si>
    <t>20170822_0148_2939.sp2</t>
  </si>
  <si>
    <t>20170822_0148_2940.sp2</t>
  </si>
  <si>
    <t>20170822_0148_2941.sp2</t>
  </si>
  <si>
    <t>20170822_0148_2942.sp2</t>
  </si>
  <si>
    <t>20170822_0148_2943.sp2</t>
  </si>
  <si>
    <t>20170822_0148_2944.sp2</t>
  </si>
  <si>
    <t>20170822_0148_2945.sp2</t>
  </si>
  <si>
    <t>20170822_0148_2946.sp2</t>
  </si>
  <si>
    <t>20170822_0148_2947.sp2</t>
  </si>
  <si>
    <t>20170822_0148_2948.sp2</t>
  </si>
  <si>
    <t>20170822_0148_2949.sp2</t>
  </si>
  <si>
    <t>20170822_0148_2950.sp2</t>
  </si>
  <si>
    <t>20170822_0148_2951.sp2</t>
  </si>
  <si>
    <t>20170822_0148_2952.sp2</t>
  </si>
  <si>
    <t>20170822_0148_2953.sp2</t>
  </si>
  <si>
    <t>20170822_0148_2954.sp2</t>
  </si>
  <si>
    <t>20170822_0148_2955.sp2</t>
  </si>
  <si>
    <t>20170822_0148_2956.sp2</t>
  </si>
  <si>
    <t>20170822_0148_2957.sp2</t>
  </si>
  <si>
    <t>20170822_0148_2958.sp2</t>
  </si>
  <si>
    <t>20170822_0148_2959.sp2</t>
  </si>
  <si>
    <t>20170822_0148_2960.sp2</t>
  </si>
  <si>
    <t>20170822_0148_2961.sp2</t>
  </si>
  <si>
    <t>20170822_0148_2962.sp2</t>
  </si>
  <si>
    <t>20170822_0148_2963.sp2</t>
  </si>
  <si>
    <t>20170822_0148_2964.sp2</t>
  </si>
  <si>
    <t>20170822_0148_2965.sp2</t>
  </si>
  <si>
    <t>20170822_0148_2966.sp2</t>
  </si>
  <si>
    <t>20170822_0148_2967.sp2</t>
  </si>
  <si>
    <t>Average</t>
  </si>
  <si>
    <t>Standard deviation</t>
  </si>
  <si>
    <t>Element (wt%)</t>
  </si>
  <si>
    <t>slope</t>
  </si>
  <si>
    <t>y-intercept</t>
  </si>
  <si>
    <t>MgO</t>
  </si>
  <si>
    <t>Al2O3</t>
  </si>
  <si>
    <t>SiO2</t>
  </si>
  <si>
    <t>CaO</t>
  </si>
  <si>
    <t>TiO2</t>
  </si>
  <si>
    <t>MnO</t>
  </si>
  <si>
    <t>Fe2O3</t>
  </si>
  <si>
    <t>Cr (wt%)</t>
  </si>
  <si>
    <t>Ni (wt%)</t>
  </si>
  <si>
    <t>Cr(ms%)</t>
  </si>
  <si>
    <t>normalized to 100%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</si>
</sst>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2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indexed="8"/>
      <name val="Helv"/>
      <family val="0"/>
    </font>
    <font>
      <sz val="10"/>
      <color indexed="39"/>
      <name val="Arial"/>
      <family val="0"/>
    </font>
    <font>
      <sz val="10"/>
      <color indexed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Helv"/>
      <family val="0"/>
    </font>
    <font>
      <sz val="10"/>
      <color rgb="FF0000FF"/>
      <name val="Arial"/>
      <family val="0"/>
    </font>
    <font>
      <sz val="10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right"/>
    </xf>
    <xf numFmtId="0" fontId="1" fillId="0" borderId="0" xfId="0" applyFont="1" applyAlignment="1">
      <alignment/>
    </xf>
    <xf numFmtId="0" fontId="39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46"/>
  <sheetViews>
    <sheetView workbookViewId="0" topLeftCell="N1">
      <selection activeCell="A1" sqref="A1:AJ146"/>
    </sheetView>
  </sheetViews>
  <sheetFormatPr defaultColWidth="8.8515625" defaultRowHeight="12.75"/>
  <sheetData>
    <row r="1" spans="1:36" ht="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</row>
    <row r="2" spans="1:36" ht="12">
      <c r="A2" t="s">
        <v>36</v>
      </c>
      <c r="B2">
        <v>840</v>
      </c>
      <c r="C2">
        <v>30</v>
      </c>
      <c r="G2">
        <v>187.1194</v>
      </c>
      <c r="H2">
        <v>34.5759</v>
      </c>
      <c r="I2">
        <v>50.3938</v>
      </c>
      <c r="J2">
        <v>1782.0343</v>
      </c>
      <c r="K2">
        <v>39.0779</v>
      </c>
      <c r="L2">
        <v>38.2119</v>
      </c>
      <c r="M2">
        <v>70.5625</v>
      </c>
      <c r="N2">
        <v>1.0792</v>
      </c>
      <c r="O2">
        <v>0.4467</v>
      </c>
      <c r="P2">
        <v>99.0241</v>
      </c>
      <c r="Q2">
        <v>0.5244</v>
      </c>
      <c r="R2">
        <v>0.3271</v>
      </c>
      <c r="S2">
        <v>262.523</v>
      </c>
      <c r="T2">
        <v>1.0204</v>
      </c>
      <c r="U2">
        <v>1.0691</v>
      </c>
      <c r="Y2">
        <v>122.8001</v>
      </c>
      <c r="Z2">
        <v>0.1188</v>
      </c>
      <c r="AA2">
        <v>0.0671</v>
      </c>
      <c r="AB2">
        <v>686.138</v>
      </c>
      <c r="AC2">
        <v>0.8612</v>
      </c>
      <c r="AD2">
        <v>0.7133</v>
      </c>
      <c r="AE2">
        <v>18218.5869</v>
      </c>
      <c r="AF2">
        <v>22.1039</v>
      </c>
      <c r="AG2">
        <v>8.1323</v>
      </c>
      <c r="AH2">
        <v>621.8221</v>
      </c>
      <c r="AI2">
        <v>0.6383</v>
      </c>
      <c r="AJ2">
        <v>0.6387</v>
      </c>
    </row>
    <row r="3" spans="1:36" ht="12">
      <c r="A3" t="s">
        <v>37</v>
      </c>
      <c r="B3">
        <v>845</v>
      </c>
      <c r="C3">
        <v>30</v>
      </c>
      <c r="G3">
        <v>155.6601</v>
      </c>
      <c r="H3">
        <v>20.3035</v>
      </c>
      <c r="I3">
        <v>31.4785</v>
      </c>
      <c r="J3">
        <v>3988.8363</v>
      </c>
      <c r="K3">
        <v>55.0948</v>
      </c>
      <c r="L3">
        <v>57.3085</v>
      </c>
      <c r="M3">
        <v>52.3028</v>
      </c>
      <c r="N3">
        <v>0.5741</v>
      </c>
      <c r="O3">
        <v>0.2528</v>
      </c>
      <c r="P3">
        <v>144.863</v>
      </c>
      <c r="Q3">
        <v>0.5515</v>
      </c>
      <c r="R3">
        <v>0.3659</v>
      </c>
      <c r="S3">
        <v>370.1659</v>
      </c>
      <c r="T3">
        <v>1.0359</v>
      </c>
      <c r="U3">
        <v>1.1545</v>
      </c>
      <c r="Y3">
        <v>740.3639</v>
      </c>
      <c r="Z3">
        <v>0.5174</v>
      </c>
      <c r="AA3">
        <v>0.311</v>
      </c>
      <c r="AB3">
        <v>309.5883</v>
      </c>
      <c r="AC3">
        <v>0.2767</v>
      </c>
      <c r="AD3">
        <v>0.2438</v>
      </c>
      <c r="AE3">
        <v>24132.3643</v>
      </c>
      <c r="AF3">
        <v>21.0317</v>
      </c>
      <c r="AG3">
        <v>8.2311</v>
      </c>
      <c r="AH3">
        <v>868.195</v>
      </c>
      <c r="AI3">
        <v>0.6143</v>
      </c>
      <c r="AJ3">
        <v>0.654</v>
      </c>
    </row>
    <row r="4" spans="1:36" ht="12">
      <c r="A4" t="s">
        <v>38</v>
      </c>
      <c r="B4">
        <v>850</v>
      </c>
      <c r="C4">
        <v>30</v>
      </c>
      <c r="G4">
        <v>278.3064</v>
      </c>
      <c r="H4">
        <v>37.1266</v>
      </c>
      <c r="I4">
        <v>51.8954</v>
      </c>
      <c r="J4">
        <v>2550.6386</v>
      </c>
      <c r="K4">
        <v>42.0861</v>
      </c>
      <c r="L4">
        <v>39.4681</v>
      </c>
      <c r="M4">
        <v>34.7688</v>
      </c>
      <c r="N4">
        <v>0.4081</v>
      </c>
      <c r="O4">
        <v>0.162</v>
      </c>
      <c r="P4">
        <v>86.1658</v>
      </c>
      <c r="Q4">
        <v>0.3484</v>
      </c>
      <c r="R4">
        <v>0.2084</v>
      </c>
      <c r="S4">
        <v>185.9185</v>
      </c>
      <c r="T4">
        <v>0.5483</v>
      </c>
      <c r="U4">
        <v>0.5509</v>
      </c>
      <c r="Y4">
        <v>89.2766</v>
      </c>
      <c r="Z4">
        <v>0.0645</v>
      </c>
      <c r="AA4">
        <v>0.035</v>
      </c>
      <c r="AB4">
        <v>1309.368</v>
      </c>
      <c r="AC4">
        <v>1.1968</v>
      </c>
      <c r="AD4">
        <v>0.9507</v>
      </c>
      <c r="AE4">
        <v>20427.5335</v>
      </c>
      <c r="AF4">
        <v>17.7264</v>
      </c>
      <c r="AG4">
        <v>6.2547</v>
      </c>
      <c r="AH4">
        <v>714.4478</v>
      </c>
      <c r="AI4">
        <v>0.4947</v>
      </c>
      <c r="AJ4">
        <v>0.4748</v>
      </c>
    </row>
    <row r="5" spans="1:36" ht="12">
      <c r="A5" t="s">
        <v>39</v>
      </c>
      <c r="B5">
        <v>855</v>
      </c>
      <c r="C5">
        <v>30</v>
      </c>
      <c r="G5">
        <v>211.0392</v>
      </c>
      <c r="H5">
        <v>31.1027</v>
      </c>
      <c r="I5">
        <v>45.3059</v>
      </c>
      <c r="J5">
        <v>2637.7763</v>
      </c>
      <c r="K5">
        <v>45.2993</v>
      </c>
      <c r="L5">
        <v>44.2702</v>
      </c>
      <c r="M5">
        <v>43.5059</v>
      </c>
      <c r="N5">
        <v>0.5467</v>
      </c>
      <c r="O5">
        <v>0.2262</v>
      </c>
      <c r="P5">
        <v>127.7558</v>
      </c>
      <c r="Q5">
        <v>0.5554</v>
      </c>
      <c r="R5">
        <v>0.3462</v>
      </c>
      <c r="S5">
        <v>260.9684</v>
      </c>
      <c r="T5">
        <v>0.833</v>
      </c>
      <c r="U5">
        <v>0.8722</v>
      </c>
      <c r="V5">
        <v>153.2386</v>
      </c>
      <c r="W5">
        <v>0.3469</v>
      </c>
      <c r="X5">
        <v>0.2549</v>
      </c>
      <c r="Y5">
        <v>268.728</v>
      </c>
      <c r="Z5">
        <v>0.2148</v>
      </c>
      <c r="AA5">
        <v>0.1213</v>
      </c>
      <c r="AB5">
        <v>1005.5228</v>
      </c>
      <c r="AC5">
        <v>1.0237</v>
      </c>
      <c r="AD5">
        <v>0.8474</v>
      </c>
      <c r="AE5">
        <v>19949.0652</v>
      </c>
      <c r="AF5">
        <v>19.4875</v>
      </c>
      <c r="AG5">
        <v>7.1656</v>
      </c>
      <c r="AH5">
        <v>745.8684</v>
      </c>
      <c r="AI5">
        <v>0.59</v>
      </c>
      <c r="AJ5">
        <v>0.5901</v>
      </c>
    </row>
    <row r="6" spans="1:36" ht="12">
      <c r="A6" t="s">
        <v>40</v>
      </c>
      <c r="B6">
        <v>860</v>
      </c>
      <c r="C6">
        <v>30</v>
      </c>
      <c r="G6">
        <v>213.037</v>
      </c>
      <c r="H6">
        <v>24.3885</v>
      </c>
      <c r="I6">
        <v>36.1764</v>
      </c>
      <c r="J6">
        <v>4033.3787</v>
      </c>
      <c r="K6">
        <v>50.9733</v>
      </c>
      <c r="L6">
        <v>50.728</v>
      </c>
      <c r="M6">
        <v>48.2543</v>
      </c>
      <c r="N6">
        <v>0.4705</v>
      </c>
      <c r="O6">
        <v>0.1982</v>
      </c>
      <c r="P6">
        <v>346.6828</v>
      </c>
      <c r="Q6">
        <v>1.1895</v>
      </c>
      <c r="R6">
        <v>0.7551</v>
      </c>
      <c r="S6">
        <v>1553.0203</v>
      </c>
      <c r="T6">
        <v>4.0264</v>
      </c>
      <c r="U6">
        <v>4.2932</v>
      </c>
      <c r="V6">
        <v>32.1812</v>
      </c>
      <c r="W6">
        <v>0.0633</v>
      </c>
      <c r="X6">
        <v>0.0474</v>
      </c>
      <c r="Y6">
        <v>135.1019</v>
      </c>
      <c r="Z6">
        <v>0.0928</v>
      </c>
      <c r="AA6">
        <v>0.0534</v>
      </c>
      <c r="AB6">
        <v>613.4127</v>
      </c>
      <c r="AC6">
        <v>0.5234</v>
      </c>
      <c r="AD6">
        <v>0.4412</v>
      </c>
      <c r="AE6">
        <v>21781.2537</v>
      </c>
      <c r="AF6">
        <v>17.5497</v>
      </c>
      <c r="AG6">
        <v>6.5713</v>
      </c>
      <c r="AH6">
        <v>1183.85</v>
      </c>
      <c r="AI6">
        <v>0.7224</v>
      </c>
      <c r="AJ6">
        <v>0.7358</v>
      </c>
    </row>
    <row r="7" spans="1:36" ht="12">
      <c r="A7" t="s">
        <v>41</v>
      </c>
      <c r="B7">
        <v>865</v>
      </c>
      <c r="C7">
        <v>30</v>
      </c>
      <c r="G7">
        <v>211.9321</v>
      </c>
      <c r="H7">
        <v>20.7097</v>
      </c>
      <c r="I7">
        <v>31.57</v>
      </c>
      <c r="J7">
        <v>5350.286</v>
      </c>
      <c r="K7">
        <v>55.8987</v>
      </c>
      <c r="L7">
        <v>57.1697</v>
      </c>
      <c r="M7">
        <v>72.9752</v>
      </c>
      <c r="N7">
        <v>0.6108</v>
      </c>
      <c r="O7">
        <v>0.2644</v>
      </c>
      <c r="P7">
        <v>104.4523</v>
      </c>
      <c r="Q7">
        <v>0.3042</v>
      </c>
      <c r="R7">
        <v>0.1984</v>
      </c>
      <c r="S7">
        <v>1002.7203</v>
      </c>
      <c r="T7">
        <v>2.1455</v>
      </c>
      <c r="U7">
        <v>2.351</v>
      </c>
      <c r="V7">
        <v>29.0056</v>
      </c>
      <c r="W7">
        <v>0.0453</v>
      </c>
      <c r="X7">
        <v>0.0348</v>
      </c>
      <c r="Y7">
        <v>884.5236</v>
      </c>
      <c r="Z7">
        <v>0.4838</v>
      </c>
      <c r="AA7">
        <v>0.2859</v>
      </c>
      <c r="AB7">
        <v>447.0153</v>
      </c>
      <c r="AC7">
        <v>0.3078</v>
      </c>
      <c r="AD7">
        <v>0.2667</v>
      </c>
      <c r="AE7">
        <v>28517.8288</v>
      </c>
      <c r="AF7">
        <v>18.9537</v>
      </c>
      <c r="AG7">
        <v>7.2935</v>
      </c>
      <c r="AH7">
        <v>1041.9211</v>
      </c>
      <c r="AI7">
        <v>0.5403</v>
      </c>
      <c r="AJ7">
        <v>0.5656</v>
      </c>
    </row>
    <row r="8" spans="1:36" ht="12">
      <c r="A8" t="s">
        <v>42</v>
      </c>
      <c r="B8">
        <v>870</v>
      </c>
      <c r="C8">
        <v>30</v>
      </c>
      <c r="G8">
        <v>203.8801</v>
      </c>
      <c r="H8">
        <v>23.7694</v>
      </c>
      <c r="I8">
        <v>36.6049</v>
      </c>
      <c r="J8">
        <v>3956.5729</v>
      </c>
      <c r="K8">
        <v>50.046</v>
      </c>
      <c r="L8">
        <v>51.7077</v>
      </c>
      <c r="M8">
        <v>83.8239</v>
      </c>
      <c r="N8">
        <v>0.8079</v>
      </c>
      <c r="O8">
        <v>0.3534</v>
      </c>
      <c r="P8">
        <v>116.7838</v>
      </c>
      <c r="Q8">
        <v>0.3896</v>
      </c>
      <c r="R8">
        <v>0.2568</v>
      </c>
      <c r="S8">
        <v>391.8276</v>
      </c>
      <c r="T8">
        <v>0.9568</v>
      </c>
      <c r="U8">
        <v>1.0592</v>
      </c>
      <c r="V8">
        <v>41.9454</v>
      </c>
      <c r="W8">
        <v>0.0728</v>
      </c>
      <c r="X8">
        <v>0.0565</v>
      </c>
      <c r="Y8">
        <v>401.7591</v>
      </c>
      <c r="Z8">
        <v>0.2444</v>
      </c>
      <c r="AA8">
        <v>0.1459</v>
      </c>
      <c r="AB8">
        <v>445.214</v>
      </c>
      <c r="AC8">
        <v>0.3511</v>
      </c>
      <c r="AD8">
        <v>0.3072</v>
      </c>
      <c r="AE8">
        <v>29621.8591</v>
      </c>
      <c r="AF8">
        <v>22.7241</v>
      </c>
      <c r="AG8">
        <v>8.8339</v>
      </c>
      <c r="AH8">
        <v>988.9046</v>
      </c>
      <c r="AI8">
        <v>0.638</v>
      </c>
      <c r="AJ8">
        <v>0.6746</v>
      </c>
    </row>
    <row r="9" spans="1:36" ht="12">
      <c r="A9" t="s">
        <v>43</v>
      </c>
      <c r="B9">
        <v>875</v>
      </c>
      <c r="C9">
        <v>30</v>
      </c>
      <c r="G9">
        <v>208.3334</v>
      </c>
      <c r="H9">
        <v>25.1939</v>
      </c>
      <c r="I9">
        <v>37.6155</v>
      </c>
      <c r="J9">
        <v>3902.8463</v>
      </c>
      <c r="K9">
        <v>52.4517</v>
      </c>
      <c r="L9">
        <v>52.5406</v>
      </c>
      <c r="P9">
        <v>67.4008</v>
      </c>
      <c r="Q9">
        <v>0.2419</v>
      </c>
      <c r="R9">
        <v>0.1546</v>
      </c>
      <c r="S9">
        <v>408.2756</v>
      </c>
      <c r="T9">
        <v>1.0697</v>
      </c>
      <c r="U9">
        <v>1.148</v>
      </c>
      <c r="V9">
        <v>25.4725</v>
      </c>
      <c r="W9">
        <v>0.0475</v>
      </c>
      <c r="X9">
        <v>0.0358</v>
      </c>
      <c r="Y9">
        <v>898.6304</v>
      </c>
      <c r="Z9">
        <v>0.5884</v>
      </c>
      <c r="AA9">
        <v>0.3405</v>
      </c>
      <c r="AB9">
        <v>380.9342</v>
      </c>
      <c r="AC9">
        <v>0.3165</v>
      </c>
      <c r="AD9">
        <v>0.2685</v>
      </c>
      <c r="AE9">
        <v>24227.8983</v>
      </c>
      <c r="AF9">
        <v>19.5894</v>
      </c>
      <c r="AG9">
        <v>7.383</v>
      </c>
      <c r="AH9">
        <v>778.5078</v>
      </c>
      <c r="AI9">
        <v>0.5009</v>
      </c>
      <c r="AJ9">
        <v>0.5135</v>
      </c>
    </row>
    <row r="10" spans="1:36" ht="12">
      <c r="A10" t="s">
        <v>44</v>
      </c>
      <c r="B10">
        <v>880</v>
      </c>
      <c r="C10">
        <v>30</v>
      </c>
      <c r="G10">
        <v>183.3633</v>
      </c>
      <c r="H10">
        <v>22.5418</v>
      </c>
      <c r="I10">
        <v>33.0684</v>
      </c>
      <c r="J10">
        <v>4449.15</v>
      </c>
      <c r="K10">
        <v>60.7042</v>
      </c>
      <c r="L10">
        <v>59.7458</v>
      </c>
      <c r="P10">
        <v>77.0797</v>
      </c>
      <c r="Q10">
        <v>0.3015</v>
      </c>
      <c r="R10">
        <v>0.1893</v>
      </c>
      <c r="S10">
        <v>258.1422</v>
      </c>
      <c r="T10">
        <v>0.7369</v>
      </c>
      <c r="U10">
        <v>0.777</v>
      </c>
      <c r="Y10">
        <v>281.9587</v>
      </c>
      <c r="Z10">
        <v>0.1966</v>
      </c>
      <c r="AA10">
        <v>0.1118</v>
      </c>
      <c r="AB10">
        <v>177.5531</v>
      </c>
      <c r="AC10">
        <v>0.1523</v>
      </c>
      <c r="AD10">
        <v>0.1269</v>
      </c>
      <c r="AE10">
        <v>18435.5359</v>
      </c>
      <c r="AF10">
        <v>14.9107</v>
      </c>
      <c r="AG10">
        <v>5.5216</v>
      </c>
      <c r="AH10">
        <v>767.2022</v>
      </c>
      <c r="AI10">
        <v>0.4559</v>
      </c>
      <c r="AJ10">
        <v>0.4592</v>
      </c>
    </row>
    <row r="11" spans="1:36" ht="12">
      <c r="A11" t="s">
        <v>45</v>
      </c>
      <c r="B11">
        <v>885</v>
      </c>
      <c r="C11">
        <v>30</v>
      </c>
      <c r="G11">
        <v>81.8285</v>
      </c>
      <c r="H11">
        <v>16.881</v>
      </c>
      <c r="I11">
        <v>26.0533</v>
      </c>
      <c r="J11">
        <v>2912.2939</v>
      </c>
      <c r="K11">
        <v>62.7396</v>
      </c>
      <c r="L11">
        <v>64.9637</v>
      </c>
      <c r="M11">
        <v>66.9764</v>
      </c>
      <c r="N11">
        <v>1.2249</v>
      </c>
      <c r="O11">
        <v>0.5369</v>
      </c>
      <c r="P11">
        <v>81.6935</v>
      </c>
      <c r="Q11">
        <v>0.5211</v>
      </c>
      <c r="R11">
        <v>0.3442</v>
      </c>
      <c r="S11">
        <v>84.2983</v>
      </c>
      <c r="T11">
        <v>0.3939</v>
      </c>
      <c r="U11">
        <v>0.437</v>
      </c>
      <c r="V11">
        <v>29.8437</v>
      </c>
      <c r="W11">
        <v>0.0978</v>
      </c>
      <c r="X11">
        <v>0.0762</v>
      </c>
      <c r="Y11">
        <v>450.1207</v>
      </c>
      <c r="Z11">
        <v>0.5162</v>
      </c>
      <c r="AA11">
        <v>0.3088</v>
      </c>
      <c r="AB11">
        <v>142.0083</v>
      </c>
      <c r="AC11">
        <v>0.2028</v>
      </c>
      <c r="AD11">
        <v>0.1779</v>
      </c>
      <c r="AE11">
        <v>12351.929</v>
      </c>
      <c r="AF11">
        <v>16.9533</v>
      </c>
      <c r="AG11">
        <v>6.6048</v>
      </c>
      <c r="AH11">
        <v>450.9221</v>
      </c>
      <c r="AI11">
        <v>0.4692</v>
      </c>
      <c r="AJ11">
        <v>0.4972</v>
      </c>
    </row>
    <row r="12" spans="1:36" ht="12">
      <c r="A12" t="s">
        <v>46</v>
      </c>
      <c r="B12">
        <v>890</v>
      </c>
      <c r="C12">
        <v>30</v>
      </c>
      <c r="D12">
        <v>4.6118</v>
      </c>
      <c r="E12">
        <v>16.6433</v>
      </c>
      <c r="F12">
        <v>17.3997</v>
      </c>
      <c r="G12">
        <v>17.907</v>
      </c>
      <c r="H12">
        <v>12.9352</v>
      </c>
      <c r="I12">
        <v>20.7918</v>
      </c>
      <c r="J12">
        <v>650.7936</v>
      </c>
      <c r="K12">
        <v>44.7226</v>
      </c>
      <c r="L12">
        <v>48.2295</v>
      </c>
      <c r="M12">
        <v>123.1604</v>
      </c>
      <c r="N12">
        <v>6.3197</v>
      </c>
      <c r="O12">
        <v>2.8849</v>
      </c>
      <c r="P12">
        <v>59.8694</v>
      </c>
      <c r="Q12">
        <v>1.1178</v>
      </c>
      <c r="R12">
        <v>0.7689</v>
      </c>
      <c r="S12">
        <v>189.1768</v>
      </c>
      <c r="T12">
        <v>2.6496</v>
      </c>
      <c r="U12">
        <v>3.0615</v>
      </c>
      <c r="V12">
        <v>5.9666</v>
      </c>
      <c r="W12">
        <v>0.0616</v>
      </c>
      <c r="X12">
        <v>0.05</v>
      </c>
      <c r="Y12">
        <v>101.9286</v>
      </c>
      <c r="Z12">
        <v>0.3667</v>
      </c>
      <c r="AA12">
        <v>0.2285</v>
      </c>
      <c r="AB12">
        <v>54.025</v>
      </c>
      <c r="AC12">
        <v>0.2374</v>
      </c>
      <c r="AD12">
        <v>0.2168</v>
      </c>
      <c r="AE12">
        <v>3493.1313</v>
      </c>
      <c r="AF12">
        <v>14.5104</v>
      </c>
      <c r="AG12">
        <v>5.8877</v>
      </c>
      <c r="AH12">
        <v>145.7449</v>
      </c>
      <c r="AI12">
        <v>0.4357</v>
      </c>
      <c r="AJ12">
        <v>0.4808</v>
      </c>
    </row>
    <row r="13" spans="1:36" ht="12">
      <c r="A13" t="s">
        <v>47</v>
      </c>
      <c r="B13">
        <v>840</v>
      </c>
      <c r="C13">
        <v>25</v>
      </c>
      <c r="G13">
        <v>354.8717</v>
      </c>
      <c r="H13">
        <v>30.2572</v>
      </c>
      <c r="I13">
        <v>43.3872</v>
      </c>
      <c r="J13">
        <v>5074.6771</v>
      </c>
      <c r="K13">
        <v>50.8746</v>
      </c>
      <c r="L13">
        <v>48.9439</v>
      </c>
      <c r="P13">
        <v>95.1219</v>
      </c>
      <c r="Q13">
        <v>0.2503</v>
      </c>
      <c r="R13">
        <v>0.1536</v>
      </c>
      <c r="S13">
        <v>213.5907</v>
      </c>
      <c r="T13">
        <v>0.4088</v>
      </c>
      <c r="U13">
        <v>0.4214</v>
      </c>
      <c r="V13">
        <v>9.8337</v>
      </c>
      <c r="W13">
        <v>0.0132</v>
      </c>
      <c r="X13">
        <v>0.0095</v>
      </c>
      <c r="Y13">
        <v>651.9811</v>
      </c>
      <c r="Z13">
        <v>0.3043</v>
      </c>
      <c r="AA13">
        <v>0.1691</v>
      </c>
      <c r="AB13">
        <v>757.5323</v>
      </c>
      <c r="AC13">
        <v>0.4428</v>
      </c>
      <c r="AD13">
        <v>0.3608</v>
      </c>
      <c r="AE13">
        <v>30544.8803</v>
      </c>
      <c r="AF13">
        <v>17.0658</v>
      </c>
      <c r="AG13">
        <v>6.1774</v>
      </c>
      <c r="AH13">
        <v>887.4209</v>
      </c>
      <c r="AI13">
        <v>0.383</v>
      </c>
      <c r="AJ13">
        <v>0.3771</v>
      </c>
    </row>
    <row r="14" spans="1:36" ht="12">
      <c r="A14" t="s">
        <v>48</v>
      </c>
      <c r="B14">
        <v>845</v>
      </c>
      <c r="C14">
        <v>25</v>
      </c>
      <c r="G14">
        <v>408.7723</v>
      </c>
      <c r="H14">
        <v>42.6235</v>
      </c>
      <c r="I14">
        <v>58.6204</v>
      </c>
      <c r="J14">
        <v>2591.8573</v>
      </c>
      <c r="K14">
        <v>34.6671</v>
      </c>
      <c r="L14">
        <v>31.9877</v>
      </c>
      <c r="M14">
        <v>73.3321</v>
      </c>
      <c r="N14">
        <v>0.6594</v>
      </c>
      <c r="O14">
        <v>0.2575</v>
      </c>
      <c r="P14">
        <v>88.9701</v>
      </c>
      <c r="Q14">
        <v>0.2754</v>
      </c>
      <c r="R14">
        <v>0.1621</v>
      </c>
      <c r="S14">
        <v>325.9611</v>
      </c>
      <c r="T14">
        <v>0.735</v>
      </c>
      <c r="U14">
        <v>0.7267</v>
      </c>
      <c r="V14">
        <v>12.1735</v>
      </c>
      <c r="W14">
        <v>0.0194</v>
      </c>
      <c r="X14">
        <v>0.0134</v>
      </c>
      <c r="Y14">
        <v>202.3117</v>
      </c>
      <c r="Z14">
        <v>0.1128</v>
      </c>
      <c r="AA14">
        <v>0.0601</v>
      </c>
      <c r="AB14">
        <v>1975.4196</v>
      </c>
      <c r="AC14">
        <v>1.4066</v>
      </c>
      <c r="AD14">
        <v>1.0993</v>
      </c>
      <c r="AE14">
        <v>27908.5569</v>
      </c>
      <c r="AF14">
        <v>18.994</v>
      </c>
      <c r="AG14">
        <v>6.5942</v>
      </c>
      <c r="AH14">
        <v>908.9648</v>
      </c>
      <c r="AI14">
        <v>0.5069</v>
      </c>
      <c r="AJ14">
        <v>0.4786</v>
      </c>
    </row>
    <row r="15" spans="1:36" ht="12">
      <c r="A15" t="s">
        <v>49</v>
      </c>
      <c r="B15">
        <v>850</v>
      </c>
      <c r="C15">
        <v>25</v>
      </c>
      <c r="G15">
        <v>379.8526</v>
      </c>
      <c r="H15">
        <v>36.3699</v>
      </c>
      <c r="I15">
        <v>50.4442</v>
      </c>
      <c r="J15">
        <v>3798.4208</v>
      </c>
      <c r="K15">
        <v>45.1505</v>
      </c>
      <c r="L15">
        <v>42.0143</v>
      </c>
      <c r="M15">
        <v>27.6536</v>
      </c>
      <c r="N15">
        <v>0.2393</v>
      </c>
      <c r="O15">
        <v>0.0943</v>
      </c>
      <c r="P15">
        <v>95.0878</v>
      </c>
      <c r="Q15">
        <v>0.2834</v>
      </c>
      <c r="R15">
        <v>0.1682</v>
      </c>
      <c r="S15">
        <v>187.516</v>
      </c>
      <c r="T15">
        <v>0.4066</v>
      </c>
      <c r="U15">
        <v>0.4054</v>
      </c>
      <c r="Y15">
        <v>132.1453</v>
      </c>
      <c r="Z15">
        <v>0.0698</v>
      </c>
      <c r="AA15">
        <v>0.0375</v>
      </c>
      <c r="AB15">
        <v>1730.7136</v>
      </c>
      <c r="AC15">
        <v>1.1421</v>
      </c>
      <c r="AD15">
        <v>0.9002</v>
      </c>
      <c r="AE15">
        <v>25675.6624</v>
      </c>
      <c r="AF15">
        <v>15.9802</v>
      </c>
      <c r="AG15">
        <v>5.5949</v>
      </c>
      <c r="AH15">
        <v>744.799</v>
      </c>
      <c r="AI15">
        <v>0.3581</v>
      </c>
      <c r="AJ15">
        <v>0.341</v>
      </c>
    </row>
    <row r="16" spans="1:36" ht="12">
      <c r="A16" t="s">
        <v>50</v>
      </c>
      <c r="B16">
        <v>855</v>
      </c>
      <c r="C16">
        <v>25</v>
      </c>
      <c r="G16">
        <v>383.4287</v>
      </c>
      <c r="H16">
        <v>32.2474</v>
      </c>
      <c r="I16">
        <v>45.3848</v>
      </c>
      <c r="J16">
        <v>4800.0132</v>
      </c>
      <c r="K16">
        <v>48.4302</v>
      </c>
      <c r="L16">
        <v>45.7295</v>
      </c>
      <c r="M16">
        <v>65.9759</v>
      </c>
      <c r="N16">
        <v>0.4991</v>
      </c>
      <c r="O16">
        <v>0.1995</v>
      </c>
      <c r="P16">
        <v>94.0573</v>
      </c>
      <c r="Q16">
        <v>0.2469</v>
      </c>
      <c r="R16">
        <v>0.1487</v>
      </c>
      <c r="S16">
        <v>908.5067</v>
      </c>
      <c r="T16">
        <v>1.746</v>
      </c>
      <c r="U16">
        <v>1.7664</v>
      </c>
      <c r="V16">
        <v>69.0885</v>
      </c>
      <c r="W16">
        <v>0.0959</v>
      </c>
      <c r="X16">
        <v>0.0681</v>
      </c>
      <c r="Y16">
        <v>878.9033</v>
      </c>
      <c r="Z16">
        <v>0.4275</v>
      </c>
      <c r="AA16">
        <v>0.2332</v>
      </c>
      <c r="AB16">
        <v>1464.3073</v>
      </c>
      <c r="AC16">
        <v>0.8772</v>
      </c>
      <c r="AD16">
        <v>0.7016</v>
      </c>
      <c r="AE16">
        <v>26288.4731</v>
      </c>
      <c r="AF16">
        <v>14.961</v>
      </c>
      <c r="AG16">
        <v>5.3152</v>
      </c>
      <c r="AH16">
        <v>1111.225</v>
      </c>
      <c r="AI16">
        <v>0.4688</v>
      </c>
      <c r="AJ16">
        <v>0.453</v>
      </c>
    </row>
    <row r="17" spans="1:36" ht="12">
      <c r="A17" t="s">
        <v>51</v>
      </c>
      <c r="B17">
        <v>860</v>
      </c>
      <c r="C17">
        <v>25</v>
      </c>
      <c r="G17">
        <v>336.4654</v>
      </c>
      <c r="H17">
        <v>26.5151</v>
      </c>
      <c r="I17">
        <v>37.5419</v>
      </c>
      <c r="J17">
        <v>6445.0644</v>
      </c>
      <c r="K17">
        <v>59.0862</v>
      </c>
      <c r="L17">
        <v>56.1274</v>
      </c>
      <c r="M17">
        <v>30.0863</v>
      </c>
      <c r="N17">
        <v>0.2253</v>
      </c>
      <c r="O17">
        <v>0.0906</v>
      </c>
      <c r="P17">
        <v>87.7823</v>
      </c>
      <c r="Q17">
        <v>0.228</v>
      </c>
      <c r="R17">
        <v>0.1382</v>
      </c>
      <c r="S17">
        <v>504.6068</v>
      </c>
      <c r="T17">
        <v>0.9558</v>
      </c>
      <c r="U17">
        <v>0.9727</v>
      </c>
      <c r="V17">
        <v>3.5245</v>
      </c>
      <c r="W17">
        <v>0.0047</v>
      </c>
      <c r="X17">
        <v>0.0034</v>
      </c>
      <c r="Y17">
        <v>318.057</v>
      </c>
      <c r="Z17">
        <v>0.1476</v>
      </c>
      <c r="AA17">
        <v>0.081</v>
      </c>
      <c r="AB17">
        <v>839.5579</v>
      </c>
      <c r="AC17">
        <v>0.4696</v>
      </c>
      <c r="AD17">
        <v>0.3778</v>
      </c>
      <c r="AE17">
        <v>23002.1881</v>
      </c>
      <c r="AF17">
        <v>11.9664</v>
      </c>
      <c r="AG17">
        <v>4.2769</v>
      </c>
      <c r="AH17">
        <v>1107.0406</v>
      </c>
      <c r="AI17">
        <v>0.4013</v>
      </c>
      <c r="AJ17">
        <v>0.3901</v>
      </c>
    </row>
    <row r="18" spans="1:36" ht="12">
      <c r="A18" t="s">
        <v>52</v>
      </c>
      <c r="B18">
        <v>865</v>
      </c>
      <c r="C18">
        <v>25</v>
      </c>
      <c r="G18">
        <v>258.1703</v>
      </c>
      <c r="H18">
        <v>18.9928</v>
      </c>
      <c r="I18">
        <v>28.7494</v>
      </c>
      <c r="J18">
        <v>7650.9688</v>
      </c>
      <c r="K18">
        <v>59.6536</v>
      </c>
      <c r="L18">
        <v>60.5816</v>
      </c>
      <c r="P18">
        <v>146.6323</v>
      </c>
      <c r="Q18">
        <v>0.3286</v>
      </c>
      <c r="R18">
        <v>0.2128</v>
      </c>
      <c r="S18">
        <v>1590.9292</v>
      </c>
      <c r="T18">
        <v>2.626</v>
      </c>
      <c r="U18">
        <v>2.8573</v>
      </c>
      <c r="V18">
        <v>78.267</v>
      </c>
      <c r="W18">
        <v>0.0952</v>
      </c>
      <c r="X18">
        <v>0.0727</v>
      </c>
      <c r="Y18">
        <v>625.8489</v>
      </c>
      <c r="Z18">
        <v>0.2657</v>
      </c>
      <c r="AA18">
        <v>0.1559</v>
      </c>
      <c r="AB18">
        <v>486.5682</v>
      </c>
      <c r="AC18">
        <v>0.2569</v>
      </c>
      <c r="AD18">
        <v>0.221</v>
      </c>
      <c r="AE18">
        <v>34329.9496</v>
      </c>
      <c r="AF18">
        <v>17.2411</v>
      </c>
      <c r="AG18">
        <v>6.5879</v>
      </c>
      <c r="AH18">
        <v>1421.7728</v>
      </c>
      <c r="AI18">
        <v>0.54</v>
      </c>
      <c r="AJ18">
        <v>0.5612</v>
      </c>
    </row>
    <row r="19" spans="1:36" ht="12">
      <c r="A19" t="s">
        <v>53</v>
      </c>
      <c r="B19">
        <v>870</v>
      </c>
      <c r="C19">
        <v>25</v>
      </c>
      <c r="G19">
        <v>297.3701</v>
      </c>
      <c r="H19">
        <v>22.2964</v>
      </c>
      <c r="I19">
        <v>32.9314</v>
      </c>
      <c r="J19">
        <v>6646.3065</v>
      </c>
      <c r="K19">
        <v>54.2904</v>
      </c>
      <c r="L19">
        <v>53.7977</v>
      </c>
      <c r="P19">
        <v>262.23</v>
      </c>
      <c r="Q19">
        <v>0.5979</v>
      </c>
      <c r="R19">
        <v>0.3779</v>
      </c>
      <c r="S19">
        <v>3299.2961</v>
      </c>
      <c r="T19">
        <v>5.6506</v>
      </c>
      <c r="U19">
        <v>5.9992</v>
      </c>
      <c r="Y19">
        <v>306.5935</v>
      </c>
      <c r="Z19">
        <v>0.1434</v>
      </c>
      <c r="AA19">
        <v>0.0821</v>
      </c>
      <c r="AB19">
        <v>491.77</v>
      </c>
      <c r="AC19">
        <v>0.2824</v>
      </c>
      <c r="AD19">
        <v>0.237</v>
      </c>
      <c r="AE19">
        <v>30039.8541</v>
      </c>
      <c r="AF19">
        <v>16.2184</v>
      </c>
      <c r="AG19">
        <v>6.0468</v>
      </c>
      <c r="AH19">
        <v>1321.2056</v>
      </c>
      <c r="AI19">
        <v>0.5206</v>
      </c>
      <c r="AJ19">
        <v>0.5279</v>
      </c>
    </row>
    <row r="20" spans="1:36" ht="12">
      <c r="A20" t="s">
        <v>54</v>
      </c>
      <c r="B20">
        <v>875</v>
      </c>
      <c r="C20">
        <v>25</v>
      </c>
      <c r="G20">
        <v>296.6061</v>
      </c>
      <c r="H20">
        <v>22.3102</v>
      </c>
      <c r="I20">
        <v>32.9174</v>
      </c>
      <c r="J20">
        <v>7165.7165</v>
      </c>
      <c r="K20">
        <v>59.3844</v>
      </c>
      <c r="L20">
        <v>58.7839</v>
      </c>
      <c r="P20">
        <v>126.1504</v>
      </c>
      <c r="Q20">
        <v>0.2972</v>
      </c>
      <c r="R20">
        <v>0.1877</v>
      </c>
      <c r="S20">
        <v>771.8748</v>
      </c>
      <c r="T20">
        <v>1.3304</v>
      </c>
      <c r="U20">
        <v>1.411</v>
      </c>
      <c r="Y20">
        <v>568.6486</v>
      </c>
      <c r="Z20">
        <v>0.2434</v>
      </c>
      <c r="AA20">
        <v>0.1392</v>
      </c>
      <c r="AB20">
        <v>418.966</v>
      </c>
      <c r="AC20">
        <v>0.2215</v>
      </c>
      <c r="AD20">
        <v>0.1857</v>
      </c>
      <c r="AE20">
        <v>31339.2371</v>
      </c>
      <c r="AF20">
        <v>15.6873</v>
      </c>
      <c r="AG20">
        <v>5.8427</v>
      </c>
      <c r="AH20">
        <v>1411.9372</v>
      </c>
      <c r="AI20">
        <v>0.5256</v>
      </c>
      <c r="AJ20">
        <v>0.5324</v>
      </c>
    </row>
    <row r="21" spans="1:36" ht="12">
      <c r="A21" t="s">
        <v>55</v>
      </c>
      <c r="B21">
        <v>880</v>
      </c>
      <c r="C21">
        <v>25</v>
      </c>
      <c r="G21">
        <v>294.7292</v>
      </c>
      <c r="H21">
        <v>20.3515</v>
      </c>
      <c r="I21">
        <v>30.3169</v>
      </c>
      <c r="J21">
        <v>8245.5357</v>
      </c>
      <c r="K21">
        <v>61.6969</v>
      </c>
      <c r="L21">
        <v>61.6618</v>
      </c>
      <c r="P21">
        <v>114.3126</v>
      </c>
      <c r="Q21">
        <v>0.2479</v>
      </c>
      <c r="R21">
        <v>0.158</v>
      </c>
      <c r="S21">
        <v>667.8906</v>
      </c>
      <c r="T21">
        <v>1.0573</v>
      </c>
      <c r="U21">
        <v>1.1322</v>
      </c>
      <c r="Y21">
        <v>1043.3142</v>
      </c>
      <c r="Z21">
        <v>0.4087</v>
      </c>
      <c r="AA21">
        <v>0.236</v>
      </c>
      <c r="AB21">
        <v>435.1595</v>
      </c>
      <c r="AC21">
        <v>0.2103</v>
      </c>
      <c r="AD21">
        <v>0.178</v>
      </c>
      <c r="AE21">
        <v>33843.59</v>
      </c>
      <c r="AF21">
        <v>15.5788</v>
      </c>
      <c r="AG21">
        <v>5.8582</v>
      </c>
      <c r="AH21">
        <v>1315.9308</v>
      </c>
      <c r="AI21">
        <v>0.4485</v>
      </c>
      <c r="AJ21">
        <v>0.4587</v>
      </c>
    </row>
    <row r="22" spans="1:36" ht="12">
      <c r="A22" t="s">
        <v>56</v>
      </c>
      <c r="B22">
        <v>885</v>
      </c>
      <c r="C22">
        <v>25</v>
      </c>
      <c r="G22">
        <v>362.0619</v>
      </c>
      <c r="H22">
        <v>26.3658</v>
      </c>
      <c r="I22">
        <v>37.9069</v>
      </c>
      <c r="J22">
        <v>6835.3967</v>
      </c>
      <c r="K22">
        <v>57.2365</v>
      </c>
      <c r="L22">
        <v>55.2097</v>
      </c>
      <c r="M22">
        <v>18.1362</v>
      </c>
      <c r="N22">
        <v>0.1221</v>
      </c>
      <c r="O22">
        <v>0.0498</v>
      </c>
      <c r="P22">
        <v>91.8028</v>
      </c>
      <c r="Q22">
        <v>0.2136</v>
      </c>
      <c r="R22">
        <v>0.1314</v>
      </c>
      <c r="S22">
        <v>360.5424</v>
      </c>
      <c r="T22">
        <v>0.6105</v>
      </c>
      <c r="U22">
        <v>0.6309</v>
      </c>
      <c r="Y22">
        <v>685.0939</v>
      </c>
      <c r="Z22">
        <v>0.2829</v>
      </c>
      <c r="AA22">
        <v>0.1576</v>
      </c>
      <c r="AB22">
        <v>517.6727</v>
      </c>
      <c r="AC22">
        <v>0.2622</v>
      </c>
      <c r="AD22">
        <v>0.2142</v>
      </c>
      <c r="AE22">
        <v>30175.4967</v>
      </c>
      <c r="AF22">
        <v>14.443</v>
      </c>
      <c r="AG22">
        <v>5.2418</v>
      </c>
      <c r="AH22">
        <v>1324.526</v>
      </c>
      <c r="AI22">
        <v>0.4635</v>
      </c>
      <c r="AJ22">
        <v>0.4576</v>
      </c>
    </row>
    <row r="23" spans="1:36" ht="12">
      <c r="A23" t="s">
        <v>57</v>
      </c>
      <c r="B23">
        <v>890</v>
      </c>
      <c r="C23">
        <v>25</v>
      </c>
      <c r="G23">
        <v>250.7634</v>
      </c>
      <c r="H23">
        <v>39.099</v>
      </c>
      <c r="I23">
        <v>53.464</v>
      </c>
      <c r="J23">
        <v>2091.7023</v>
      </c>
      <c r="K23">
        <v>41.394</v>
      </c>
      <c r="L23">
        <v>37.9749</v>
      </c>
      <c r="M23">
        <v>25.3762</v>
      </c>
      <c r="N23">
        <v>0.3557</v>
      </c>
      <c r="O23">
        <v>0.1381</v>
      </c>
      <c r="P23">
        <v>118.7965</v>
      </c>
      <c r="Q23">
        <v>0.5774</v>
      </c>
      <c r="R23">
        <v>0.3379</v>
      </c>
      <c r="S23">
        <v>478.7669</v>
      </c>
      <c r="T23">
        <v>1.7154</v>
      </c>
      <c r="U23">
        <v>1.6861</v>
      </c>
      <c r="V23">
        <v>10.5419</v>
      </c>
      <c r="W23">
        <v>0.0272</v>
      </c>
      <c r="X23">
        <v>0.0188</v>
      </c>
      <c r="Y23">
        <v>152.2102</v>
      </c>
      <c r="Z23">
        <v>0.1367</v>
      </c>
      <c r="AA23">
        <v>0.0725</v>
      </c>
      <c r="AB23">
        <v>585.1144</v>
      </c>
      <c r="AC23">
        <v>0.6506</v>
      </c>
      <c r="AD23">
        <v>0.5055</v>
      </c>
      <c r="AE23">
        <v>14880.677</v>
      </c>
      <c r="AF23">
        <v>15.5989</v>
      </c>
      <c r="AG23">
        <v>5.3843</v>
      </c>
      <c r="AH23">
        <v>565.0715</v>
      </c>
      <c r="AI23">
        <v>0.4451</v>
      </c>
      <c r="AJ23">
        <v>0.4179</v>
      </c>
    </row>
    <row r="24" spans="1:36" ht="12">
      <c r="A24" t="s">
        <v>58</v>
      </c>
      <c r="B24">
        <v>840</v>
      </c>
      <c r="C24">
        <v>20</v>
      </c>
      <c r="G24">
        <v>287.8639</v>
      </c>
      <c r="H24">
        <v>34.5389</v>
      </c>
      <c r="I24">
        <v>49.1674</v>
      </c>
      <c r="J24">
        <v>2934.5421</v>
      </c>
      <c r="K24">
        <v>42.2195</v>
      </c>
      <c r="L24">
        <v>40.3225</v>
      </c>
      <c r="P24">
        <v>99.0297</v>
      </c>
      <c r="Q24">
        <v>0.3505</v>
      </c>
      <c r="R24">
        <v>0.2135</v>
      </c>
      <c r="S24">
        <v>672.7578</v>
      </c>
      <c r="T24">
        <v>1.7466</v>
      </c>
      <c r="U24">
        <v>1.7872</v>
      </c>
      <c r="V24">
        <v>62.684</v>
      </c>
      <c r="W24">
        <v>0.1176</v>
      </c>
      <c r="X24">
        <v>0.0845</v>
      </c>
      <c r="Y24">
        <v>214.2244</v>
      </c>
      <c r="Z24">
        <v>0.141</v>
      </c>
      <c r="AA24">
        <v>0.0778</v>
      </c>
      <c r="AB24">
        <v>1208.1172</v>
      </c>
      <c r="AC24">
        <v>1.0109</v>
      </c>
      <c r="AD24">
        <v>0.8178</v>
      </c>
      <c r="AE24">
        <v>24064.7582</v>
      </c>
      <c r="AF24">
        <v>19.2485</v>
      </c>
      <c r="AG24">
        <v>6.9169</v>
      </c>
      <c r="AH24">
        <v>971.5525</v>
      </c>
      <c r="AI24">
        <v>0.6266</v>
      </c>
      <c r="AJ24">
        <v>0.6124</v>
      </c>
    </row>
    <row r="25" spans="1:36" ht="12">
      <c r="A25" t="s">
        <v>59</v>
      </c>
      <c r="B25">
        <v>845</v>
      </c>
      <c r="C25">
        <v>20</v>
      </c>
      <c r="G25">
        <v>398.0692</v>
      </c>
      <c r="H25">
        <v>38.0781</v>
      </c>
      <c r="I25">
        <v>53.0014</v>
      </c>
      <c r="J25">
        <v>3338.4531</v>
      </c>
      <c r="K25">
        <v>39.825</v>
      </c>
      <c r="L25">
        <v>37.1905</v>
      </c>
      <c r="M25">
        <v>150.5122</v>
      </c>
      <c r="N25">
        <v>1.2591</v>
      </c>
      <c r="O25">
        <v>0.4977</v>
      </c>
      <c r="P25">
        <v>85.1198</v>
      </c>
      <c r="Q25">
        <v>0.2475</v>
      </c>
      <c r="R25">
        <v>0.1474</v>
      </c>
      <c r="S25">
        <v>837.9408</v>
      </c>
      <c r="T25">
        <v>1.7831</v>
      </c>
      <c r="U25">
        <v>1.7841</v>
      </c>
      <c r="Y25">
        <v>135.6221</v>
      </c>
      <c r="Z25">
        <v>0.0728</v>
      </c>
      <c r="AA25">
        <v>0.0393</v>
      </c>
      <c r="AB25">
        <v>1662.0986</v>
      </c>
      <c r="AC25">
        <v>1.1191</v>
      </c>
      <c r="AD25">
        <v>0.8852</v>
      </c>
      <c r="AE25">
        <v>26960.6613</v>
      </c>
      <c r="AF25">
        <v>17.1767</v>
      </c>
      <c r="AG25">
        <v>6.0352</v>
      </c>
      <c r="AH25">
        <v>880.6789</v>
      </c>
      <c r="AI25">
        <v>0.4386</v>
      </c>
      <c r="AJ25">
        <v>0.4192</v>
      </c>
    </row>
    <row r="26" spans="1:36" ht="12">
      <c r="A26" t="s">
        <v>60</v>
      </c>
      <c r="B26">
        <v>850</v>
      </c>
      <c r="C26">
        <v>20</v>
      </c>
      <c r="G26">
        <v>234.5688</v>
      </c>
      <c r="H26">
        <v>21.2001</v>
      </c>
      <c r="I26">
        <v>32.1155</v>
      </c>
      <c r="J26">
        <v>5489.3432</v>
      </c>
      <c r="K26">
        <v>53.052</v>
      </c>
      <c r="L26">
        <v>53.9193</v>
      </c>
      <c r="M26">
        <v>71.7486</v>
      </c>
      <c r="N26">
        <v>0.5452</v>
      </c>
      <c r="O26">
        <v>0.2346</v>
      </c>
      <c r="P26">
        <v>167.0526</v>
      </c>
      <c r="Q26">
        <v>0.4454</v>
      </c>
      <c r="R26">
        <v>0.2887</v>
      </c>
      <c r="S26">
        <v>2292.058</v>
      </c>
      <c r="T26">
        <v>4.5541</v>
      </c>
      <c r="U26">
        <v>4.9591</v>
      </c>
      <c r="V26">
        <v>64.5348</v>
      </c>
      <c r="W26">
        <v>0.0986</v>
      </c>
      <c r="X26">
        <v>0.0754</v>
      </c>
      <c r="Y26">
        <v>1077.2879</v>
      </c>
      <c r="Z26">
        <v>0.5795</v>
      </c>
      <c r="AA26">
        <v>0.3403</v>
      </c>
      <c r="AB26">
        <v>894.2575</v>
      </c>
      <c r="AC26">
        <v>0.6005</v>
      </c>
      <c r="AD26">
        <v>0.5169</v>
      </c>
      <c r="AE26">
        <v>28558.5334</v>
      </c>
      <c r="AF26">
        <v>18.448</v>
      </c>
      <c r="AG26">
        <v>7.0546</v>
      </c>
      <c r="AH26">
        <v>967.9645</v>
      </c>
      <c r="AI26">
        <v>0.4766</v>
      </c>
      <c r="AJ26">
        <v>0.4957</v>
      </c>
    </row>
    <row r="27" spans="1:36" ht="12">
      <c r="A27" t="s">
        <v>61</v>
      </c>
      <c r="B27">
        <v>855</v>
      </c>
      <c r="C27">
        <v>20</v>
      </c>
      <c r="G27">
        <v>192.1226</v>
      </c>
      <c r="H27">
        <v>15.5133</v>
      </c>
      <c r="I27">
        <v>23.6827</v>
      </c>
      <c r="J27">
        <v>7531.1336</v>
      </c>
      <c r="K27">
        <v>62.5212</v>
      </c>
      <c r="L27">
        <v>64.0352</v>
      </c>
      <c r="M27">
        <v>22.975</v>
      </c>
      <c r="N27">
        <v>0.1626</v>
      </c>
      <c r="O27">
        <v>0.0705</v>
      </c>
      <c r="P27">
        <v>206.14</v>
      </c>
      <c r="Q27">
        <v>0.5119</v>
      </c>
      <c r="R27">
        <v>0.3344</v>
      </c>
      <c r="S27">
        <v>2232.1568</v>
      </c>
      <c r="T27">
        <v>4.1309</v>
      </c>
      <c r="U27">
        <v>4.5331</v>
      </c>
      <c r="V27">
        <v>9.8384</v>
      </c>
      <c r="W27">
        <v>0.0139</v>
      </c>
      <c r="X27">
        <v>0.0107</v>
      </c>
      <c r="Y27">
        <v>2806.8604</v>
      </c>
      <c r="Z27">
        <v>1.3987</v>
      </c>
      <c r="AA27">
        <v>0.8277</v>
      </c>
      <c r="AB27">
        <v>447.9451</v>
      </c>
      <c r="AC27">
        <v>0.2717</v>
      </c>
      <c r="AD27">
        <v>0.2357</v>
      </c>
      <c r="AE27">
        <v>25351.5281</v>
      </c>
      <c r="AF27">
        <v>15.014</v>
      </c>
      <c r="AG27">
        <v>5.7858</v>
      </c>
      <c r="AH27">
        <v>1102.4034</v>
      </c>
      <c r="AI27">
        <v>0.462</v>
      </c>
      <c r="AJ27">
        <v>0.4842</v>
      </c>
    </row>
    <row r="28" spans="1:36" ht="12">
      <c r="A28" t="s">
        <v>62</v>
      </c>
      <c r="B28">
        <v>860</v>
      </c>
      <c r="C28">
        <v>20</v>
      </c>
      <c r="G28">
        <v>330.1504</v>
      </c>
      <c r="H28">
        <v>28.2885</v>
      </c>
      <c r="I28">
        <v>41.8453</v>
      </c>
      <c r="J28">
        <v>4855.8028</v>
      </c>
      <c r="K28">
        <v>47.1065</v>
      </c>
      <c r="L28">
        <v>46.75</v>
      </c>
      <c r="P28">
        <v>134.0375</v>
      </c>
      <c r="Q28">
        <v>0.3334</v>
      </c>
      <c r="R28">
        <v>0.2111</v>
      </c>
      <c r="S28">
        <v>1050.4188</v>
      </c>
      <c r="T28">
        <v>1.9183</v>
      </c>
      <c r="U28">
        <v>2.0398</v>
      </c>
      <c r="V28">
        <v>23.499</v>
      </c>
      <c r="W28">
        <v>0.0312</v>
      </c>
      <c r="X28">
        <v>0.0233</v>
      </c>
      <c r="Y28">
        <v>930.9559</v>
      </c>
      <c r="Z28">
        <v>0.4332</v>
      </c>
      <c r="AA28">
        <v>0.2484</v>
      </c>
      <c r="AB28">
        <v>838.2594</v>
      </c>
      <c r="AC28">
        <v>0.498</v>
      </c>
      <c r="AD28">
        <v>0.4186</v>
      </c>
      <c r="AE28">
        <v>35813.0389</v>
      </c>
      <c r="AF28">
        <v>20.6494</v>
      </c>
      <c r="AG28">
        <v>7.7106</v>
      </c>
      <c r="AH28">
        <v>1584.8708</v>
      </c>
      <c r="AI28">
        <v>0.7414</v>
      </c>
      <c r="AJ28">
        <v>0.753</v>
      </c>
    </row>
    <row r="29" spans="1:36" ht="12">
      <c r="A29" t="s">
        <v>63</v>
      </c>
      <c r="B29">
        <v>865</v>
      </c>
      <c r="C29">
        <v>20</v>
      </c>
      <c r="G29">
        <v>278.4599</v>
      </c>
      <c r="H29">
        <v>22.0452</v>
      </c>
      <c r="I29">
        <v>33.6894</v>
      </c>
      <c r="J29">
        <v>6367.4374</v>
      </c>
      <c r="K29">
        <v>54.3057</v>
      </c>
      <c r="L29">
        <v>55.6788</v>
      </c>
      <c r="M29">
        <v>67.9072</v>
      </c>
      <c r="N29">
        <v>0.4563</v>
      </c>
      <c r="O29">
        <v>0.198</v>
      </c>
      <c r="P29">
        <v>144.1928</v>
      </c>
      <c r="Q29">
        <v>0.3351</v>
      </c>
      <c r="R29">
        <v>0.2191</v>
      </c>
      <c r="S29">
        <v>535.9401</v>
      </c>
      <c r="T29">
        <v>0.9102</v>
      </c>
      <c r="U29">
        <v>0.9998</v>
      </c>
      <c r="V29">
        <v>27.1886</v>
      </c>
      <c r="W29">
        <v>0.0327</v>
      </c>
      <c r="X29">
        <v>0.0253</v>
      </c>
      <c r="Y29">
        <v>522.299</v>
      </c>
      <c r="Z29">
        <v>0.2199</v>
      </c>
      <c r="AA29">
        <v>0.1303</v>
      </c>
      <c r="AB29">
        <v>633.9841</v>
      </c>
      <c r="AC29">
        <v>0.3412</v>
      </c>
      <c r="AD29">
        <v>0.2963</v>
      </c>
      <c r="AE29">
        <v>39618.2327</v>
      </c>
      <c r="AF29">
        <v>20.5619</v>
      </c>
      <c r="AG29">
        <v>7.9321</v>
      </c>
      <c r="AH29">
        <v>1872.1184</v>
      </c>
      <c r="AI29">
        <v>0.7919</v>
      </c>
      <c r="AJ29">
        <v>0.8309</v>
      </c>
    </row>
    <row r="30" spans="1:36" ht="12">
      <c r="A30" t="s">
        <v>64</v>
      </c>
      <c r="B30">
        <v>870</v>
      </c>
      <c r="C30">
        <v>20</v>
      </c>
      <c r="G30">
        <v>318.562</v>
      </c>
      <c r="H30">
        <v>22.1762</v>
      </c>
      <c r="I30">
        <v>32.6542</v>
      </c>
      <c r="J30">
        <v>7677.5139</v>
      </c>
      <c r="K30">
        <v>58.7905</v>
      </c>
      <c r="L30">
        <v>58.0796</v>
      </c>
      <c r="P30">
        <v>139.978</v>
      </c>
      <c r="Q30">
        <v>0.3052</v>
      </c>
      <c r="R30">
        <v>0.1923</v>
      </c>
      <c r="S30">
        <v>1568.8082</v>
      </c>
      <c r="T30">
        <v>2.5159</v>
      </c>
      <c r="U30">
        <v>2.663</v>
      </c>
      <c r="Y30">
        <v>225.1126</v>
      </c>
      <c r="Z30">
        <v>0.0918</v>
      </c>
      <c r="AA30">
        <v>0.0524</v>
      </c>
      <c r="AB30">
        <v>362.8196</v>
      </c>
      <c r="AC30">
        <v>0.1821</v>
      </c>
      <c r="AD30">
        <v>0.1524</v>
      </c>
      <c r="AE30">
        <v>32854.9626</v>
      </c>
      <c r="AF30">
        <v>15.4975</v>
      </c>
      <c r="AG30">
        <v>5.7604</v>
      </c>
      <c r="AH30">
        <v>1271.4788</v>
      </c>
      <c r="AI30">
        <v>0.4409</v>
      </c>
      <c r="AJ30">
        <v>0.4457</v>
      </c>
    </row>
    <row r="31" spans="1:36" ht="12">
      <c r="A31" t="s">
        <v>65</v>
      </c>
      <c r="B31">
        <v>875</v>
      </c>
      <c r="C31">
        <v>20</v>
      </c>
      <c r="G31">
        <v>362.6735</v>
      </c>
      <c r="H31">
        <v>28.3968</v>
      </c>
      <c r="I31">
        <v>41.8885</v>
      </c>
      <c r="J31">
        <v>5090.0042</v>
      </c>
      <c r="K31">
        <v>45.0373</v>
      </c>
      <c r="L31">
        <v>44.5721</v>
      </c>
      <c r="M31">
        <v>44.0633</v>
      </c>
      <c r="N31">
        <v>0.2858</v>
      </c>
      <c r="O31">
        <v>0.1197</v>
      </c>
      <c r="P31">
        <v>236.8611</v>
      </c>
      <c r="Q31">
        <v>0.5358</v>
      </c>
      <c r="R31">
        <v>0.3382</v>
      </c>
      <c r="S31">
        <v>2271.2856</v>
      </c>
      <c r="T31">
        <v>3.823</v>
      </c>
      <c r="U31">
        <v>4.0538</v>
      </c>
      <c r="V31">
        <v>32.503</v>
      </c>
      <c r="W31">
        <v>0.0414</v>
      </c>
      <c r="X31">
        <v>0.0308</v>
      </c>
      <c r="Y31">
        <v>886.8598</v>
      </c>
      <c r="Z31">
        <v>0.3965</v>
      </c>
      <c r="AA31">
        <v>0.2267</v>
      </c>
      <c r="AB31">
        <v>748.2804</v>
      </c>
      <c r="AC31">
        <v>0.4232</v>
      </c>
      <c r="AD31">
        <v>0.3547</v>
      </c>
      <c r="AE31">
        <v>36980.4985</v>
      </c>
      <c r="AF31">
        <v>20.1651</v>
      </c>
      <c r="AG31">
        <v>7.5088</v>
      </c>
      <c r="AH31">
        <v>2070.0472</v>
      </c>
      <c r="AI31">
        <v>0.8952</v>
      </c>
      <c r="AJ31">
        <v>0.9067</v>
      </c>
    </row>
    <row r="32" spans="1:36" ht="12">
      <c r="A32" t="s">
        <v>66</v>
      </c>
      <c r="B32">
        <v>880</v>
      </c>
      <c r="C32">
        <v>20</v>
      </c>
      <c r="G32">
        <v>319.4589</v>
      </c>
      <c r="H32">
        <v>24.4787</v>
      </c>
      <c r="I32">
        <v>36.77</v>
      </c>
      <c r="J32">
        <v>5724.8571</v>
      </c>
      <c r="K32">
        <v>47.8399</v>
      </c>
      <c r="L32">
        <v>48.2125</v>
      </c>
      <c r="P32">
        <v>235.6872</v>
      </c>
      <c r="Q32">
        <v>0.518</v>
      </c>
      <c r="R32">
        <v>0.333</v>
      </c>
      <c r="S32">
        <v>3008.798</v>
      </c>
      <c r="T32">
        <v>4.9477</v>
      </c>
      <c r="U32">
        <v>5.3424</v>
      </c>
      <c r="V32">
        <v>28.043</v>
      </c>
      <c r="W32">
        <v>0.0358</v>
      </c>
      <c r="X32">
        <v>0.0271</v>
      </c>
      <c r="Y32">
        <v>2688.6307</v>
      </c>
      <c r="Z32">
        <v>1.2179</v>
      </c>
      <c r="AA32">
        <v>0.7091</v>
      </c>
      <c r="AB32">
        <v>788.1568</v>
      </c>
      <c r="AC32">
        <v>0.4481</v>
      </c>
      <c r="AD32">
        <v>0.3825</v>
      </c>
      <c r="AE32">
        <v>35386.1067</v>
      </c>
      <c r="AF32">
        <v>19.8318</v>
      </c>
      <c r="AG32">
        <v>7.5199</v>
      </c>
      <c r="AH32">
        <v>1578.4728</v>
      </c>
      <c r="AI32">
        <v>0.682</v>
      </c>
      <c r="AJ32">
        <v>0.7034</v>
      </c>
    </row>
    <row r="33" spans="1:36" ht="12">
      <c r="A33" t="s">
        <v>67</v>
      </c>
      <c r="B33">
        <v>885</v>
      </c>
      <c r="C33">
        <v>20</v>
      </c>
      <c r="G33">
        <v>338.3052</v>
      </c>
      <c r="H33">
        <v>30.3362</v>
      </c>
      <c r="I33">
        <v>44.4755</v>
      </c>
      <c r="J33">
        <v>3802.7638</v>
      </c>
      <c r="K33">
        <v>38.8176</v>
      </c>
      <c r="L33">
        <v>38.1816</v>
      </c>
      <c r="M33">
        <v>71.8532</v>
      </c>
      <c r="N33">
        <v>0.5146</v>
      </c>
      <c r="O33">
        <v>0.2143</v>
      </c>
      <c r="P33">
        <v>203.0046</v>
      </c>
      <c r="Q33">
        <v>0.5126</v>
      </c>
      <c r="R33">
        <v>0.3216</v>
      </c>
      <c r="S33">
        <v>3796.0439</v>
      </c>
      <c r="T33">
        <v>7.2421</v>
      </c>
      <c r="U33">
        <v>7.6321</v>
      </c>
      <c r="Y33">
        <v>337.2229</v>
      </c>
      <c r="Z33">
        <v>0.1836</v>
      </c>
      <c r="AA33">
        <v>0.1043</v>
      </c>
      <c r="AB33">
        <v>1197.0518</v>
      </c>
      <c r="AC33">
        <v>0.8237</v>
      </c>
      <c r="AD33">
        <v>0.6863</v>
      </c>
      <c r="AE33">
        <v>31857.0514</v>
      </c>
      <c r="AF33">
        <v>20.9385</v>
      </c>
      <c r="AG33">
        <v>7.7491</v>
      </c>
      <c r="AH33">
        <v>1215.9126</v>
      </c>
      <c r="AI33">
        <v>0.6311</v>
      </c>
      <c r="AJ33">
        <v>0.6353</v>
      </c>
    </row>
    <row r="34" spans="1:36" ht="12">
      <c r="A34" t="s">
        <v>68</v>
      </c>
      <c r="B34">
        <v>890</v>
      </c>
      <c r="C34">
        <v>20</v>
      </c>
      <c r="G34">
        <v>221.211</v>
      </c>
      <c r="H34">
        <v>35.645</v>
      </c>
      <c r="I34">
        <v>52.7435</v>
      </c>
      <c r="J34">
        <v>1369.4095</v>
      </c>
      <c r="K34">
        <v>25.481</v>
      </c>
      <c r="L34">
        <v>25.2961</v>
      </c>
      <c r="M34">
        <v>60.6282</v>
      </c>
      <c r="N34">
        <v>0.7151</v>
      </c>
      <c r="O34">
        <v>0.3005</v>
      </c>
      <c r="P34">
        <v>239.8054</v>
      </c>
      <c r="Q34">
        <v>1.0033</v>
      </c>
      <c r="R34">
        <v>0.6353</v>
      </c>
      <c r="S34">
        <v>2618.9079</v>
      </c>
      <c r="T34">
        <v>8.4272</v>
      </c>
      <c r="U34">
        <v>8.9635</v>
      </c>
      <c r="V34">
        <v>29.1795</v>
      </c>
      <c r="W34">
        <v>0.0784</v>
      </c>
      <c r="X34">
        <v>0.0585</v>
      </c>
      <c r="Y34">
        <v>497.8173</v>
      </c>
      <c r="Z34">
        <v>0.4747</v>
      </c>
      <c r="AA34">
        <v>0.2723</v>
      </c>
      <c r="AB34">
        <v>821.5811</v>
      </c>
      <c r="AC34">
        <v>1.0151</v>
      </c>
      <c r="AD34">
        <v>0.8535</v>
      </c>
      <c r="AE34">
        <v>21557.6959</v>
      </c>
      <c r="AF34">
        <v>26.021</v>
      </c>
      <c r="AG34">
        <v>9.7194</v>
      </c>
      <c r="AH34">
        <v>1123.3068</v>
      </c>
      <c r="AI34">
        <v>1.1392</v>
      </c>
      <c r="AJ34">
        <v>1.1574</v>
      </c>
    </row>
    <row r="35" spans="1:36" ht="12">
      <c r="A35" t="s">
        <v>69</v>
      </c>
      <c r="B35">
        <v>840</v>
      </c>
      <c r="C35">
        <v>15</v>
      </c>
      <c r="G35">
        <v>313.7743</v>
      </c>
      <c r="H35">
        <v>38.1985</v>
      </c>
      <c r="I35">
        <v>52.6071</v>
      </c>
      <c r="J35">
        <v>2763.8035</v>
      </c>
      <c r="K35">
        <v>42.3822</v>
      </c>
      <c r="L35">
        <v>39.1604</v>
      </c>
      <c r="M35">
        <v>82.0099</v>
      </c>
      <c r="N35">
        <v>0.8975</v>
      </c>
      <c r="O35">
        <v>0.351</v>
      </c>
      <c r="P35">
        <v>99.4156</v>
      </c>
      <c r="Q35">
        <v>0.3772</v>
      </c>
      <c r="R35">
        <v>0.2223</v>
      </c>
      <c r="S35">
        <v>318.0741</v>
      </c>
      <c r="T35">
        <v>0.8822</v>
      </c>
      <c r="U35">
        <v>0.8733</v>
      </c>
      <c r="Y35">
        <v>572.7133</v>
      </c>
      <c r="Z35">
        <v>0.3928</v>
      </c>
      <c r="AA35">
        <v>0.2097</v>
      </c>
      <c r="AB35">
        <v>1120.7396</v>
      </c>
      <c r="AC35">
        <v>0.953</v>
      </c>
      <c r="AD35">
        <v>0.7458</v>
      </c>
      <c r="AE35">
        <v>19049.4518</v>
      </c>
      <c r="AF35">
        <v>15.4199</v>
      </c>
      <c r="AG35">
        <v>5.3607</v>
      </c>
      <c r="AH35">
        <v>811.4723</v>
      </c>
      <c r="AI35">
        <v>0.4967</v>
      </c>
      <c r="AJ35">
        <v>0.4697</v>
      </c>
    </row>
    <row r="36" spans="1:36" ht="12">
      <c r="A36" t="s">
        <v>70</v>
      </c>
      <c r="B36">
        <v>845</v>
      </c>
      <c r="C36">
        <v>15</v>
      </c>
      <c r="G36">
        <v>331.4841</v>
      </c>
      <c r="H36">
        <v>31.2755</v>
      </c>
      <c r="I36">
        <v>45.3607</v>
      </c>
      <c r="J36">
        <v>4074.7638</v>
      </c>
      <c r="K36">
        <v>44.7654</v>
      </c>
      <c r="L36">
        <v>43.5594</v>
      </c>
      <c r="P36">
        <v>132.7697</v>
      </c>
      <c r="Q36">
        <v>0.3671</v>
      </c>
      <c r="R36">
        <v>0.2278</v>
      </c>
      <c r="S36">
        <v>1078.04</v>
      </c>
      <c r="T36">
        <v>2.192</v>
      </c>
      <c r="U36">
        <v>2.2852</v>
      </c>
      <c r="Y36">
        <v>65.0713</v>
      </c>
      <c r="Z36">
        <v>0.0337</v>
      </c>
      <c r="AA36">
        <v>0.0189</v>
      </c>
      <c r="AB36">
        <v>906.312</v>
      </c>
      <c r="AC36">
        <v>0.5972</v>
      </c>
      <c r="AD36">
        <v>0.4922</v>
      </c>
      <c r="AE36">
        <v>31861.6</v>
      </c>
      <c r="AF36">
        <v>20.0516</v>
      </c>
      <c r="AG36">
        <v>7.3412</v>
      </c>
      <c r="AH36">
        <v>1407.9163</v>
      </c>
      <c r="AI36">
        <v>0.7175</v>
      </c>
      <c r="AJ36">
        <v>0.7145</v>
      </c>
    </row>
    <row r="37" spans="1:36" ht="12">
      <c r="A37" t="s">
        <v>71</v>
      </c>
      <c r="B37">
        <v>850</v>
      </c>
      <c r="C37">
        <v>15</v>
      </c>
      <c r="G37">
        <v>370.3449</v>
      </c>
      <c r="H37">
        <v>32.5197</v>
      </c>
      <c r="I37">
        <v>45.6815</v>
      </c>
      <c r="J37">
        <v>4344.1418</v>
      </c>
      <c r="K37">
        <v>45.5906</v>
      </c>
      <c r="L37">
        <v>42.9669</v>
      </c>
      <c r="M37">
        <v>27.9397</v>
      </c>
      <c r="N37">
        <v>0.2157</v>
      </c>
      <c r="O37">
        <v>0.0861</v>
      </c>
      <c r="P37">
        <v>221.8042</v>
      </c>
      <c r="Q37">
        <v>0.5989</v>
      </c>
      <c r="R37">
        <v>0.36</v>
      </c>
      <c r="S37">
        <v>2090.527</v>
      </c>
      <c r="T37">
        <v>4.2124</v>
      </c>
      <c r="U37">
        <v>4.2535</v>
      </c>
      <c r="Y37">
        <v>286.5417</v>
      </c>
      <c r="Z37">
        <v>0.1533</v>
      </c>
      <c r="AA37">
        <v>0.0835</v>
      </c>
      <c r="AB37">
        <v>1179.9702</v>
      </c>
      <c r="AC37">
        <v>0.7761</v>
      </c>
      <c r="AD37">
        <v>0.6196</v>
      </c>
      <c r="AE37">
        <v>24988.9212</v>
      </c>
      <c r="AF37">
        <v>15.4428</v>
      </c>
      <c r="AG37">
        <v>5.476</v>
      </c>
      <c r="AH37">
        <v>1078.2503</v>
      </c>
      <c r="AI37">
        <v>0.4904</v>
      </c>
      <c r="AJ37">
        <v>0.473</v>
      </c>
    </row>
    <row r="38" spans="1:36" ht="12">
      <c r="A38" t="s">
        <v>72</v>
      </c>
      <c r="B38">
        <v>855</v>
      </c>
      <c r="C38">
        <v>15</v>
      </c>
      <c r="G38">
        <v>261.076</v>
      </c>
      <c r="H38">
        <v>23.9733</v>
      </c>
      <c r="I38">
        <v>35.6671</v>
      </c>
      <c r="J38">
        <v>5309.8142</v>
      </c>
      <c r="K38">
        <v>53.7132</v>
      </c>
      <c r="L38">
        <v>53.6149</v>
      </c>
      <c r="P38">
        <v>91.0428</v>
      </c>
      <c r="Q38">
        <v>0.2501</v>
      </c>
      <c r="R38">
        <v>0.1592</v>
      </c>
      <c r="S38">
        <v>1010.3078</v>
      </c>
      <c r="T38">
        <v>2.0355</v>
      </c>
      <c r="U38">
        <v>2.1768</v>
      </c>
      <c r="V38">
        <v>41.8739</v>
      </c>
      <c r="W38">
        <v>0.0614</v>
      </c>
      <c r="X38">
        <v>0.0461</v>
      </c>
      <c r="Y38">
        <v>1517.5179</v>
      </c>
      <c r="Z38">
        <v>0.7842</v>
      </c>
      <c r="AA38">
        <v>0.4522</v>
      </c>
      <c r="AB38">
        <v>777.8877</v>
      </c>
      <c r="AC38">
        <v>0.5032</v>
      </c>
      <c r="AD38">
        <v>0.4254</v>
      </c>
      <c r="AE38">
        <v>28618.856</v>
      </c>
      <c r="AF38">
        <v>17.9934</v>
      </c>
      <c r="AG38">
        <v>6.7577</v>
      </c>
      <c r="AH38">
        <v>1415.854</v>
      </c>
      <c r="AI38">
        <v>0.6857</v>
      </c>
      <c r="AJ38">
        <v>0.7005</v>
      </c>
    </row>
    <row r="39" spans="1:36" ht="12">
      <c r="A39" t="s">
        <v>73</v>
      </c>
      <c r="B39">
        <v>860</v>
      </c>
      <c r="C39">
        <v>15</v>
      </c>
      <c r="G39">
        <v>303.6217</v>
      </c>
      <c r="H39">
        <v>26.0235</v>
      </c>
      <c r="I39">
        <v>38.3598</v>
      </c>
      <c r="J39">
        <v>5496.0301</v>
      </c>
      <c r="K39">
        <v>53.0282</v>
      </c>
      <c r="L39">
        <v>52.4422</v>
      </c>
      <c r="M39">
        <v>36.8068</v>
      </c>
      <c r="N39">
        <v>0.2762</v>
      </c>
      <c r="O39">
        <v>0.1156</v>
      </c>
      <c r="P39">
        <v>64.6661</v>
      </c>
      <c r="Q39">
        <v>0.1676</v>
      </c>
      <c r="R39">
        <v>0.1057</v>
      </c>
      <c r="S39">
        <v>478.4947</v>
      </c>
      <c r="T39">
        <v>0.9029</v>
      </c>
      <c r="U39">
        <v>0.9567</v>
      </c>
      <c r="V39">
        <v>43.9146</v>
      </c>
      <c r="W39">
        <v>0.0588</v>
      </c>
      <c r="X39">
        <v>0.0437</v>
      </c>
      <c r="Y39">
        <v>1191.7032</v>
      </c>
      <c r="Z39">
        <v>0.5589</v>
      </c>
      <c r="AA39">
        <v>0.3193</v>
      </c>
      <c r="AB39">
        <v>635.9321</v>
      </c>
      <c r="AC39">
        <v>0.3746</v>
      </c>
      <c r="AD39">
        <v>0.3138</v>
      </c>
      <c r="AE39">
        <v>31525.0925</v>
      </c>
      <c r="AF39">
        <v>17.9552</v>
      </c>
      <c r="AG39">
        <v>6.681</v>
      </c>
      <c r="AH39">
        <v>1475.674</v>
      </c>
      <c r="AI39">
        <v>0.6541</v>
      </c>
      <c r="AJ39">
        <v>0.662</v>
      </c>
    </row>
    <row r="40" spans="1:36" ht="12">
      <c r="A40" t="s">
        <v>74</v>
      </c>
      <c r="B40">
        <v>865</v>
      </c>
      <c r="C40">
        <v>15</v>
      </c>
      <c r="G40">
        <v>241.5931</v>
      </c>
      <c r="H40">
        <v>20.5737</v>
      </c>
      <c r="I40">
        <v>30.8957</v>
      </c>
      <c r="J40">
        <v>6537.063</v>
      </c>
      <c r="K40">
        <v>60.0697</v>
      </c>
      <c r="L40">
        <v>60.5209</v>
      </c>
      <c r="P40">
        <v>145.2228</v>
      </c>
      <c r="Q40">
        <v>0.3807</v>
      </c>
      <c r="R40">
        <v>0.2447</v>
      </c>
      <c r="S40">
        <v>337.8871</v>
      </c>
      <c r="T40">
        <v>0.6475</v>
      </c>
      <c r="U40">
        <v>0.699</v>
      </c>
      <c r="Y40">
        <v>1273.4957</v>
      </c>
      <c r="Z40">
        <v>0.6019</v>
      </c>
      <c r="AA40">
        <v>0.3504</v>
      </c>
      <c r="AB40">
        <v>580.0449</v>
      </c>
      <c r="AC40">
        <v>0.3412</v>
      </c>
      <c r="AD40">
        <v>0.2912</v>
      </c>
      <c r="AE40">
        <v>29563.7196</v>
      </c>
      <c r="AF40">
        <v>16.7597</v>
      </c>
      <c r="AG40">
        <v>6.3532</v>
      </c>
      <c r="AH40">
        <v>1452.7595</v>
      </c>
      <c r="AI40">
        <v>0.6254</v>
      </c>
      <c r="AJ40">
        <v>0.6449</v>
      </c>
    </row>
    <row r="41" spans="1:36" ht="12">
      <c r="A41" t="s">
        <v>75</v>
      </c>
      <c r="B41">
        <v>870</v>
      </c>
      <c r="C41">
        <v>15</v>
      </c>
      <c r="G41">
        <v>341.5977</v>
      </c>
      <c r="H41">
        <v>28.6737</v>
      </c>
      <c r="I41">
        <v>41.4134</v>
      </c>
      <c r="J41">
        <v>5292.0124</v>
      </c>
      <c r="K41">
        <v>51.4167</v>
      </c>
      <c r="L41">
        <v>49.8225</v>
      </c>
      <c r="M41">
        <v>29.0885</v>
      </c>
      <c r="N41">
        <v>0.2169</v>
      </c>
      <c r="O41">
        <v>0.089</v>
      </c>
      <c r="P41">
        <v>128.312</v>
      </c>
      <c r="Q41">
        <v>0.3309</v>
      </c>
      <c r="R41">
        <v>0.2045</v>
      </c>
      <c r="S41">
        <v>607.3006</v>
      </c>
      <c r="T41">
        <v>1.1452</v>
      </c>
      <c r="U41">
        <v>1.1889</v>
      </c>
      <c r="Y41">
        <v>416.3807</v>
      </c>
      <c r="Z41">
        <v>0.1947</v>
      </c>
      <c r="AA41">
        <v>0.109</v>
      </c>
      <c r="AB41">
        <v>934.132</v>
      </c>
      <c r="AC41">
        <v>0.5455</v>
      </c>
      <c r="AD41">
        <v>0.4477</v>
      </c>
      <c r="AE41">
        <v>30481.1956</v>
      </c>
      <c r="AF41">
        <v>16.913</v>
      </c>
      <c r="AG41">
        <v>6.1662</v>
      </c>
      <c r="AH41">
        <v>1320.0678</v>
      </c>
      <c r="AI41">
        <v>0.5635</v>
      </c>
      <c r="AJ41">
        <v>0.5588</v>
      </c>
    </row>
    <row r="42" spans="1:36" ht="12">
      <c r="A42" t="s">
        <v>76</v>
      </c>
      <c r="B42">
        <v>875</v>
      </c>
      <c r="C42">
        <v>15</v>
      </c>
      <c r="G42">
        <v>378.7866</v>
      </c>
      <c r="H42">
        <v>32.8093</v>
      </c>
      <c r="I42">
        <v>47.044</v>
      </c>
      <c r="J42">
        <v>4426.3197</v>
      </c>
      <c r="K42">
        <v>45.5419</v>
      </c>
      <c r="L42">
        <v>43.8111</v>
      </c>
      <c r="M42">
        <v>36.5203</v>
      </c>
      <c r="N42">
        <v>0.2747</v>
      </c>
      <c r="O42">
        <v>0.1119</v>
      </c>
      <c r="P42">
        <v>22.3299</v>
      </c>
      <c r="Q42">
        <v>0.0578</v>
      </c>
      <c r="R42">
        <v>0.0355</v>
      </c>
      <c r="S42">
        <v>444.1421</v>
      </c>
      <c r="T42">
        <v>0.8336</v>
      </c>
      <c r="U42">
        <v>0.8592</v>
      </c>
      <c r="Y42">
        <v>130.404</v>
      </c>
      <c r="Z42">
        <v>0.0603</v>
      </c>
      <c r="AA42">
        <v>0.0335</v>
      </c>
      <c r="AB42">
        <v>1254.4413</v>
      </c>
      <c r="AC42">
        <v>0.7382</v>
      </c>
      <c r="AD42">
        <v>0.6015</v>
      </c>
      <c r="AE42">
        <v>33956.1084</v>
      </c>
      <c r="AF42">
        <v>19.0758</v>
      </c>
      <c r="AG42">
        <v>6.9045</v>
      </c>
      <c r="AH42">
        <v>1338.0602</v>
      </c>
      <c r="AI42">
        <v>0.6082</v>
      </c>
      <c r="AJ42">
        <v>0.5988</v>
      </c>
    </row>
    <row r="43" spans="1:36" ht="12">
      <c r="A43" t="s">
        <v>77</v>
      </c>
      <c r="B43">
        <v>880</v>
      </c>
      <c r="C43">
        <v>15</v>
      </c>
      <c r="G43">
        <v>391.4738</v>
      </c>
      <c r="H43">
        <v>32.6088</v>
      </c>
      <c r="I43">
        <v>46.5309</v>
      </c>
      <c r="J43">
        <v>4599.2338</v>
      </c>
      <c r="K43">
        <v>45.5102</v>
      </c>
      <c r="L43">
        <v>43.5693</v>
      </c>
      <c r="M43">
        <v>26.8121</v>
      </c>
      <c r="N43">
        <v>0.1943</v>
      </c>
      <c r="O43">
        <v>0.0787</v>
      </c>
      <c r="P43">
        <v>116.8511</v>
      </c>
      <c r="Q43">
        <v>0.2928</v>
      </c>
      <c r="R43">
        <v>0.1788</v>
      </c>
      <c r="S43">
        <v>945.0645</v>
      </c>
      <c r="T43">
        <v>1.7357</v>
      </c>
      <c r="U43">
        <v>1.7804</v>
      </c>
      <c r="Y43">
        <v>1820.4945</v>
      </c>
      <c r="Z43">
        <v>0.8509</v>
      </c>
      <c r="AA43">
        <v>0.4707</v>
      </c>
      <c r="AB43">
        <v>1106.5517</v>
      </c>
      <c r="AC43">
        <v>0.6476</v>
      </c>
      <c r="AD43">
        <v>0.5251</v>
      </c>
      <c r="AE43">
        <v>30931.1017</v>
      </c>
      <c r="AF43">
        <v>17.6353</v>
      </c>
      <c r="AG43">
        <v>6.3523</v>
      </c>
      <c r="AH43">
        <v>1193.5591</v>
      </c>
      <c r="AI43">
        <v>0.5244</v>
      </c>
      <c r="AJ43">
        <v>0.5138</v>
      </c>
    </row>
    <row r="44" spans="1:36" ht="12">
      <c r="A44" t="s">
        <v>78</v>
      </c>
      <c r="B44">
        <v>885</v>
      </c>
      <c r="C44">
        <v>15</v>
      </c>
      <c r="G44">
        <v>353.2067</v>
      </c>
      <c r="H44">
        <v>30.2031</v>
      </c>
      <c r="I44">
        <v>43.6187</v>
      </c>
      <c r="J44">
        <v>4667.1781</v>
      </c>
      <c r="K44">
        <v>46.4142</v>
      </c>
      <c r="L44">
        <v>44.9714</v>
      </c>
      <c r="M44">
        <v>102.0699</v>
      </c>
      <c r="N44">
        <v>0.7517</v>
      </c>
      <c r="O44">
        <v>0.3083</v>
      </c>
      <c r="P44">
        <v>163.533</v>
      </c>
      <c r="Q44">
        <v>0.4203</v>
      </c>
      <c r="R44">
        <v>0.2597</v>
      </c>
      <c r="S44">
        <v>1624.5431</v>
      </c>
      <c r="T44">
        <v>3.0871</v>
      </c>
      <c r="U44">
        <v>3.2048</v>
      </c>
      <c r="Y44">
        <v>344.0899</v>
      </c>
      <c r="Z44">
        <v>0.1697</v>
      </c>
      <c r="AA44">
        <v>0.095</v>
      </c>
      <c r="AB44">
        <v>964.386</v>
      </c>
      <c r="AC44">
        <v>0.5948</v>
      </c>
      <c r="AD44">
        <v>0.4882</v>
      </c>
      <c r="AE44">
        <v>30354.0989</v>
      </c>
      <c r="AF44">
        <v>17.7833</v>
      </c>
      <c r="AG44">
        <v>6.483</v>
      </c>
      <c r="AH44">
        <v>1274.6223</v>
      </c>
      <c r="AI44">
        <v>0.5756</v>
      </c>
      <c r="AJ44">
        <v>0.5708</v>
      </c>
    </row>
    <row r="45" spans="1:36" ht="12">
      <c r="A45" t="s">
        <v>79</v>
      </c>
      <c r="B45">
        <v>890</v>
      </c>
      <c r="C45">
        <v>15</v>
      </c>
      <c r="G45">
        <v>183.6279</v>
      </c>
      <c r="H45">
        <v>28.7383</v>
      </c>
      <c r="I45">
        <v>41.6132</v>
      </c>
      <c r="J45">
        <v>2670.1026</v>
      </c>
      <c r="K45">
        <v>48.0723</v>
      </c>
      <c r="L45">
        <v>46.7014</v>
      </c>
      <c r="M45">
        <v>60.2779</v>
      </c>
      <c r="N45">
        <v>0.8152</v>
      </c>
      <c r="O45">
        <v>0.3352</v>
      </c>
      <c r="P45">
        <v>55.386</v>
      </c>
      <c r="Q45">
        <v>0.2617</v>
      </c>
      <c r="R45">
        <v>0.1622</v>
      </c>
      <c r="S45">
        <v>1000.1028</v>
      </c>
      <c r="T45">
        <v>3.4886</v>
      </c>
      <c r="U45">
        <v>3.6312</v>
      </c>
      <c r="Y45">
        <v>309.1236</v>
      </c>
      <c r="Z45">
        <v>0.2829</v>
      </c>
      <c r="AA45">
        <v>0.1588</v>
      </c>
      <c r="AB45">
        <v>610.3496</v>
      </c>
      <c r="AC45">
        <v>0.6947</v>
      </c>
      <c r="AD45">
        <v>0.5716</v>
      </c>
      <c r="AE45">
        <v>15760.433</v>
      </c>
      <c r="AF45">
        <v>17.0479</v>
      </c>
      <c r="AG45">
        <v>6.2314</v>
      </c>
      <c r="AH45">
        <v>728.4657</v>
      </c>
      <c r="AI45">
        <v>0.5985</v>
      </c>
      <c r="AJ45">
        <v>0.595</v>
      </c>
    </row>
    <row r="46" spans="1:36" ht="12">
      <c r="A46" t="s">
        <v>80</v>
      </c>
      <c r="B46">
        <v>840</v>
      </c>
      <c r="C46">
        <v>10</v>
      </c>
      <c r="G46">
        <v>251.8725</v>
      </c>
      <c r="H46">
        <v>29.9246</v>
      </c>
      <c r="I46">
        <v>42.8459</v>
      </c>
      <c r="J46">
        <v>3578.1295</v>
      </c>
      <c r="K46">
        <v>49.8053</v>
      </c>
      <c r="L46">
        <v>47.8432</v>
      </c>
      <c r="M46">
        <v>58.8757</v>
      </c>
      <c r="N46">
        <v>0.6218</v>
      </c>
      <c r="O46">
        <v>0.2528</v>
      </c>
      <c r="P46">
        <v>102.2468</v>
      </c>
      <c r="Q46">
        <v>0.3751</v>
      </c>
      <c r="R46">
        <v>0.2298</v>
      </c>
      <c r="S46">
        <v>610.7441</v>
      </c>
      <c r="T46">
        <v>1.6441</v>
      </c>
      <c r="U46">
        <v>1.6921</v>
      </c>
      <c r="Y46">
        <v>199.6723</v>
      </c>
      <c r="Z46">
        <v>0.135</v>
      </c>
      <c r="AA46">
        <v>0.0749</v>
      </c>
      <c r="AB46">
        <v>1073.3799</v>
      </c>
      <c r="AC46">
        <v>0.9013</v>
      </c>
      <c r="AD46">
        <v>0.7333</v>
      </c>
      <c r="AE46">
        <v>20263.3266</v>
      </c>
      <c r="AF46">
        <v>16.0608</v>
      </c>
      <c r="AG46">
        <v>5.8049</v>
      </c>
      <c r="AH46">
        <v>882.9622</v>
      </c>
      <c r="AI46">
        <v>0.532</v>
      </c>
      <c r="AJ46">
        <v>0.523</v>
      </c>
    </row>
    <row r="47" spans="1:36" ht="12">
      <c r="A47" t="s">
        <v>81</v>
      </c>
      <c r="B47">
        <v>845</v>
      </c>
      <c r="C47">
        <v>10</v>
      </c>
      <c r="G47">
        <v>326.0801</v>
      </c>
      <c r="H47">
        <v>32.7249</v>
      </c>
      <c r="I47">
        <v>47.3117</v>
      </c>
      <c r="J47">
        <v>3710.9545</v>
      </c>
      <c r="K47">
        <v>43.9128</v>
      </c>
      <c r="L47">
        <v>42.5938</v>
      </c>
      <c r="M47">
        <v>15.5822</v>
      </c>
      <c r="N47">
        <v>0.1332</v>
      </c>
      <c r="O47">
        <v>0.0547</v>
      </c>
      <c r="P47">
        <v>46.9229</v>
      </c>
      <c r="Q47">
        <v>0.138</v>
      </c>
      <c r="R47">
        <v>0.0854</v>
      </c>
      <c r="S47">
        <v>586.1894</v>
      </c>
      <c r="T47">
        <v>1.2554</v>
      </c>
      <c r="U47">
        <v>1.3047</v>
      </c>
      <c r="V47">
        <v>45.7491</v>
      </c>
      <c r="W47">
        <v>0.07</v>
      </c>
      <c r="X47">
        <v>0.051</v>
      </c>
      <c r="Y47">
        <v>130.8416</v>
      </c>
      <c r="Z47">
        <v>0.0699</v>
      </c>
      <c r="AA47">
        <v>0.0392</v>
      </c>
      <c r="AB47">
        <v>786.9987</v>
      </c>
      <c r="AC47">
        <v>0.539</v>
      </c>
      <c r="AD47">
        <v>0.4428</v>
      </c>
      <c r="AE47">
        <v>31229.7543</v>
      </c>
      <c r="AF47">
        <v>20.5267</v>
      </c>
      <c r="AG47">
        <v>7.4912</v>
      </c>
      <c r="AH47">
        <v>1166.4628</v>
      </c>
      <c r="AI47">
        <v>0.6302</v>
      </c>
      <c r="AJ47">
        <v>0.6256</v>
      </c>
    </row>
    <row r="48" spans="1:36" ht="12">
      <c r="A48" t="s">
        <v>82</v>
      </c>
      <c r="B48">
        <v>850</v>
      </c>
      <c r="C48">
        <v>10</v>
      </c>
      <c r="G48">
        <v>363.4208</v>
      </c>
      <c r="H48">
        <v>34.8242</v>
      </c>
      <c r="I48">
        <v>49.816</v>
      </c>
      <c r="J48">
        <v>3550.1189</v>
      </c>
      <c r="K48">
        <v>40.7295</v>
      </c>
      <c r="L48">
        <v>39.0897</v>
      </c>
      <c r="M48">
        <v>37.6057</v>
      </c>
      <c r="N48">
        <v>0.3044</v>
      </c>
      <c r="O48">
        <v>0.1237</v>
      </c>
      <c r="P48">
        <v>126.5064</v>
      </c>
      <c r="Q48">
        <v>0.354</v>
      </c>
      <c r="R48">
        <v>0.2167</v>
      </c>
      <c r="S48">
        <v>978.4976</v>
      </c>
      <c r="T48">
        <v>2.0108</v>
      </c>
      <c r="U48">
        <v>2.0677</v>
      </c>
      <c r="V48">
        <v>17.6463</v>
      </c>
      <c r="W48">
        <v>0.0263</v>
      </c>
      <c r="X48">
        <v>0.019</v>
      </c>
      <c r="Y48">
        <v>136.3198</v>
      </c>
      <c r="Z48">
        <v>0.0712</v>
      </c>
      <c r="AA48">
        <v>0.0395</v>
      </c>
      <c r="AB48">
        <v>1234.1923</v>
      </c>
      <c r="AC48">
        <v>0.8233</v>
      </c>
      <c r="AD48">
        <v>0.6692</v>
      </c>
      <c r="AE48">
        <v>31597.4402</v>
      </c>
      <c r="AF48">
        <v>20.1682</v>
      </c>
      <c r="AG48">
        <v>7.2828</v>
      </c>
      <c r="AH48">
        <v>1320.7662</v>
      </c>
      <c r="AI48">
        <v>0.6881</v>
      </c>
      <c r="AJ48">
        <v>0.6758</v>
      </c>
    </row>
    <row r="49" spans="1:36" ht="12">
      <c r="A49" t="s">
        <v>83</v>
      </c>
      <c r="B49">
        <v>855</v>
      </c>
      <c r="C49">
        <v>10</v>
      </c>
      <c r="G49">
        <v>364.3606</v>
      </c>
      <c r="H49">
        <v>39.0387</v>
      </c>
      <c r="I49">
        <v>56.2647</v>
      </c>
      <c r="J49">
        <v>2316.1611</v>
      </c>
      <c r="K49">
        <v>29.9698</v>
      </c>
      <c r="L49">
        <v>28.9793</v>
      </c>
      <c r="M49">
        <v>64.6329</v>
      </c>
      <c r="N49">
        <v>0.5447</v>
      </c>
      <c r="O49">
        <v>0.223</v>
      </c>
      <c r="P49">
        <v>172.8878</v>
      </c>
      <c r="Q49">
        <v>0.505</v>
      </c>
      <c r="R49">
        <v>0.3115</v>
      </c>
      <c r="S49">
        <v>1477.9288</v>
      </c>
      <c r="T49">
        <v>3.2003</v>
      </c>
      <c r="U49">
        <v>3.3156</v>
      </c>
      <c r="V49">
        <v>20.5447</v>
      </c>
      <c r="W49">
        <v>0.0333</v>
      </c>
      <c r="X49">
        <v>0.0242</v>
      </c>
      <c r="Y49">
        <v>149.1332</v>
      </c>
      <c r="Z49">
        <v>0.085</v>
      </c>
      <c r="AA49">
        <v>0.0475</v>
      </c>
      <c r="AB49">
        <v>1420.2381</v>
      </c>
      <c r="AC49">
        <v>1.0603</v>
      </c>
      <c r="AD49">
        <v>0.8684</v>
      </c>
      <c r="AE49">
        <v>33804.5</v>
      </c>
      <c r="AF49">
        <v>24.4991</v>
      </c>
      <c r="AG49">
        <v>8.9132</v>
      </c>
      <c r="AH49">
        <v>1690.7933</v>
      </c>
      <c r="AI49">
        <v>1.0637</v>
      </c>
      <c r="AJ49">
        <v>1.0526</v>
      </c>
    </row>
    <row r="50" spans="1:36" ht="12">
      <c r="A50" t="s">
        <v>84</v>
      </c>
      <c r="B50">
        <v>860</v>
      </c>
      <c r="C50">
        <v>10</v>
      </c>
      <c r="G50">
        <v>306.316</v>
      </c>
      <c r="H50">
        <v>28.6329</v>
      </c>
      <c r="I50">
        <v>41.5898</v>
      </c>
      <c r="J50">
        <v>4686.3818</v>
      </c>
      <c r="K50">
        <v>50.5111</v>
      </c>
      <c r="L50">
        <v>49.2237</v>
      </c>
      <c r="M50">
        <v>17.6792</v>
      </c>
      <c r="N50">
        <v>0.1452</v>
      </c>
      <c r="O50">
        <v>0.0599</v>
      </c>
      <c r="P50">
        <v>281.1554</v>
      </c>
      <c r="Q50">
        <v>0.8003</v>
      </c>
      <c r="R50">
        <v>0.4974</v>
      </c>
      <c r="S50">
        <v>450.5818</v>
      </c>
      <c r="T50">
        <v>0.9471</v>
      </c>
      <c r="U50">
        <v>0.9889</v>
      </c>
      <c r="V50">
        <v>50.6725</v>
      </c>
      <c r="W50">
        <v>0.0755</v>
      </c>
      <c r="X50">
        <v>0.0554</v>
      </c>
      <c r="Y50">
        <v>132.8418</v>
      </c>
      <c r="Z50">
        <v>0.069</v>
      </c>
      <c r="AA50">
        <v>0.0389</v>
      </c>
      <c r="AB50">
        <v>849.384</v>
      </c>
      <c r="AC50">
        <v>0.5538</v>
      </c>
      <c r="AD50">
        <v>0.4571</v>
      </c>
      <c r="AE50">
        <v>28540.0933</v>
      </c>
      <c r="AF50">
        <v>17.6437</v>
      </c>
      <c r="AG50">
        <v>6.4693</v>
      </c>
      <c r="AH50">
        <v>1289.4554</v>
      </c>
      <c r="AI50">
        <v>0.6213</v>
      </c>
      <c r="AJ50">
        <v>0.6197</v>
      </c>
    </row>
    <row r="51" spans="1:36" ht="12">
      <c r="A51" t="s">
        <v>85</v>
      </c>
      <c r="B51">
        <v>865</v>
      </c>
      <c r="C51">
        <v>10</v>
      </c>
      <c r="G51">
        <v>292.8156</v>
      </c>
      <c r="H51">
        <v>26.0694</v>
      </c>
      <c r="I51">
        <v>37.7898</v>
      </c>
      <c r="J51">
        <v>5325.5289</v>
      </c>
      <c r="K51">
        <v>53.7517</v>
      </c>
      <c r="L51">
        <v>52.2759</v>
      </c>
      <c r="P51">
        <v>145.8627</v>
      </c>
      <c r="Q51">
        <v>0.4015</v>
      </c>
      <c r="R51">
        <v>0.2491</v>
      </c>
      <c r="S51">
        <v>1305.7442</v>
      </c>
      <c r="T51">
        <v>2.6515</v>
      </c>
      <c r="U51">
        <v>2.7629</v>
      </c>
      <c r="V51">
        <v>17.5932</v>
      </c>
      <c r="W51">
        <v>0.0263</v>
      </c>
      <c r="X51">
        <v>0.0192</v>
      </c>
      <c r="Y51">
        <v>355.9126</v>
      </c>
      <c r="Z51">
        <v>0.1855</v>
      </c>
      <c r="AA51">
        <v>0.1043</v>
      </c>
      <c r="AB51">
        <v>958.5204</v>
      </c>
      <c r="AC51">
        <v>0.6169</v>
      </c>
      <c r="AD51">
        <v>0.5082</v>
      </c>
      <c r="AE51">
        <v>25983.5279</v>
      </c>
      <c r="AF51">
        <v>15.7773</v>
      </c>
      <c r="AG51">
        <v>5.7733</v>
      </c>
      <c r="AH51">
        <v>1149.3844</v>
      </c>
      <c r="AI51">
        <v>0.5197</v>
      </c>
      <c r="AJ51">
        <v>0.5173</v>
      </c>
    </row>
    <row r="52" spans="1:36" ht="12">
      <c r="A52" t="s">
        <v>86</v>
      </c>
      <c r="B52">
        <v>870</v>
      </c>
      <c r="C52">
        <v>10</v>
      </c>
      <c r="G52">
        <v>315.3455</v>
      </c>
      <c r="H52">
        <v>29.6744</v>
      </c>
      <c r="I52">
        <v>42.7439</v>
      </c>
      <c r="J52">
        <v>4586.8893</v>
      </c>
      <c r="K52">
        <v>50.32</v>
      </c>
      <c r="L52">
        <v>48.6292</v>
      </c>
      <c r="P52">
        <v>159.4326</v>
      </c>
      <c r="Q52">
        <v>0.4588</v>
      </c>
      <c r="R52">
        <v>0.2828</v>
      </c>
      <c r="S52">
        <v>389.1512</v>
      </c>
      <c r="T52">
        <v>0.8203</v>
      </c>
      <c r="U52">
        <v>0.8494</v>
      </c>
      <c r="V52">
        <v>20.1951</v>
      </c>
      <c r="W52">
        <v>0.0301</v>
      </c>
      <c r="X52">
        <v>0.0219</v>
      </c>
      <c r="Y52">
        <v>780.168</v>
      </c>
      <c r="Z52">
        <v>0.4068</v>
      </c>
      <c r="AA52">
        <v>0.2272</v>
      </c>
      <c r="AB52">
        <v>959.8447</v>
      </c>
      <c r="AC52">
        <v>0.6265</v>
      </c>
      <c r="AD52">
        <v>0.5128</v>
      </c>
      <c r="AE52">
        <v>27438.9123</v>
      </c>
      <c r="AF52">
        <v>17.1667</v>
      </c>
      <c r="AG52">
        <v>6.242</v>
      </c>
      <c r="AH52">
        <v>1027.2638</v>
      </c>
      <c r="AI52">
        <v>0.4963</v>
      </c>
      <c r="AJ52">
        <v>0.4908</v>
      </c>
    </row>
    <row r="53" spans="1:36" ht="12">
      <c r="A53" t="s">
        <v>87</v>
      </c>
      <c r="B53">
        <v>875</v>
      </c>
      <c r="C53">
        <v>10</v>
      </c>
      <c r="G53">
        <v>338.4206</v>
      </c>
      <c r="H53">
        <v>31.2701</v>
      </c>
      <c r="I53">
        <v>44.6287</v>
      </c>
      <c r="J53">
        <v>4495.7154</v>
      </c>
      <c r="K53">
        <v>49.1181</v>
      </c>
      <c r="L53">
        <v>47.0317</v>
      </c>
      <c r="P53">
        <v>99.943</v>
      </c>
      <c r="Q53">
        <v>0.2828</v>
      </c>
      <c r="R53">
        <v>0.1727</v>
      </c>
      <c r="S53">
        <v>372.1865</v>
      </c>
      <c r="T53">
        <v>0.7678</v>
      </c>
      <c r="U53">
        <v>0.7877</v>
      </c>
      <c r="Y53">
        <v>93.9295</v>
      </c>
      <c r="Z53">
        <v>0.0475</v>
      </c>
      <c r="AA53">
        <v>0.0263</v>
      </c>
      <c r="AB53">
        <v>1030.4983</v>
      </c>
      <c r="AC53">
        <v>0.6545</v>
      </c>
      <c r="AD53">
        <v>0.5308</v>
      </c>
      <c r="AE53">
        <v>28649.5212</v>
      </c>
      <c r="AF53">
        <v>17.233</v>
      </c>
      <c r="AG53">
        <v>6.2085</v>
      </c>
      <c r="AH53">
        <v>1332.2786</v>
      </c>
      <c r="AI53">
        <v>0.6262</v>
      </c>
      <c r="AJ53">
        <v>0.6136</v>
      </c>
    </row>
    <row r="54" spans="1:36" ht="12">
      <c r="A54" t="s">
        <v>88</v>
      </c>
      <c r="B54">
        <v>880</v>
      </c>
      <c r="C54">
        <v>10</v>
      </c>
      <c r="G54">
        <v>286.9496</v>
      </c>
      <c r="H54">
        <v>22.3922</v>
      </c>
      <c r="I54">
        <v>32.7691</v>
      </c>
      <c r="J54">
        <v>7000.8408</v>
      </c>
      <c r="K54">
        <v>60.5482</v>
      </c>
      <c r="L54">
        <v>59.4475</v>
      </c>
      <c r="P54">
        <v>94.7167</v>
      </c>
      <c r="Q54">
        <v>0.2353</v>
      </c>
      <c r="R54">
        <v>0.1474</v>
      </c>
      <c r="S54">
        <v>761.6102</v>
      </c>
      <c r="T54">
        <v>1.3827</v>
      </c>
      <c r="U54">
        <v>1.4546</v>
      </c>
      <c r="Y54">
        <v>743.0344</v>
      </c>
      <c r="Z54">
        <v>0.3355</v>
      </c>
      <c r="AA54">
        <v>0.1903</v>
      </c>
      <c r="AB54">
        <v>482.977</v>
      </c>
      <c r="AC54">
        <v>0.2668</v>
      </c>
      <c r="AD54">
        <v>0.2219</v>
      </c>
      <c r="AE54">
        <v>27551.3959</v>
      </c>
      <c r="AF54">
        <v>14.3868</v>
      </c>
      <c r="AG54">
        <v>5.3146</v>
      </c>
      <c r="AH54">
        <v>1195.9617</v>
      </c>
      <c r="AI54">
        <v>0.4524</v>
      </c>
      <c r="AJ54">
        <v>0.4546</v>
      </c>
    </row>
    <row r="55" spans="1:36" ht="12">
      <c r="A55" t="s">
        <v>89</v>
      </c>
      <c r="B55">
        <v>885</v>
      </c>
      <c r="C55">
        <v>10</v>
      </c>
      <c r="G55">
        <v>270.9145</v>
      </c>
      <c r="H55">
        <v>22.1291</v>
      </c>
      <c r="I55">
        <v>32.6951</v>
      </c>
      <c r="J55">
        <v>6687.3478</v>
      </c>
      <c r="K55">
        <v>60.1536</v>
      </c>
      <c r="L55">
        <v>59.6273</v>
      </c>
      <c r="P55">
        <v>112.695</v>
      </c>
      <c r="Q55">
        <v>0.2892</v>
      </c>
      <c r="R55">
        <v>0.1828</v>
      </c>
      <c r="S55">
        <v>372.0447</v>
      </c>
      <c r="T55">
        <v>0.6964</v>
      </c>
      <c r="U55">
        <v>0.7396</v>
      </c>
      <c r="V55">
        <v>24.1352</v>
      </c>
      <c r="W55">
        <v>0.0319</v>
      </c>
      <c r="X55">
        <v>0.0237</v>
      </c>
      <c r="Y55">
        <v>763.2357</v>
      </c>
      <c r="Z55">
        <v>0.3504</v>
      </c>
      <c r="AA55">
        <v>0.2007</v>
      </c>
      <c r="AB55">
        <v>344.2758</v>
      </c>
      <c r="AC55">
        <v>0.1953</v>
      </c>
      <c r="AD55">
        <v>0.164</v>
      </c>
      <c r="AE55">
        <v>28953.9342</v>
      </c>
      <c r="AF55">
        <v>15.621</v>
      </c>
      <c r="AG55">
        <v>5.826</v>
      </c>
      <c r="AH55">
        <v>1327.4953</v>
      </c>
      <c r="AI55">
        <v>0.5331</v>
      </c>
      <c r="AJ55">
        <v>0.5408</v>
      </c>
    </row>
    <row r="56" spans="1:36" ht="12">
      <c r="A56" t="s">
        <v>90</v>
      </c>
      <c r="B56">
        <v>890</v>
      </c>
      <c r="C56">
        <v>10</v>
      </c>
      <c r="G56">
        <v>169.0142</v>
      </c>
      <c r="H56">
        <v>28.5634</v>
      </c>
      <c r="I56">
        <v>41.8563</v>
      </c>
      <c r="J56">
        <v>2454.8754</v>
      </c>
      <c r="K56">
        <v>47.3794</v>
      </c>
      <c r="L56">
        <v>46.5807</v>
      </c>
      <c r="M56">
        <v>37.3703</v>
      </c>
      <c r="N56">
        <v>0.5381</v>
      </c>
      <c r="O56">
        <v>0.2239</v>
      </c>
      <c r="P56">
        <v>101.4724</v>
      </c>
      <c r="Q56">
        <v>0.5083</v>
      </c>
      <c r="R56">
        <v>0.3187</v>
      </c>
      <c r="S56">
        <v>652.4485</v>
      </c>
      <c r="T56">
        <v>2.4146</v>
      </c>
      <c r="U56">
        <v>2.5435</v>
      </c>
      <c r="V56">
        <v>88.9275</v>
      </c>
      <c r="W56">
        <v>0.2417</v>
      </c>
      <c r="X56">
        <v>0.1787</v>
      </c>
      <c r="Y56">
        <v>161.5015</v>
      </c>
      <c r="Z56">
        <v>0.1542</v>
      </c>
      <c r="AA56">
        <v>0.0876</v>
      </c>
      <c r="AB56">
        <v>645.6892</v>
      </c>
      <c r="AC56">
        <v>0.7777</v>
      </c>
      <c r="AD56">
        <v>0.6476</v>
      </c>
      <c r="AE56">
        <v>16400.3604</v>
      </c>
      <c r="AF56">
        <v>18.8279</v>
      </c>
      <c r="AG56">
        <v>6.9646</v>
      </c>
      <c r="AH56">
        <v>656.9661</v>
      </c>
      <c r="AI56">
        <v>0.5948</v>
      </c>
      <c r="AJ56">
        <v>0.5985</v>
      </c>
    </row>
    <row r="57" spans="1:36" ht="12">
      <c r="A57" t="s">
        <v>91</v>
      </c>
      <c r="B57">
        <v>840</v>
      </c>
      <c r="C57">
        <v>5</v>
      </c>
      <c r="G57">
        <v>177.7806</v>
      </c>
      <c r="H57">
        <v>26.3741</v>
      </c>
      <c r="I57">
        <v>38.9302</v>
      </c>
      <c r="J57">
        <v>2718.5082</v>
      </c>
      <c r="K57">
        <v>44.717</v>
      </c>
      <c r="L57">
        <v>44.284</v>
      </c>
      <c r="M57">
        <v>25.2545</v>
      </c>
      <c r="N57">
        <v>0.3056</v>
      </c>
      <c r="O57">
        <v>0.1281</v>
      </c>
      <c r="P57">
        <v>152.0794</v>
      </c>
      <c r="Q57">
        <v>0.6496</v>
      </c>
      <c r="R57">
        <v>0.4103</v>
      </c>
      <c r="S57">
        <v>2210.3458</v>
      </c>
      <c r="T57">
        <v>7.1515</v>
      </c>
      <c r="U57">
        <v>7.588</v>
      </c>
      <c r="Y57">
        <v>161.709</v>
      </c>
      <c r="Z57">
        <v>0.1485</v>
      </c>
      <c r="AA57">
        <v>0.085</v>
      </c>
      <c r="AB57">
        <v>713.0752</v>
      </c>
      <c r="AC57">
        <v>0.818</v>
      </c>
      <c r="AD57">
        <v>0.6862</v>
      </c>
      <c r="AE57">
        <v>17527.3853</v>
      </c>
      <c r="AF57">
        <v>19.06</v>
      </c>
      <c r="AG57">
        <v>7.1019</v>
      </c>
      <c r="AH57">
        <v>929.6774</v>
      </c>
      <c r="AI57">
        <v>0.7757</v>
      </c>
      <c r="AJ57">
        <v>0.7862</v>
      </c>
    </row>
    <row r="58" spans="1:36" ht="12">
      <c r="A58" t="s">
        <v>92</v>
      </c>
      <c r="B58">
        <v>845</v>
      </c>
      <c r="C58">
        <v>5</v>
      </c>
      <c r="G58">
        <v>313.6494</v>
      </c>
      <c r="H58">
        <v>31.8865</v>
      </c>
      <c r="I58">
        <v>45.9999</v>
      </c>
      <c r="J58">
        <v>3646.3939</v>
      </c>
      <c r="K58">
        <v>43.3438</v>
      </c>
      <c r="L58">
        <v>41.951</v>
      </c>
      <c r="M58">
        <v>15.0889</v>
      </c>
      <c r="N58">
        <v>0.1294</v>
      </c>
      <c r="O58">
        <v>0.053</v>
      </c>
      <c r="P58">
        <v>147.3727</v>
      </c>
      <c r="Q58">
        <v>0.4388</v>
      </c>
      <c r="R58">
        <v>0.2709</v>
      </c>
      <c r="S58">
        <v>1342.7034</v>
      </c>
      <c r="T58">
        <v>2.9574</v>
      </c>
      <c r="U58">
        <v>3.0668</v>
      </c>
      <c r="Y58">
        <v>1744.2636</v>
      </c>
      <c r="Z58">
        <v>1.0097</v>
      </c>
      <c r="AA58">
        <v>0.5646</v>
      </c>
      <c r="AB58">
        <v>860.7942</v>
      </c>
      <c r="AC58">
        <v>0.6265</v>
      </c>
      <c r="AD58">
        <v>0.5136</v>
      </c>
      <c r="AE58">
        <v>26477.1918</v>
      </c>
      <c r="AF58">
        <v>18.9058</v>
      </c>
      <c r="AG58">
        <v>6.8847</v>
      </c>
      <c r="AH58">
        <v>1263.5176</v>
      </c>
      <c r="AI58">
        <v>0.7021</v>
      </c>
      <c r="AJ58">
        <v>0.6955</v>
      </c>
    </row>
    <row r="59" spans="1:36" ht="12">
      <c r="A59" t="s">
        <v>93</v>
      </c>
      <c r="B59">
        <v>850</v>
      </c>
      <c r="C59">
        <v>5</v>
      </c>
      <c r="G59">
        <v>274.5009</v>
      </c>
      <c r="H59">
        <v>27.5017</v>
      </c>
      <c r="I59">
        <v>40.6681</v>
      </c>
      <c r="J59">
        <v>4375.7015</v>
      </c>
      <c r="K59">
        <v>49.5747</v>
      </c>
      <c r="L59">
        <v>49.1835</v>
      </c>
      <c r="P59">
        <v>102.3831</v>
      </c>
      <c r="Q59">
        <v>0.3022</v>
      </c>
      <c r="R59">
        <v>0.1913</v>
      </c>
      <c r="S59">
        <v>471.5573</v>
      </c>
      <c r="T59">
        <v>1.017</v>
      </c>
      <c r="U59">
        <v>1.081</v>
      </c>
      <c r="V59">
        <v>81.5882</v>
      </c>
      <c r="W59">
        <v>0.1251</v>
      </c>
      <c r="X59">
        <v>0.0934</v>
      </c>
      <c r="Y59">
        <v>420.0889</v>
      </c>
      <c r="Z59">
        <v>0.2261</v>
      </c>
      <c r="AA59">
        <v>0.1296</v>
      </c>
      <c r="AB59">
        <v>1086.8221</v>
      </c>
      <c r="AC59">
        <v>0.7465</v>
      </c>
      <c r="AD59">
        <v>0.6273</v>
      </c>
      <c r="AE59">
        <v>30160.257</v>
      </c>
      <c r="AF59">
        <v>19.9286</v>
      </c>
      <c r="AG59">
        <v>7.439</v>
      </c>
      <c r="AH59">
        <v>1077.465</v>
      </c>
      <c r="AI59">
        <v>0.5781</v>
      </c>
      <c r="AJ59">
        <v>0.5869</v>
      </c>
    </row>
    <row r="60" spans="1:36" ht="12">
      <c r="A60" t="s">
        <v>94</v>
      </c>
      <c r="B60">
        <v>855</v>
      </c>
      <c r="C60">
        <v>5</v>
      </c>
      <c r="G60">
        <v>291.0999</v>
      </c>
      <c r="H60">
        <v>29.987</v>
      </c>
      <c r="I60">
        <v>44.0394</v>
      </c>
      <c r="J60">
        <v>3828.1522</v>
      </c>
      <c r="K60">
        <v>45.381</v>
      </c>
      <c r="L60">
        <v>44.7143</v>
      </c>
      <c r="M60">
        <v>67.244</v>
      </c>
      <c r="N60">
        <v>0.5844</v>
      </c>
      <c r="O60">
        <v>0.2437</v>
      </c>
      <c r="P60">
        <v>142.5924</v>
      </c>
      <c r="Q60">
        <v>0.4296</v>
      </c>
      <c r="R60">
        <v>0.27</v>
      </c>
      <c r="S60">
        <v>820.2601</v>
      </c>
      <c r="T60">
        <v>1.8169</v>
      </c>
      <c r="U60">
        <v>1.9181</v>
      </c>
      <c r="Y60">
        <v>437.1844</v>
      </c>
      <c r="Z60">
        <v>0.2452</v>
      </c>
      <c r="AA60">
        <v>0.1396</v>
      </c>
      <c r="AB60">
        <v>799.2981</v>
      </c>
      <c r="AC60">
        <v>0.5719</v>
      </c>
      <c r="AD60">
        <v>0.4773</v>
      </c>
      <c r="AE60">
        <v>29495.1934</v>
      </c>
      <c r="AF60">
        <v>20.3278</v>
      </c>
      <c r="AG60">
        <v>7.536</v>
      </c>
      <c r="AH60">
        <v>1174.2102</v>
      </c>
      <c r="AI60">
        <v>0.6562</v>
      </c>
      <c r="AJ60">
        <v>0.6617</v>
      </c>
    </row>
    <row r="61" spans="1:36" ht="12">
      <c r="A61" t="s">
        <v>95</v>
      </c>
      <c r="B61">
        <v>860</v>
      </c>
      <c r="C61">
        <v>5</v>
      </c>
      <c r="G61">
        <v>292.6358</v>
      </c>
      <c r="H61">
        <v>26.0571</v>
      </c>
      <c r="I61">
        <v>37.2185</v>
      </c>
      <c r="J61">
        <v>5710.3714</v>
      </c>
      <c r="K61">
        <v>58.5963</v>
      </c>
      <c r="L61">
        <v>56.1524</v>
      </c>
      <c r="P61">
        <v>83.5899</v>
      </c>
      <c r="Q61">
        <v>0.2415</v>
      </c>
      <c r="R61">
        <v>0.1476</v>
      </c>
      <c r="S61">
        <v>449.8056</v>
      </c>
      <c r="T61">
        <v>0.9477</v>
      </c>
      <c r="U61">
        <v>0.973</v>
      </c>
      <c r="Y61">
        <v>658.8079</v>
      </c>
      <c r="Z61">
        <v>0.3406</v>
      </c>
      <c r="AA61">
        <v>0.1886</v>
      </c>
      <c r="AB61">
        <v>187.6259</v>
      </c>
      <c r="AC61">
        <v>0.1178</v>
      </c>
      <c r="AD61">
        <v>0.0956</v>
      </c>
      <c r="AE61">
        <v>22389.0067</v>
      </c>
      <c r="AF61">
        <v>13.2395</v>
      </c>
      <c r="AG61">
        <v>4.7736</v>
      </c>
      <c r="AH61">
        <v>1095.9165</v>
      </c>
      <c r="AI61">
        <v>0.4595</v>
      </c>
      <c r="AJ61">
        <v>0.4506</v>
      </c>
    </row>
    <row r="62" spans="1:36" ht="12">
      <c r="A62" t="s">
        <v>96</v>
      </c>
      <c r="B62">
        <v>865</v>
      </c>
      <c r="C62">
        <v>5</v>
      </c>
      <c r="G62">
        <v>304.1061</v>
      </c>
      <c r="H62">
        <v>27.0584</v>
      </c>
      <c r="I62">
        <v>38.6086</v>
      </c>
      <c r="J62">
        <v>5451.9216</v>
      </c>
      <c r="K62">
        <v>56.1065</v>
      </c>
      <c r="L62">
        <v>53.7106</v>
      </c>
      <c r="P62">
        <v>107.7069</v>
      </c>
      <c r="Q62">
        <v>0.3063</v>
      </c>
      <c r="R62">
        <v>0.187</v>
      </c>
      <c r="S62">
        <v>636.6957</v>
      </c>
      <c r="T62">
        <v>1.325</v>
      </c>
      <c r="U62">
        <v>1.359</v>
      </c>
      <c r="V62">
        <v>85.4049</v>
      </c>
      <c r="W62">
        <v>0.1272</v>
      </c>
      <c r="X62">
        <v>0.0916</v>
      </c>
      <c r="Y62">
        <v>1050.442</v>
      </c>
      <c r="Z62">
        <v>0.5469</v>
      </c>
      <c r="AA62">
        <v>0.3025</v>
      </c>
      <c r="AB62">
        <v>720.831</v>
      </c>
      <c r="AC62">
        <v>0.4568</v>
      </c>
      <c r="AD62">
        <v>0.3704</v>
      </c>
      <c r="AE62">
        <v>22579.8833</v>
      </c>
      <c r="AF62">
        <v>13.5862</v>
      </c>
      <c r="AG62">
        <v>4.8936</v>
      </c>
      <c r="AH62">
        <v>1131.2754</v>
      </c>
      <c r="AI62">
        <v>0.4866</v>
      </c>
      <c r="AJ62">
        <v>0.4767</v>
      </c>
    </row>
    <row r="63" spans="1:36" ht="12">
      <c r="A63" t="s">
        <v>97</v>
      </c>
      <c r="B63">
        <v>870</v>
      </c>
      <c r="C63">
        <v>5</v>
      </c>
      <c r="G63">
        <v>317.5421</v>
      </c>
      <c r="H63">
        <v>27.359</v>
      </c>
      <c r="I63">
        <v>39.5799</v>
      </c>
      <c r="J63">
        <v>5498.2415</v>
      </c>
      <c r="K63">
        <v>54.5139</v>
      </c>
      <c r="L63">
        <v>52.9111</v>
      </c>
      <c r="P63">
        <v>69.8782</v>
      </c>
      <c r="Q63">
        <v>0.1876</v>
      </c>
      <c r="R63">
        <v>0.1161</v>
      </c>
      <c r="S63">
        <v>269.81</v>
      </c>
      <c r="T63">
        <v>0.5265</v>
      </c>
      <c r="U63">
        <v>0.5476</v>
      </c>
      <c r="Y63">
        <v>367.9646</v>
      </c>
      <c r="Z63">
        <v>0.1751</v>
      </c>
      <c r="AA63">
        <v>0.0982</v>
      </c>
      <c r="AB63">
        <v>801.839</v>
      </c>
      <c r="AC63">
        <v>0.4757</v>
      </c>
      <c r="AD63">
        <v>0.391</v>
      </c>
      <c r="AE63">
        <v>29129.3408</v>
      </c>
      <c r="AF63">
        <v>16.3886</v>
      </c>
      <c r="AG63">
        <v>5.9849</v>
      </c>
      <c r="AH63">
        <v>869.675</v>
      </c>
      <c r="AI63">
        <v>0.3736</v>
      </c>
      <c r="AJ63">
        <v>0.3711</v>
      </c>
    </row>
    <row r="64" spans="1:36" ht="12">
      <c r="A64" t="s">
        <v>98</v>
      </c>
      <c r="B64">
        <v>875</v>
      </c>
      <c r="C64">
        <v>5</v>
      </c>
      <c r="G64">
        <v>267.5617</v>
      </c>
      <c r="H64">
        <v>26.0435</v>
      </c>
      <c r="I64">
        <v>38.4914</v>
      </c>
      <c r="J64">
        <v>4839.5989</v>
      </c>
      <c r="K64">
        <v>52.9641</v>
      </c>
      <c r="L64">
        <v>52.5184</v>
      </c>
      <c r="P64">
        <v>90.2627</v>
      </c>
      <c r="Q64">
        <v>0.2642</v>
      </c>
      <c r="R64">
        <v>0.1671</v>
      </c>
      <c r="S64">
        <v>307.578</v>
      </c>
      <c r="T64">
        <v>0.6561</v>
      </c>
      <c r="U64">
        <v>0.697</v>
      </c>
      <c r="V64">
        <v>31.27</v>
      </c>
      <c r="W64">
        <v>0.047</v>
      </c>
      <c r="X64">
        <v>0.035</v>
      </c>
      <c r="Y64">
        <v>176.8079</v>
      </c>
      <c r="Z64">
        <v>0.0926</v>
      </c>
      <c r="AA64">
        <v>0.053</v>
      </c>
      <c r="AB64">
        <v>670.4233</v>
      </c>
      <c r="AC64">
        <v>0.4448</v>
      </c>
      <c r="AD64">
        <v>0.3736</v>
      </c>
      <c r="AE64">
        <v>29800.2245</v>
      </c>
      <c r="AF64">
        <v>18.8742</v>
      </c>
      <c r="AG64">
        <v>7.0417</v>
      </c>
      <c r="AH64">
        <v>1213.429</v>
      </c>
      <c r="AI64">
        <v>0.6136</v>
      </c>
      <c r="AJ64">
        <v>0.6227</v>
      </c>
    </row>
    <row r="65" spans="1:36" ht="12">
      <c r="A65" t="s">
        <v>99</v>
      </c>
      <c r="B65">
        <v>880</v>
      </c>
      <c r="C65">
        <v>5</v>
      </c>
      <c r="G65">
        <v>324.2314</v>
      </c>
      <c r="H65">
        <v>27.4637</v>
      </c>
      <c r="I65">
        <v>39.7905</v>
      </c>
      <c r="J65">
        <v>5542.6965</v>
      </c>
      <c r="K65">
        <v>53.9574</v>
      </c>
      <c r="L65">
        <v>52.4489</v>
      </c>
      <c r="P65">
        <v>126.6952</v>
      </c>
      <c r="Q65">
        <v>0.3327</v>
      </c>
      <c r="R65">
        <v>0.2063</v>
      </c>
      <c r="S65">
        <v>234.3749</v>
      </c>
      <c r="T65">
        <v>0.4488</v>
      </c>
      <c r="U65">
        <v>0.4674</v>
      </c>
      <c r="Y65">
        <v>860.7061</v>
      </c>
      <c r="Z65">
        <v>0.4024</v>
      </c>
      <c r="AA65">
        <v>0.226</v>
      </c>
      <c r="AB65">
        <v>545.9864</v>
      </c>
      <c r="AC65">
        <v>0.3179</v>
      </c>
      <c r="AD65">
        <v>0.2618</v>
      </c>
      <c r="AE65">
        <v>29636.8583</v>
      </c>
      <c r="AF65">
        <v>16.515</v>
      </c>
      <c r="AG65">
        <v>6.0401</v>
      </c>
      <c r="AH65">
        <v>1324.1448</v>
      </c>
      <c r="AI65">
        <v>0.562</v>
      </c>
      <c r="AJ65">
        <v>0.5591</v>
      </c>
    </row>
    <row r="66" spans="1:36" ht="12">
      <c r="A66" t="s">
        <v>100</v>
      </c>
      <c r="B66">
        <v>885</v>
      </c>
      <c r="C66">
        <v>5</v>
      </c>
      <c r="G66">
        <v>310.0238</v>
      </c>
      <c r="H66">
        <v>28.5649</v>
      </c>
      <c r="I66">
        <v>42.0889</v>
      </c>
      <c r="J66">
        <v>4606.5704</v>
      </c>
      <c r="K66">
        <v>48.3615</v>
      </c>
      <c r="L66">
        <v>47.808</v>
      </c>
      <c r="P66">
        <v>73.5508</v>
      </c>
      <c r="Q66">
        <v>0.1989</v>
      </c>
      <c r="R66">
        <v>0.1254</v>
      </c>
      <c r="S66">
        <v>571.9865</v>
      </c>
      <c r="T66">
        <v>1.1277</v>
      </c>
      <c r="U66">
        <v>1.1944</v>
      </c>
      <c r="V66">
        <v>11.2533</v>
      </c>
      <c r="W66">
        <v>0.0158</v>
      </c>
      <c r="X66">
        <v>0.0117</v>
      </c>
      <c r="Y66">
        <v>337.7365</v>
      </c>
      <c r="Z66">
        <v>0.1655</v>
      </c>
      <c r="AA66">
        <v>0.0945</v>
      </c>
      <c r="AB66">
        <v>589.2808</v>
      </c>
      <c r="AC66">
        <v>0.3693</v>
      </c>
      <c r="AD66">
        <v>0.3092</v>
      </c>
      <c r="AE66">
        <v>33873.7362</v>
      </c>
      <c r="AF66">
        <v>20.4401</v>
      </c>
      <c r="AG66">
        <v>7.6026</v>
      </c>
      <c r="AH66">
        <v>1534.0173</v>
      </c>
      <c r="AI66">
        <v>0.7563</v>
      </c>
      <c r="AJ66">
        <v>0.7652</v>
      </c>
    </row>
    <row r="67" spans="1:36" ht="12">
      <c r="A67" t="s">
        <v>101</v>
      </c>
      <c r="B67">
        <v>890</v>
      </c>
      <c r="C67">
        <v>5</v>
      </c>
      <c r="G67">
        <v>206.445</v>
      </c>
      <c r="H67">
        <v>36.7285</v>
      </c>
      <c r="I67">
        <v>53.1842</v>
      </c>
      <c r="J67">
        <v>1695.2206</v>
      </c>
      <c r="K67">
        <v>36.2059</v>
      </c>
      <c r="L67">
        <v>35.1741</v>
      </c>
      <c r="M67">
        <v>26.432</v>
      </c>
      <c r="N67">
        <v>0.3846</v>
      </c>
      <c r="O67">
        <v>0.1581</v>
      </c>
      <c r="P67">
        <v>96.2297</v>
      </c>
      <c r="Q67">
        <v>0.4825</v>
      </c>
      <c r="R67">
        <v>0.299</v>
      </c>
      <c r="S67">
        <v>319.1413</v>
      </c>
      <c r="T67">
        <v>1.1747</v>
      </c>
      <c r="U67">
        <v>1.2227</v>
      </c>
      <c r="V67">
        <v>72.2266</v>
      </c>
      <c r="W67">
        <v>0.19</v>
      </c>
      <c r="X67">
        <v>0.1388</v>
      </c>
      <c r="Y67">
        <v>604.3495</v>
      </c>
      <c r="Z67">
        <v>0.5611</v>
      </c>
      <c r="AA67">
        <v>0.315</v>
      </c>
      <c r="AB67">
        <v>244.5316</v>
      </c>
      <c r="AC67">
        <v>0.2951</v>
      </c>
      <c r="AD67">
        <v>0.2428</v>
      </c>
      <c r="AE67">
        <v>19482.9832</v>
      </c>
      <c r="AF67">
        <v>23.1813</v>
      </c>
      <c r="AG67">
        <v>8.4735</v>
      </c>
      <c r="AH67">
        <v>791.2415</v>
      </c>
      <c r="AI67">
        <v>0.7964</v>
      </c>
      <c r="AJ67">
        <v>0.7918</v>
      </c>
    </row>
    <row r="68" spans="1:36" ht="12">
      <c r="A68" t="s">
        <v>102</v>
      </c>
      <c r="B68">
        <v>840</v>
      </c>
      <c r="C68">
        <v>0</v>
      </c>
      <c r="G68">
        <v>157.3669</v>
      </c>
      <c r="H68">
        <v>22.7124</v>
      </c>
      <c r="I68">
        <v>34.3906</v>
      </c>
      <c r="J68">
        <v>3232.4906</v>
      </c>
      <c r="K68">
        <v>50.2701</v>
      </c>
      <c r="L68">
        <v>51.0682</v>
      </c>
      <c r="M68">
        <v>42.9626</v>
      </c>
      <c r="N68">
        <v>0.5128</v>
      </c>
      <c r="O68">
        <v>0.2205</v>
      </c>
      <c r="P68">
        <v>138.8046</v>
      </c>
      <c r="Q68">
        <v>0.5811</v>
      </c>
      <c r="R68">
        <v>0.3765</v>
      </c>
      <c r="S68">
        <v>1396.7171</v>
      </c>
      <c r="T68">
        <v>4.3684</v>
      </c>
      <c r="U68">
        <v>4.7547</v>
      </c>
      <c r="Y68">
        <v>1275.01</v>
      </c>
      <c r="Z68">
        <v>1.0812</v>
      </c>
      <c r="AA68">
        <v>0.6346</v>
      </c>
      <c r="AB68">
        <v>441.5379</v>
      </c>
      <c r="AC68">
        <v>0.4689</v>
      </c>
      <c r="AD68">
        <v>0.4035</v>
      </c>
      <c r="AE68">
        <v>18475.1759</v>
      </c>
      <c r="AF68">
        <v>19.2371</v>
      </c>
      <c r="AG68">
        <v>7.3529</v>
      </c>
      <c r="AH68">
        <v>960.1729</v>
      </c>
      <c r="AI68">
        <v>0.7681</v>
      </c>
      <c r="AJ68">
        <v>0.7986</v>
      </c>
    </row>
    <row r="69" spans="1:36" ht="12">
      <c r="A69" t="s">
        <v>103</v>
      </c>
      <c r="B69">
        <v>845</v>
      </c>
      <c r="C69">
        <v>0</v>
      </c>
      <c r="G69">
        <v>240.4116</v>
      </c>
      <c r="H69">
        <v>26.7252</v>
      </c>
      <c r="I69">
        <v>40.4508</v>
      </c>
      <c r="J69">
        <v>3673.2867</v>
      </c>
      <c r="K69">
        <v>45.0813</v>
      </c>
      <c r="L69">
        <v>45.7793</v>
      </c>
      <c r="M69">
        <v>17.011</v>
      </c>
      <c r="N69">
        <v>0.1529</v>
      </c>
      <c r="O69">
        <v>0.0657</v>
      </c>
      <c r="P69">
        <v>132.5463</v>
      </c>
      <c r="Q69">
        <v>0.4127</v>
      </c>
      <c r="R69">
        <v>0.2673</v>
      </c>
      <c r="S69">
        <v>1133.9707</v>
      </c>
      <c r="T69">
        <v>2.6068</v>
      </c>
      <c r="U69">
        <v>2.8362</v>
      </c>
      <c r="Y69">
        <v>1597.7448</v>
      </c>
      <c r="Z69">
        <v>0.9607</v>
      </c>
      <c r="AA69">
        <v>0.5637</v>
      </c>
      <c r="AB69">
        <v>572.6103</v>
      </c>
      <c r="AC69">
        <v>0.443</v>
      </c>
      <c r="AD69">
        <v>0.3811</v>
      </c>
      <c r="AE69">
        <v>29498.9161</v>
      </c>
      <c r="AF69">
        <v>22.6552</v>
      </c>
      <c r="AG69">
        <v>8.656</v>
      </c>
      <c r="AH69">
        <v>1519.6674</v>
      </c>
      <c r="AI69">
        <v>0.9621</v>
      </c>
      <c r="AJ69">
        <v>0.9999</v>
      </c>
    </row>
    <row r="70" spans="1:36" ht="12">
      <c r="A70" t="s">
        <v>104</v>
      </c>
      <c r="B70">
        <v>850</v>
      </c>
      <c r="C70">
        <v>0</v>
      </c>
      <c r="G70">
        <v>214.0773</v>
      </c>
      <c r="H70">
        <v>19.7257</v>
      </c>
      <c r="I70">
        <v>29.8816</v>
      </c>
      <c r="J70">
        <v>6095.5488</v>
      </c>
      <c r="K70">
        <v>60.016</v>
      </c>
      <c r="L70">
        <v>60.996</v>
      </c>
      <c r="P70">
        <v>184.1977</v>
      </c>
      <c r="Q70">
        <v>0.519</v>
      </c>
      <c r="R70">
        <v>0.3364</v>
      </c>
      <c r="S70">
        <v>440.1427</v>
      </c>
      <c r="T70">
        <v>0.9105</v>
      </c>
      <c r="U70">
        <v>0.9914</v>
      </c>
      <c r="V70">
        <v>50.6939</v>
      </c>
      <c r="W70">
        <v>0.0744</v>
      </c>
      <c r="X70">
        <v>0.0569</v>
      </c>
      <c r="Y70">
        <v>1121.2491</v>
      </c>
      <c r="Z70">
        <v>0.5767</v>
      </c>
      <c r="AA70">
        <v>0.3387</v>
      </c>
      <c r="AB70">
        <v>450.8699</v>
      </c>
      <c r="AC70">
        <v>0.2896</v>
      </c>
      <c r="AD70">
        <v>0.2493</v>
      </c>
      <c r="AE70">
        <v>28123.4439</v>
      </c>
      <c r="AF70">
        <v>17.4177</v>
      </c>
      <c r="AG70">
        <v>6.6604</v>
      </c>
      <c r="AH70">
        <v>994.6892</v>
      </c>
      <c r="AI70">
        <v>0.4704</v>
      </c>
      <c r="AJ70">
        <v>0.4893</v>
      </c>
    </row>
    <row r="71" spans="1:36" ht="12">
      <c r="A71" t="s">
        <v>105</v>
      </c>
      <c r="B71">
        <v>855</v>
      </c>
      <c r="C71">
        <v>0</v>
      </c>
      <c r="G71">
        <v>214.9419</v>
      </c>
      <c r="H71">
        <v>20.7896</v>
      </c>
      <c r="I71">
        <v>31.635</v>
      </c>
      <c r="J71">
        <v>5416.7309</v>
      </c>
      <c r="K71">
        <v>56.1826</v>
      </c>
      <c r="L71">
        <v>57.3572</v>
      </c>
      <c r="M71">
        <v>115.1162</v>
      </c>
      <c r="N71">
        <v>0.9594</v>
      </c>
      <c r="O71">
        <v>0.4146</v>
      </c>
      <c r="P71">
        <v>117.7212</v>
      </c>
      <c r="Q71">
        <v>0.3423</v>
      </c>
      <c r="R71">
        <v>0.2229</v>
      </c>
      <c r="S71">
        <v>925.3901</v>
      </c>
      <c r="T71">
        <v>1.9769</v>
      </c>
      <c r="U71">
        <v>2.1624</v>
      </c>
      <c r="V71">
        <v>33.3146</v>
      </c>
      <c r="W71">
        <v>0.0517</v>
      </c>
      <c r="X71">
        <v>0.0397</v>
      </c>
      <c r="Y71">
        <v>1177.2617</v>
      </c>
      <c r="Z71">
        <v>0.6413</v>
      </c>
      <c r="AA71">
        <v>0.3783</v>
      </c>
      <c r="AB71">
        <v>337.3753</v>
      </c>
      <c r="AC71">
        <v>0.2302</v>
      </c>
      <c r="AD71">
        <v>0.1991</v>
      </c>
      <c r="AE71">
        <v>27671.749</v>
      </c>
      <c r="AF71">
        <v>18.2819</v>
      </c>
      <c r="AG71">
        <v>7.0224</v>
      </c>
      <c r="AH71">
        <v>1070.1027</v>
      </c>
      <c r="AI71">
        <v>0.5439</v>
      </c>
      <c r="AJ71">
        <v>0.5683</v>
      </c>
    </row>
    <row r="72" spans="1:36" ht="12">
      <c r="A72" t="s">
        <v>106</v>
      </c>
      <c r="B72">
        <v>860</v>
      </c>
      <c r="C72">
        <v>0</v>
      </c>
      <c r="G72">
        <v>213.8514</v>
      </c>
      <c r="H72">
        <v>19.6119</v>
      </c>
      <c r="I72">
        <v>29.4529</v>
      </c>
      <c r="J72">
        <v>6291.4379</v>
      </c>
      <c r="K72">
        <v>61.9631</v>
      </c>
      <c r="L72">
        <v>62.4317</v>
      </c>
      <c r="P72">
        <v>77.7064</v>
      </c>
      <c r="Q72">
        <v>0.222</v>
      </c>
      <c r="R72">
        <v>0.1427</v>
      </c>
      <c r="S72">
        <v>395.3004</v>
      </c>
      <c r="T72">
        <v>0.8233</v>
      </c>
      <c r="U72">
        <v>0.8887</v>
      </c>
      <c r="V72">
        <v>44.4552</v>
      </c>
      <c r="W72">
        <v>0.0655</v>
      </c>
      <c r="X72">
        <v>0.0496</v>
      </c>
      <c r="Y72">
        <v>824.3523</v>
      </c>
      <c r="Z72">
        <v>0.4236</v>
      </c>
      <c r="AA72">
        <v>0.2466</v>
      </c>
      <c r="AB72">
        <v>238.0332</v>
      </c>
      <c r="AC72">
        <v>0.1516</v>
      </c>
      <c r="AD72">
        <v>0.1294</v>
      </c>
      <c r="AE72">
        <v>26705.6801</v>
      </c>
      <c r="AF72">
        <v>16.2594</v>
      </c>
      <c r="AG72">
        <v>6.1639</v>
      </c>
      <c r="AH72">
        <v>1050.281</v>
      </c>
      <c r="AI72">
        <v>0.4795</v>
      </c>
      <c r="AJ72">
        <v>0.4945</v>
      </c>
    </row>
    <row r="73" spans="1:36" ht="12">
      <c r="A73" t="s">
        <v>107</v>
      </c>
      <c r="B73">
        <v>865</v>
      </c>
      <c r="C73">
        <v>0</v>
      </c>
      <c r="G73">
        <v>203.1615</v>
      </c>
      <c r="H73">
        <v>19.3065</v>
      </c>
      <c r="I73">
        <v>29.6513</v>
      </c>
      <c r="J73">
        <v>5837.948</v>
      </c>
      <c r="K73">
        <v>58.8909</v>
      </c>
      <c r="L73">
        <v>60.6811</v>
      </c>
      <c r="M73">
        <v>156.7871</v>
      </c>
      <c r="N73">
        <v>1.2981</v>
      </c>
      <c r="O73">
        <v>0.5662</v>
      </c>
      <c r="P73">
        <v>89.8744</v>
      </c>
      <c r="Q73">
        <v>0.259</v>
      </c>
      <c r="R73">
        <v>0.1702</v>
      </c>
      <c r="S73">
        <v>247.2908</v>
      </c>
      <c r="T73">
        <v>0.5195</v>
      </c>
      <c r="U73">
        <v>0.5735</v>
      </c>
      <c r="V73">
        <v>11.1053</v>
      </c>
      <c r="W73">
        <v>0.0164</v>
      </c>
      <c r="X73">
        <v>0.0127</v>
      </c>
      <c r="Y73">
        <v>2323.3446</v>
      </c>
      <c r="Z73">
        <v>1.2134</v>
      </c>
      <c r="AA73">
        <v>0.7224</v>
      </c>
      <c r="AB73">
        <v>334.2801</v>
      </c>
      <c r="AC73">
        <v>0.2183</v>
      </c>
      <c r="AD73">
        <v>0.1905</v>
      </c>
      <c r="AE73">
        <v>27530.0964</v>
      </c>
      <c r="AF73">
        <v>17.7592</v>
      </c>
      <c r="AG73">
        <v>6.8851</v>
      </c>
      <c r="AH73">
        <v>1052.9218</v>
      </c>
      <c r="AI73">
        <v>0.5187</v>
      </c>
      <c r="AJ73">
        <v>0.5469</v>
      </c>
    </row>
    <row r="74" spans="1:36" ht="12">
      <c r="A74" t="s">
        <v>108</v>
      </c>
      <c r="B74">
        <v>870</v>
      </c>
      <c r="C74">
        <v>0</v>
      </c>
      <c r="G74">
        <v>262.4266</v>
      </c>
      <c r="H74">
        <v>27.6525</v>
      </c>
      <c r="I74">
        <v>41.3241</v>
      </c>
      <c r="J74">
        <v>4033.0739</v>
      </c>
      <c r="K74">
        <v>47.9157</v>
      </c>
      <c r="L74">
        <v>48.041</v>
      </c>
      <c r="M74">
        <v>69.21</v>
      </c>
      <c r="N74">
        <v>0.6146</v>
      </c>
      <c r="O74">
        <v>0.2609</v>
      </c>
      <c r="P74">
        <v>114.444</v>
      </c>
      <c r="Q74">
        <v>0.3509</v>
      </c>
      <c r="R74">
        <v>0.2244</v>
      </c>
      <c r="S74">
        <v>350.401</v>
      </c>
      <c r="T74">
        <v>0.7849</v>
      </c>
      <c r="U74">
        <v>0.8431</v>
      </c>
      <c r="V74">
        <v>18.1883</v>
      </c>
      <c r="W74">
        <v>0.0288</v>
      </c>
      <c r="X74">
        <v>0.0217</v>
      </c>
      <c r="Y74">
        <v>161.1404</v>
      </c>
      <c r="Z74">
        <v>0.0893</v>
      </c>
      <c r="AA74">
        <v>0.0517</v>
      </c>
      <c r="AB74">
        <v>1117.6701</v>
      </c>
      <c r="AC74">
        <v>0.7986</v>
      </c>
      <c r="AD74">
        <v>0.6782</v>
      </c>
      <c r="AE74">
        <v>30874.7222</v>
      </c>
      <c r="AF74">
        <v>21.2337</v>
      </c>
      <c r="AG74">
        <v>8.0101</v>
      </c>
      <c r="AH74">
        <v>926.753</v>
      </c>
      <c r="AI74">
        <v>0.5309</v>
      </c>
      <c r="AJ74">
        <v>0.5448</v>
      </c>
    </row>
    <row r="75" spans="1:36" ht="12">
      <c r="A75" t="s">
        <v>109</v>
      </c>
      <c r="B75">
        <v>875</v>
      </c>
      <c r="C75">
        <v>0</v>
      </c>
      <c r="G75">
        <v>323.1508</v>
      </c>
      <c r="H75">
        <v>28.0818</v>
      </c>
      <c r="I75">
        <v>40.5957</v>
      </c>
      <c r="J75">
        <v>5275.704</v>
      </c>
      <c r="K75">
        <v>52.941</v>
      </c>
      <c r="L75">
        <v>51.3467</v>
      </c>
      <c r="M75">
        <v>17.2663</v>
      </c>
      <c r="N75">
        <v>0.1345</v>
      </c>
      <c r="O75">
        <v>0.0552</v>
      </c>
      <c r="P75">
        <v>67.6915</v>
      </c>
      <c r="Q75">
        <v>0.1819</v>
      </c>
      <c r="R75">
        <v>0.1125</v>
      </c>
      <c r="S75">
        <v>407.6465</v>
      </c>
      <c r="T75">
        <v>0.7971</v>
      </c>
      <c r="U75">
        <v>0.8283</v>
      </c>
      <c r="V75">
        <v>22.1009</v>
      </c>
      <c r="W75">
        <v>0.0305</v>
      </c>
      <c r="X75">
        <v>0.0223</v>
      </c>
      <c r="Y75">
        <v>118.616</v>
      </c>
      <c r="Z75">
        <v>0.0569</v>
      </c>
      <c r="AA75">
        <v>0.0319</v>
      </c>
      <c r="AB75">
        <v>801.1662</v>
      </c>
      <c r="AC75">
        <v>0.4803</v>
      </c>
      <c r="AD75">
        <v>0.3946</v>
      </c>
      <c r="AE75">
        <v>29661.685</v>
      </c>
      <c r="AF75">
        <v>16.8162</v>
      </c>
      <c r="AG75">
        <v>6.1366</v>
      </c>
      <c r="AH75">
        <v>1098.5774</v>
      </c>
      <c r="AI75">
        <v>0.4799</v>
      </c>
      <c r="AJ75">
        <v>0.4764</v>
      </c>
    </row>
    <row r="76" spans="1:36" ht="12">
      <c r="A76" t="s">
        <v>110</v>
      </c>
      <c r="B76">
        <v>880</v>
      </c>
      <c r="C76">
        <v>0</v>
      </c>
      <c r="G76">
        <v>306.7485</v>
      </c>
      <c r="H76">
        <v>25.7398</v>
      </c>
      <c r="I76">
        <v>37.6402</v>
      </c>
      <c r="J76">
        <v>5849.3403</v>
      </c>
      <c r="K76">
        <v>55.5932</v>
      </c>
      <c r="L76">
        <v>54.5422</v>
      </c>
      <c r="M76">
        <v>26.3096</v>
      </c>
      <c r="N76">
        <v>0.1984</v>
      </c>
      <c r="O76">
        <v>0.0824</v>
      </c>
      <c r="P76">
        <v>68.9209</v>
      </c>
      <c r="Q76">
        <v>0.1794</v>
      </c>
      <c r="R76">
        <v>0.1123</v>
      </c>
      <c r="S76">
        <v>269.9718</v>
      </c>
      <c r="T76">
        <v>0.5108</v>
      </c>
      <c r="U76">
        <v>0.5369</v>
      </c>
      <c r="V76">
        <v>14.628</v>
      </c>
      <c r="W76">
        <v>0.0194</v>
      </c>
      <c r="X76">
        <v>0.0143</v>
      </c>
      <c r="Y76">
        <v>777.5785</v>
      </c>
      <c r="Z76">
        <v>0.3597</v>
      </c>
      <c r="AA76">
        <v>0.2039</v>
      </c>
      <c r="AB76">
        <v>538.1286</v>
      </c>
      <c r="AC76">
        <v>0.3103</v>
      </c>
      <c r="AD76">
        <v>0.2578</v>
      </c>
      <c r="AE76">
        <v>30148.3174</v>
      </c>
      <c r="AF76">
        <v>16.6135</v>
      </c>
      <c r="AG76">
        <v>6.1327</v>
      </c>
      <c r="AH76">
        <v>1131.7653</v>
      </c>
      <c r="AI76">
        <v>0.4754</v>
      </c>
      <c r="AJ76">
        <v>0.4774</v>
      </c>
    </row>
    <row r="77" spans="1:36" ht="12">
      <c r="A77" t="s">
        <v>111</v>
      </c>
      <c r="B77">
        <v>885</v>
      </c>
      <c r="C77">
        <v>0</v>
      </c>
      <c r="G77">
        <v>290.1806</v>
      </c>
      <c r="H77">
        <v>26.4998</v>
      </c>
      <c r="I77">
        <v>38.6545</v>
      </c>
      <c r="J77">
        <v>5255.445</v>
      </c>
      <c r="K77">
        <v>54.6843</v>
      </c>
      <c r="L77">
        <v>53.5162</v>
      </c>
      <c r="M77">
        <v>35.8943</v>
      </c>
      <c r="N77">
        <v>0.2941</v>
      </c>
      <c r="O77">
        <v>0.1218</v>
      </c>
      <c r="P77">
        <v>116.2182</v>
      </c>
      <c r="Q77">
        <v>0.3289</v>
      </c>
      <c r="R77">
        <v>0.2053</v>
      </c>
      <c r="S77">
        <v>190.4104</v>
      </c>
      <c r="T77">
        <v>0.3928</v>
      </c>
      <c r="U77">
        <v>0.4118</v>
      </c>
      <c r="Y77">
        <v>238.8277</v>
      </c>
      <c r="Z77">
        <v>0.1195</v>
      </c>
      <c r="AA77">
        <v>0.0676</v>
      </c>
      <c r="AB77">
        <v>342.3056</v>
      </c>
      <c r="AC77">
        <v>0.2139</v>
      </c>
      <c r="AD77">
        <v>0.1773</v>
      </c>
      <c r="AE77">
        <v>28371.3085</v>
      </c>
      <c r="AF77">
        <v>16.8132</v>
      </c>
      <c r="AG77">
        <v>6.1909</v>
      </c>
      <c r="AH77">
        <v>1435.0283</v>
      </c>
      <c r="AI77">
        <v>0.6535</v>
      </c>
      <c r="AJ77">
        <v>0.6545</v>
      </c>
    </row>
    <row r="78" spans="1:36" ht="12">
      <c r="A78" t="s">
        <v>112</v>
      </c>
      <c r="B78">
        <v>890</v>
      </c>
      <c r="C78">
        <v>0</v>
      </c>
      <c r="G78">
        <v>165.1073</v>
      </c>
      <c r="H78">
        <v>28.7252</v>
      </c>
      <c r="I78">
        <v>41.8433</v>
      </c>
      <c r="J78">
        <v>2504.4673</v>
      </c>
      <c r="K78">
        <v>50.4019</v>
      </c>
      <c r="L78">
        <v>49.2577</v>
      </c>
      <c r="M78">
        <v>68.9831</v>
      </c>
      <c r="N78">
        <v>1.0589</v>
      </c>
      <c r="O78">
        <v>0.438</v>
      </c>
      <c r="P78">
        <v>143.7648</v>
      </c>
      <c r="Q78">
        <v>0.7683</v>
      </c>
      <c r="R78">
        <v>0.4789</v>
      </c>
      <c r="S78">
        <v>136.0815</v>
      </c>
      <c r="T78">
        <v>0.5357</v>
      </c>
      <c r="U78">
        <v>0.561</v>
      </c>
      <c r="V78">
        <v>63.892</v>
      </c>
      <c r="W78">
        <v>0.1768</v>
      </c>
      <c r="X78">
        <v>0.13</v>
      </c>
      <c r="Y78">
        <v>203.0892</v>
      </c>
      <c r="Z78">
        <v>0.196</v>
      </c>
      <c r="AA78">
        <v>0.1107</v>
      </c>
      <c r="AB78">
        <v>173.2886</v>
      </c>
      <c r="AC78">
        <v>0.2091</v>
      </c>
      <c r="AD78">
        <v>0.1731</v>
      </c>
      <c r="AE78">
        <v>15035.317</v>
      </c>
      <c r="AF78">
        <v>17.2719</v>
      </c>
      <c r="AG78">
        <v>6.351</v>
      </c>
      <c r="AH78">
        <v>741.7887</v>
      </c>
      <c r="AI78">
        <v>0.6562</v>
      </c>
      <c r="AJ78">
        <v>0.6564</v>
      </c>
    </row>
    <row r="79" spans="1:36" ht="12">
      <c r="A79" t="s">
        <v>113</v>
      </c>
      <c r="B79">
        <v>840</v>
      </c>
      <c r="C79">
        <v>-5</v>
      </c>
      <c r="G79">
        <v>102.7528</v>
      </c>
      <c r="H79">
        <v>18.6498</v>
      </c>
      <c r="I79">
        <v>28.6581</v>
      </c>
      <c r="J79">
        <v>3036.9314</v>
      </c>
      <c r="K79">
        <v>57.7941</v>
      </c>
      <c r="L79">
        <v>59.5828</v>
      </c>
      <c r="M79">
        <v>19.281</v>
      </c>
      <c r="N79">
        <v>0.2987</v>
      </c>
      <c r="O79">
        <v>0.1304</v>
      </c>
      <c r="P79">
        <v>92.1642</v>
      </c>
      <c r="Q79">
        <v>0.4971</v>
      </c>
      <c r="R79">
        <v>0.3268</v>
      </c>
      <c r="S79">
        <v>557.3823</v>
      </c>
      <c r="T79">
        <v>2.2194</v>
      </c>
      <c r="U79">
        <v>2.4514</v>
      </c>
      <c r="V79">
        <v>35.8033</v>
      </c>
      <c r="W79">
        <v>0.1043</v>
      </c>
      <c r="X79">
        <v>0.0808</v>
      </c>
      <c r="Y79">
        <v>592.1613</v>
      </c>
      <c r="Z79">
        <v>0.6066</v>
      </c>
      <c r="AA79">
        <v>0.3614</v>
      </c>
      <c r="AB79">
        <v>325.8585</v>
      </c>
      <c r="AC79">
        <v>0.4189</v>
      </c>
      <c r="AD79">
        <v>0.3658</v>
      </c>
      <c r="AE79">
        <v>14992.5764</v>
      </c>
      <c r="AF79">
        <v>18.6422</v>
      </c>
      <c r="AG79">
        <v>7.2312</v>
      </c>
      <c r="AH79">
        <v>797.3092</v>
      </c>
      <c r="AI79">
        <v>0.7689</v>
      </c>
      <c r="AJ79">
        <v>0.8112</v>
      </c>
    </row>
    <row r="80" spans="1:36" ht="12">
      <c r="A80" t="s">
        <v>114</v>
      </c>
      <c r="B80">
        <v>845</v>
      </c>
      <c r="C80">
        <v>-5</v>
      </c>
      <c r="G80">
        <v>254.746</v>
      </c>
      <c r="H80">
        <v>27.1466</v>
      </c>
      <c r="I80">
        <v>39.7469</v>
      </c>
      <c r="J80">
        <v>3935.8006</v>
      </c>
      <c r="K80">
        <v>47.1732</v>
      </c>
      <c r="L80">
        <v>46.3391</v>
      </c>
      <c r="P80">
        <v>196.7552</v>
      </c>
      <c r="Q80">
        <v>0.6174</v>
      </c>
      <c r="R80">
        <v>0.3868</v>
      </c>
      <c r="S80">
        <v>2134.8102</v>
      </c>
      <c r="T80">
        <v>5.0246</v>
      </c>
      <c r="U80">
        <v>5.2883</v>
      </c>
      <c r="V80">
        <v>16.0195</v>
      </c>
      <c r="W80">
        <v>0.0293</v>
      </c>
      <c r="X80">
        <v>0.0217</v>
      </c>
      <c r="Y80">
        <v>2066.0473</v>
      </c>
      <c r="Z80">
        <v>1.3391</v>
      </c>
      <c r="AA80">
        <v>0.76</v>
      </c>
      <c r="AB80">
        <v>451.2091</v>
      </c>
      <c r="AC80">
        <v>0.362</v>
      </c>
      <c r="AD80">
        <v>0.3012</v>
      </c>
      <c r="AE80">
        <v>22442.9625</v>
      </c>
      <c r="AF80">
        <v>17.6951</v>
      </c>
      <c r="AG80">
        <v>6.5401</v>
      </c>
      <c r="AH80">
        <v>1046.0823</v>
      </c>
      <c r="AI80">
        <v>0.6126</v>
      </c>
      <c r="AJ80">
        <v>0.6158</v>
      </c>
    </row>
    <row r="81" spans="1:36" ht="12">
      <c r="A81" t="s">
        <v>115</v>
      </c>
      <c r="B81">
        <v>850</v>
      </c>
      <c r="C81">
        <v>-5</v>
      </c>
      <c r="G81">
        <v>259.6986</v>
      </c>
      <c r="H81">
        <v>23.2959</v>
      </c>
      <c r="I81">
        <v>34.4284</v>
      </c>
      <c r="J81">
        <v>5552.5105</v>
      </c>
      <c r="K81">
        <v>54.8304</v>
      </c>
      <c r="L81">
        <v>54.3655</v>
      </c>
      <c r="M81">
        <v>40.3563</v>
      </c>
      <c r="N81">
        <v>0.3163</v>
      </c>
      <c r="O81">
        <v>0.1328</v>
      </c>
      <c r="P81">
        <v>160.8221</v>
      </c>
      <c r="Q81">
        <v>0.4401</v>
      </c>
      <c r="R81">
        <v>0.2783</v>
      </c>
      <c r="S81">
        <v>1487.1443</v>
      </c>
      <c r="T81">
        <v>3.012</v>
      </c>
      <c r="U81">
        <v>3.1997</v>
      </c>
      <c r="V81">
        <v>62.5517</v>
      </c>
      <c r="W81">
        <v>0.0943</v>
      </c>
      <c r="X81">
        <v>0.0703</v>
      </c>
      <c r="Y81">
        <v>1984.4149</v>
      </c>
      <c r="Z81">
        <v>1.0548</v>
      </c>
      <c r="AA81">
        <v>0.6043</v>
      </c>
      <c r="AB81">
        <v>496.7431</v>
      </c>
      <c r="AC81">
        <v>0.3246</v>
      </c>
      <c r="AD81">
        <v>0.2726</v>
      </c>
      <c r="AE81">
        <v>25104.9409</v>
      </c>
      <c r="AF81">
        <v>15.9404</v>
      </c>
      <c r="AG81">
        <v>5.9468</v>
      </c>
      <c r="AH81">
        <v>1486.5586</v>
      </c>
      <c r="AI81">
        <v>0.6911</v>
      </c>
      <c r="AJ81">
        <v>0.7013</v>
      </c>
    </row>
    <row r="82" spans="1:36" ht="12">
      <c r="A82" t="s">
        <v>116</v>
      </c>
      <c r="B82">
        <v>855</v>
      </c>
      <c r="C82">
        <v>-5</v>
      </c>
      <c r="G82">
        <v>231.1321</v>
      </c>
      <c r="H82">
        <v>22.0403</v>
      </c>
      <c r="I82">
        <v>32.4585</v>
      </c>
      <c r="J82">
        <v>5580.353</v>
      </c>
      <c r="K82">
        <v>58.4524</v>
      </c>
      <c r="L82">
        <v>57.7536</v>
      </c>
      <c r="M82">
        <v>48.3998</v>
      </c>
      <c r="N82">
        <v>0.4145</v>
      </c>
      <c r="O82">
        <v>0.1734</v>
      </c>
      <c r="P82">
        <v>199.736</v>
      </c>
      <c r="Q82">
        <v>0.598</v>
      </c>
      <c r="R82">
        <v>0.3768</v>
      </c>
      <c r="S82">
        <v>1128.2003</v>
      </c>
      <c r="T82">
        <v>2.5013</v>
      </c>
      <c r="U82">
        <v>2.6478</v>
      </c>
      <c r="V82">
        <v>14.5762</v>
      </c>
      <c r="W82">
        <v>0.0237</v>
      </c>
      <c r="X82">
        <v>0.0176</v>
      </c>
      <c r="Y82">
        <v>528.8915</v>
      </c>
      <c r="Z82">
        <v>0.2995</v>
      </c>
      <c r="AA82">
        <v>0.171</v>
      </c>
      <c r="AB82">
        <v>421.1351</v>
      </c>
      <c r="AC82">
        <v>0.2915</v>
      </c>
      <c r="AD82">
        <v>0.244</v>
      </c>
      <c r="AE82">
        <v>22497.0291</v>
      </c>
      <c r="AF82">
        <v>14.6904</v>
      </c>
      <c r="AG82">
        <v>5.4612</v>
      </c>
      <c r="AH82">
        <v>1455.9597</v>
      </c>
      <c r="AI82">
        <v>0.6884</v>
      </c>
      <c r="AJ82">
        <v>0.696</v>
      </c>
    </row>
    <row r="83" spans="1:36" ht="12">
      <c r="A83" t="s">
        <v>117</v>
      </c>
      <c r="B83">
        <v>860</v>
      </c>
      <c r="C83">
        <v>-5</v>
      </c>
      <c r="G83">
        <v>319.9132</v>
      </c>
      <c r="H83">
        <v>30.2527</v>
      </c>
      <c r="I83">
        <v>42.3082</v>
      </c>
      <c r="J83">
        <v>4750.5123</v>
      </c>
      <c r="K83">
        <v>53.666</v>
      </c>
      <c r="L83">
        <v>50.3529</v>
      </c>
      <c r="P83">
        <v>116.4864</v>
      </c>
      <c r="Q83">
        <v>0.3567</v>
      </c>
      <c r="R83">
        <v>0.2134</v>
      </c>
      <c r="S83">
        <v>772.2583</v>
      </c>
      <c r="T83">
        <v>1.7349</v>
      </c>
      <c r="U83">
        <v>1.744</v>
      </c>
      <c r="V83">
        <v>30.2115</v>
      </c>
      <c r="W83">
        <v>0.0489</v>
      </c>
      <c r="X83">
        <v>0.0345</v>
      </c>
      <c r="Y83">
        <v>251.5869</v>
      </c>
      <c r="Z83">
        <v>0.1411</v>
      </c>
      <c r="AA83">
        <v>0.0765</v>
      </c>
      <c r="AB83">
        <v>451.5843</v>
      </c>
      <c r="AC83">
        <v>0.3072</v>
      </c>
      <c r="AD83">
        <v>0.2441</v>
      </c>
      <c r="AE83">
        <v>20568.0249</v>
      </c>
      <c r="AF83">
        <v>13.0592</v>
      </c>
      <c r="AG83">
        <v>4.6102</v>
      </c>
      <c r="AH83">
        <v>964.3379</v>
      </c>
      <c r="AI83">
        <v>0.4333</v>
      </c>
      <c r="AJ83">
        <v>0.4161</v>
      </c>
    </row>
    <row r="84" spans="1:36" ht="12">
      <c r="A84" t="s">
        <v>118</v>
      </c>
      <c r="B84">
        <v>865</v>
      </c>
      <c r="C84">
        <v>-5</v>
      </c>
      <c r="G84">
        <v>259.5752</v>
      </c>
      <c r="H84">
        <v>25.476</v>
      </c>
      <c r="I84">
        <v>37.3141</v>
      </c>
      <c r="J84">
        <v>5017.5969</v>
      </c>
      <c r="K84">
        <v>55.5673</v>
      </c>
      <c r="L84">
        <v>54.6042</v>
      </c>
      <c r="P84">
        <v>110.5984</v>
      </c>
      <c r="Q84">
        <v>0.3355</v>
      </c>
      <c r="R84">
        <v>0.2103</v>
      </c>
      <c r="S84">
        <v>233.1389</v>
      </c>
      <c r="T84">
        <v>0.5161</v>
      </c>
      <c r="U84">
        <v>0.5434</v>
      </c>
      <c r="V84">
        <v>21.8967</v>
      </c>
      <c r="W84">
        <v>0.0341</v>
      </c>
      <c r="X84">
        <v>0.0252</v>
      </c>
      <c r="Y84">
        <v>1664.1337</v>
      </c>
      <c r="Z84">
        <v>0.9096</v>
      </c>
      <c r="AA84">
        <v>0.5165</v>
      </c>
      <c r="AB84">
        <v>420.9598</v>
      </c>
      <c r="AC84">
        <v>0.2856</v>
      </c>
      <c r="AD84">
        <v>0.2377</v>
      </c>
      <c r="AE84">
        <v>24811.9137</v>
      </c>
      <c r="AF84">
        <v>16.3896</v>
      </c>
      <c r="AG84">
        <v>6.0597</v>
      </c>
      <c r="AH84">
        <v>979.3007</v>
      </c>
      <c r="AI84">
        <v>0.4862</v>
      </c>
      <c r="AJ84">
        <v>0.4889</v>
      </c>
    </row>
    <row r="85" spans="1:36" ht="12">
      <c r="A85" t="s">
        <v>119</v>
      </c>
      <c r="B85">
        <v>870</v>
      </c>
      <c r="C85">
        <v>-5</v>
      </c>
      <c r="G85">
        <v>371.0276</v>
      </c>
      <c r="H85">
        <v>43.8389</v>
      </c>
      <c r="I85">
        <v>60.1496</v>
      </c>
      <c r="J85">
        <v>2068.2526</v>
      </c>
      <c r="K85">
        <v>31.4456</v>
      </c>
      <c r="L85">
        <v>28.9466</v>
      </c>
      <c r="M85">
        <v>44.4126</v>
      </c>
      <c r="N85">
        <v>0.4436</v>
      </c>
      <c r="O85">
        <v>0.1729</v>
      </c>
      <c r="P85">
        <v>231.7405</v>
      </c>
      <c r="Q85">
        <v>0.8014</v>
      </c>
      <c r="R85">
        <v>0.4705</v>
      </c>
      <c r="S85">
        <v>716.5921</v>
      </c>
      <c r="T85">
        <v>1.8372</v>
      </c>
      <c r="U85">
        <v>1.8119</v>
      </c>
      <c r="Y85">
        <v>247.6727</v>
      </c>
      <c r="Z85">
        <v>0.1611</v>
      </c>
      <c r="AA85">
        <v>0.0857</v>
      </c>
      <c r="AB85">
        <v>1480.0625</v>
      </c>
      <c r="AC85">
        <v>1.2281</v>
      </c>
      <c r="AD85">
        <v>0.9576</v>
      </c>
      <c r="AE85">
        <v>24644.3325</v>
      </c>
      <c r="AF85">
        <v>19.5832</v>
      </c>
      <c r="AG85">
        <v>6.7827</v>
      </c>
      <c r="AH85">
        <v>1020.532</v>
      </c>
      <c r="AI85">
        <v>0.6609</v>
      </c>
      <c r="AJ85">
        <v>0.6226</v>
      </c>
    </row>
    <row r="86" spans="1:36" ht="12">
      <c r="A86" t="s">
        <v>120</v>
      </c>
      <c r="B86">
        <v>875</v>
      </c>
      <c r="C86">
        <v>-5</v>
      </c>
      <c r="G86">
        <v>274.6683</v>
      </c>
      <c r="H86">
        <v>27.7555</v>
      </c>
      <c r="I86">
        <v>40.3843</v>
      </c>
      <c r="J86">
        <v>4547.7262</v>
      </c>
      <c r="K86">
        <v>52.7773</v>
      </c>
      <c r="L86">
        <v>51.5199</v>
      </c>
      <c r="M86">
        <v>20.6682</v>
      </c>
      <c r="N86">
        <v>0.1859</v>
      </c>
      <c r="O86">
        <v>0.0768</v>
      </c>
      <c r="P86">
        <v>98.2544</v>
      </c>
      <c r="Q86">
        <v>0.3048</v>
      </c>
      <c r="R86">
        <v>0.1897</v>
      </c>
      <c r="S86">
        <v>190.1456</v>
      </c>
      <c r="T86">
        <v>0.4296</v>
      </c>
      <c r="U86">
        <v>0.4493</v>
      </c>
      <c r="Y86">
        <v>151.8575</v>
      </c>
      <c r="Z86">
        <v>0.0834</v>
      </c>
      <c r="AA86">
        <v>0.0471</v>
      </c>
      <c r="AB86">
        <v>579.9374</v>
      </c>
      <c r="AC86">
        <v>0.4002</v>
      </c>
      <c r="AD86">
        <v>0.3309</v>
      </c>
      <c r="AE86">
        <v>26677.6077</v>
      </c>
      <c r="AF86">
        <v>17.4815</v>
      </c>
      <c r="AG86">
        <v>6.4208</v>
      </c>
      <c r="AH86">
        <v>1137.0893</v>
      </c>
      <c r="AI86">
        <v>0.5818</v>
      </c>
      <c r="AJ86">
        <v>0.5812</v>
      </c>
    </row>
    <row r="87" spans="1:36" ht="12">
      <c r="A87" t="s">
        <v>121</v>
      </c>
      <c r="B87">
        <v>880</v>
      </c>
      <c r="C87">
        <v>-5</v>
      </c>
      <c r="G87">
        <v>189.0939</v>
      </c>
      <c r="H87">
        <v>18.372</v>
      </c>
      <c r="I87">
        <v>28.0343</v>
      </c>
      <c r="J87">
        <v>6008.304</v>
      </c>
      <c r="K87">
        <v>61.756</v>
      </c>
      <c r="L87">
        <v>63.2234</v>
      </c>
      <c r="M87">
        <v>57.407</v>
      </c>
      <c r="N87">
        <v>0.4953</v>
      </c>
      <c r="O87">
        <v>0.2146</v>
      </c>
      <c r="P87">
        <v>131.2067</v>
      </c>
      <c r="Q87">
        <v>0.3926</v>
      </c>
      <c r="R87">
        <v>0.2563</v>
      </c>
      <c r="S87">
        <v>254.2473</v>
      </c>
      <c r="T87">
        <v>0.5559</v>
      </c>
      <c r="U87">
        <v>0.6098</v>
      </c>
      <c r="V87">
        <v>20.8234</v>
      </c>
      <c r="W87">
        <v>0.032</v>
      </c>
      <c r="X87">
        <v>0.0247</v>
      </c>
      <c r="Y87">
        <v>654.1002</v>
      </c>
      <c r="Z87">
        <v>0.3511</v>
      </c>
      <c r="AA87">
        <v>0.2077</v>
      </c>
      <c r="AB87">
        <v>551.5624</v>
      </c>
      <c r="AC87">
        <v>0.37</v>
      </c>
      <c r="AD87">
        <v>0.3209</v>
      </c>
      <c r="AE87">
        <v>26838.2193</v>
      </c>
      <c r="AF87">
        <v>17.2221</v>
      </c>
      <c r="AG87">
        <v>6.6338</v>
      </c>
      <c r="AH87">
        <v>920.3478</v>
      </c>
      <c r="AI87">
        <v>0.4529</v>
      </c>
      <c r="AJ87">
        <v>0.4745</v>
      </c>
    </row>
    <row r="88" spans="1:36" ht="12">
      <c r="A88" t="s">
        <v>122</v>
      </c>
      <c r="B88">
        <v>885</v>
      </c>
      <c r="C88">
        <v>-5</v>
      </c>
      <c r="G88">
        <v>230.9237</v>
      </c>
      <c r="H88">
        <v>28.2564</v>
      </c>
      <c r="I88">
        <v>41.6648</v>
      </c>
      <c r="J88">
        <v>3505.7162</v>
      </c>
      <c r="K88">
        <v>48.7761</v>
      </c>
      <c r="L88">
        <v>48.253</v>
      </c>
      <c r="P88">
        <v>128.2323</v>
      </c>
      <c r="Q88">
        <v>0.4619</v>
      </c>
      <c r="R88">
        <v>0.2914</v>
      </c>
      <c r="S88">
        <v>359.8104</v>
      </c>
      <c r="T88">
        <v>0.9498</v>
      </c>
      <c r="U88">
        <v>1.0067</v>
      </c>
      <c r="Y88">
        <v>225.2588</v>
      </c>
      <c r="Z88">
        <v>0.1471</v>
      </c>
      <c r="AA88">
        <v>0.0841</v>
      </c>
      <c r="AB88">
        <v>484.4433</v>
      </c>
      <c r="AC88">
        <v>0.4039</v>
      </c>
      <c r="AD88">
        <v>0.3384</v>
      </c>
      <c r="AE88">
        <v>25159.1484</v>
      </c>
      <c r="AF88">
        <v>20.1565</v>
      </c>
      <c r="AG88">
        <v>7.5026</v>
      </c>
      <c r="AH88">
        <v>1300.6239</v>
      </c>
      <c r="AI88">
        <v>0.8484</v>
      </c>
      <c r="AJ88">
        <v>0.859</v>
      </c>
    </row>
    <row r="89" spans="1:36" ht="12">
      <c r="A89" t="s">
        <v>123</v>
      </c>
      <c r="B89">
        <v>890</v>
      </c>
      <c r="C89">
        <v>-5</v>
      </c>
      <c r="G89">
        <v>138.8335</v>
      </c>
      <c r="H89">
        <v>29.8955</v>
      </c>
      <c r="I89">
        <v>42.5175</v>
      </c>
      <c r="J89">
        <v>2065.517</v>
      </c>
      <c r="K89">
        <v>52.4826</v>
      </c>
      <c r="L89">
        <v>50.0775</v>
      </c>
      <c r="P89">
        <v>91.8927</v>
      </c>
      <c r="Q89">
        <v>0.6239</v>
      </c>
      <c r="R89">
        <v>0.3797</v>
      </c>
      <c r="S89">
        <v>114.1102</v>
      </c>
      <c r="T89">
        <v>0.5688</v>
      </c>
      <c r="U89">
        <v>0.5815</v>
      </c>
      <c r="V89">
        <v>6.6871</v>
      </c>
      <c r="W89">
        <v>0.0234</v>
      </c>
      <c r="X89">
        <v>0.0168</v>
      </c>
      <c r="Y89">
        <v>23.0988</v>
      </c>
      <c r="Z89">
        <v>0.028</v>
      </c>
      <c r="AA89">
        <v>0.0155</v>
      </c>
      <c r="AB89">
        <v>326.6178</v>
      </c>
      <c r="AC89">
        <v>0.4904</v>
      </c>
      <c r="AD89">
        <v>0.3963</v>
      </c>
      <c r="AE89">
        <v>10910.2146</v>
      </c>
      <c r="AF89">
        <v>15.3829</v>
      </c>
      <c r="AG89">
        <v>5.5226</v>
      </c>
      <c r="AH89">
        <v>476.7714</v>
      </c>
      <c r="AI89">
        <v>0.5045</v>
      </c>
      <c r="AJ89">
        <v>0.4927</v>
      </c>
    </row>
    <row r="90" spans="1:36" ht="12">
      <c r="A90" t="s">
        <v>124</v>
      </c>
      <c r="B90">
        <v>840</v>
      </c>
      <c r="C90">
        <v>-10</v>
      </c>
      <c r="G90">
        <v>115.6795</v>
      </c>
      <c r="H90">
        <v>25.0882</v>
      </c>
      <c r="I90">
        <v>38.8015</v>
      </c>
      <c r="J90">
        <v>1827.363</v>
      </c>
      <c r="K90">
        <v>42.7637</v>
      </c>
      <c r="L90">
        <v>44.373</v>
      </c>
      <c r="M90">
        <v>43.4096</v>
      </c>
      <c r="N90">
        <v>0.7337</v>
      </c>
      <c r="O90">
        <v>0.3223</v>
      </c>
      <c r="P90">
        <v>170.5937</v>
      </c>
      <c r="Q90">
        <v>1.0105</v>
      </c>
      <c r="R90">
        <v>0.6688</v>
      </c>
      <c r="S90">
        <v>873.269</v>
      </c>
      <c r="T90">
        <v>3.8927</v>
      </c>
      <c r="U90">
        <v>4.3276</v>
      </c>
      <c r="V90">
        <v>20.6264</v>
      </c>
      <c r="W90">
        <v>0.0698</v>
      </c>
      <c r="X90">
        <v>0.0544</v>
      </c>
      <c r="Y90">
        <v>139.2956</v>
      </c>
      <c r="Z90">
        <v>0.1657</v>
      </c>
      <c r="AA90">
        <v>0.0994</v>
      </c>
      <c r="AB90">
        <v>329.1141</v>
      </c>
      <c r="AC90">
        <v>0.508</v>
      </c>
      <c r="AD90">
        <v>0.4465</v>
      </c>
      <c r="AE90">
        <v>16358.1796</v>
      </c>
      <c r="AF90">
        <v>24.507</v>
      </c>
      <c r="AG90">
        <v>9.5678</v>
      </c>
      <c r="AH90">
        <v>994.2787</v>
      </c>
      <c r="AI90">
        <v>1.2607</v>
      </c>
      <c r="AJ90">
        <v>1.3387</v>
      </c>
    </row>
    <row r="91" spans="1:36" ht="12">
      <c r="A91" t="s">
        <v>125</v>
      </c>
      <c r="B91">
        <v>845</v>
      </c>
      <c r="C91">
        <v>-10</v>
      </c>
      <c r="G91">
        <v>126.1668</v>
      </c>
      <c r="H91">
        <v>19.9681</v>
      </c>
      <c r="I91">
        <v>30.4434</v>
      </c>
      <c r="J91">
        <v>3347.8705</v>
      </c>
      <c r="K91">
        <v>56.1196</v>
      </c>
      <c r="L91">
        <v>57.4031</v>
      </c>
      <c r="P91">
        <v>115.4119</v>
      </c>
      <c r="Q91">
        <v>0.5401</v>
      </c>
      <c r="R91">
        <v>0.3523</v>
      </c>
      <c r="S91">
        <v>686.394</v>
      </c>
      <c r="T91">
        <v>2.3769</v>
      </c>
      <c r="U91">
        <v>2.6049</v>
      </c>
      <c r="V91">
        <v>58.592</v>
      </c>
      <c r="W91">
        <v>0.1493</v>
      </c>
      <c r="X91">
        <v>0.1149</v>
      </c>
      <c r="Y91">
        <v>1703.5216</v>
      </c>
      <c r="Z91">
        <v>1.5494</v>
      </c>
      <c r="AA91">
        <v>0.9157</v>
      </c>
      <c r="AB91">
        <v>553.3623</v>
      </c>
      <c r="AC91">
        <v>0.6274</v>
      </c>
      <c r="AD91">
        <v>0.5436</v>
      </c>
      <c r="AE91">
        <v>15973.797</v>
      </c>
      <c r="AF91">
        <v>18.0087</v>
      </c>
      <c r="AG91">
        <v>6.9308</v>
      </c>
      <c r="AH91">
        <v>772.6728</v>
      </c>
      <c r="AI91">
        <v>0.6605</v>
      </c>
      <c r="AJ91">
        <v>0.6914</v>
      </c>
    </row>
    <row r="92" spans="1:36" ht="12">
      <c r="A92" t="s">
        <v>126</v>
      </c>
      <c r="B92">
        <v>850</v>
      </c>
      <c r="C92">
        <v>-10</v>
      </c>
      <c r="G92">
        <v>180.7211</v>
      </c>
      <c r="H92">
        <v>22.8198</v>
      </c>
      <c r="I92">
        <v>34.7035</v>
      </c>
      <c r="J92">
        <v>3462.8058</v>
      </c>
      <c r="K92">
        <v>46.7433</v>
      </c>
      <c r="L92">
        <v>47.6919</v>
      </c>
      <c r="M92">
        <v>21.8829</v>
      </c>
      <c r="N92">
        <v>0.2212</v>
      </c>
      <c r="O92">
        <v>0.0955</v>
      </c>
      <c r="P92">
        <v>243.2417</v>
      </c>
      <c r="Q92">
        <v>0.8678</v>
      </c>
      <c r="R92">
        <v>0.5647</v>
      </c>
      <c r="S92">
        <v>2358.3399</v>
      </c>
      <c r="T92">
        <v>6.3891</v>
      </c>
      <c r="U92">
        <v>6.9843</v>
      </c>
      <c r="V92">
        <v>82.7904</v>
      </c>
      <c r="W92">
        <v>0.1796</v>
      </c>
      <c r="X92">
        <v>0.1378</v>
      </c>
      <c r="Y92">
        <v>1938.7181</v>
      </c>
      <c r="Z92">
        <v>1.5032</v>
      </c>
      <c r="AA92">
        <v>0.8861</v>
      </c>
      <c r="AB92">
        <v>659.7795</v>
      </c>
      <c r="AC92">
        <v>0.6395</v>
      </c>
      <c r="AD92">
        <v>0.5527</v>
      </c>
      <c r="AE92">
        <v>20772.8764</v>
      </c>
      <c r="AF92">
        <v>19.9378</v>
      </c>
      <c r="AG92">
        <v>7.6539</v>
      </c>
      <c r="AH92">
        <v>955.6941</v>
      </c>
      <c r="AI92">
        <v>0.6987</v>
      </c>
      <c r="AJ92">
        <v>0.7295</v>
      </c>
    </row>
    <row r="93" spans="1:36" ht="12">
      <c r="A93" t="s">
        <v>127</v>
      </c>
      <c r="B93">
        <v>855</v>
      </c>
      <c r="C93">
        <v>-10</v>
      </c>
      <c r="G93">
        <v>237.0835</v>
      </c>
      <c r="H93">
        <v>30.3465</v>
      </c>
      <c r="I93">
        <v>44.522</v>
      </c>
      <c r="J93">
        <v>2936.2106</v>
      </c>
      <c r="K93">
        <v>43.0083</v>
      </c>
      <c r="L93">
        <v>42.3333</v>
      </c>
      <c r="P93">
        <v>260.3762</v>
      </c>
      <c r="Q93">
        <v>0.9538</v>
      </c>
      <c r="R93">
        <v>0.5988</v>
      </c>
      <c r="S93">
        <v>994.8949</v>
      </c>
      <c r="T93">
        <v>2.7234</v>
      </c>
      <c r="U93">
        <v>2.8721</v>
      </c>
      <c r="V93">
        <v>44.9741</v>
      </c>
      <c r="W93">
        <v>0.091</v>
      </c>
      <c r="X93">
        <v>0.0673</v>
      </c>
      <c r="Y93">
        <v>107.9445</v>
      </c>
      <c r="Z93">
        <v>0.0765</v>
      </c>
      <c r="AA93">
        <v>0.0435</v>
      </c>
      <c r="AB93">
        <v>578.4784</v>
      </c>
      <c r="AC93">
        <v>0.5225</v>
      </c>
      <c r="AD93">
        <v>0.4356</v>
      </c>
      <c r="AE93">
        <v>24152.9694</v>
      </c>
      <c r="AF93">
        <v>20.9018</v>
      </c>
      <c r="AG93">
        <v>7.7409</v>
      </c>
      <c r="AH93">
        <v>1949.0834</v>
      </c>
      <c r="AI93">
        <v>1.3763</v>
      </c>
      <c r="AJ93">
        <v>1.3864</v>
      </c>
    </row>
    <row r="94" spans="1:36" ht="12">
      <c r="A94" t="s">
        <v>128</v>
      </c>
      <c r="B94">
        <v>860</v>
      </c>
      <c r="C94">
        <v>-10</v>
      </c>
      <c r="G94">
        <v>208.7682</v>
      </c>
      <c r="H94">
        <v>20.6182</v>
      </c>
      <c r="I94">
        <v>30.2383</v>
      </c>
      <c r="J94">
        <v>5585.4657</v>
      </c>
      <c r="K94">
        <v>59.9996</v>
      </c>
      <c r="L94">
        <v>59.0363</v>
      </c>
      <c r="M94">
        <v>34.6372</v>
      </c>
      <c r="N94">
        <v>0.3092</v>
      </c>
      <c r="O94">
        <v>0.1288</v>
      </c>
      <c r="P94">
        <v>168.6345</v>
      </c>
      <c r="Q94">
        <v>0.5287</v>
      </c>
      <c r="R94">
        <v>0.3318</v>
      </c>
      <c r="S94">
        <v>1732.2693</v>
      </c>
      <c r="T94">
        <v>4.0435</v>
      </c>
      <c r="U94">
        <v>4.2627</v>
      </c>
      <c r="V94">
        <v>35.3972</v>
      </c>
      <c r="W94">
        <v>0.0627</v>
      </c>
      <c r="X94">
        <v>0.0464</v>
      </c>
      <c r="Y94">
        <v>226.7574</v>
      </c>
      <c r="Z94">
        <v>0.1394</v>
      </c>
      <c r="AA94">
        <v>0.0793</v>
      </c>
      <c r="AB94">
        <v>389.2015</v>
      </c>
      <c r="AC94">
        <v>0.289</v>
      </c>
      <c r="AD94">
        <v>0.2408</v>
      </c>
      <c r="AE94">
        <v>19232.278</v>
      </c>
      <c r="AF94">
        <v>13.3044</v>
      </c>
      <c r="AG94">
        <v>4.9254</v>
      </c>
      <c r="AH94">
        <v>1457.5188</v>
      </c>
      <c r="AI94">
        <v>0.7053</v>
      </c>
      <c r="AJ94">
        <v>0.7103</v>
      </c>
    </row>
    <row r="95" spans="1:36" ht="12">
      <c r="A95" t="s">
        <v>129</v>
      </c>
      <c r="B95">
        <v>865</v>
      </c>
      <c r="C95">
        <v>-10</v>
      </c>
      <c r="D95">
        <v>4.1117</v>
      </c>
      <c r="E95">
        <v>2.3583</v>
      </c>
      <c r="F95">
        <v>2.2586</v>
      </c>
      <c r="G95">
        <v>212.0579</v>
      </c>
      <c r="H95">
        <v>20.4012</v>
      </c>
      <c r="I95">
        <v>30.0413</v>
      </c>
      <c r="J95">
        <v>5794.9184</v>
      </c>
      <c r="K95">
        <v>60.0898</v>
      </c>
      <c r="L95">
        <v>59.3648</v>
      </c>
      <c r="P95">
        <v>158.8652</v>
      </c>
      <c r="Q95">
        <v>0.4739</v>
      </c>
      <c r="R95">
        <v>0.2986</v>
      </c>
      <c r="S95">
        <v>833.8442</v>
      </c>
      <c r="T95">
        <v>1.8311</v>
      </c>
      <c r="U95">
        <v>1.9382</v>
      </c>
      <c r="Y95">
        <v>348.6183</v>
      </c>
      <c r="Z95">
        <v>0.1918</v>
      </c>
      <c r="AA95">
        <v>0.1095</v>
      </c>
      <c r="AB95">
        <v>347.6115</v>
      </c>
      <c r="AC95">
        <v>0.2327</v>
      </c>
      <c r="AD95">
        <v>0.1947</v>
      </c>
      <c r="AE95">
        <v>21895.6868</v>
      </c>
      <c r="AF95">
        <v>13.7427</v>
      </c>
      <c r="AG95">
        <v>5.1083</v>
      </c>
      <c r="AH95">
        <v>1510.6867</v>
      </c>
      <c r="AI95">
        <v>0.6786</v>
      </c>
      <c r="AJ95">
        <v>0.6861</v>
      </c>
    </row>
    <row r="96" spans="1:36" ht="12">
      <c r="A96" t="s">
        <v>130</v>
      </c>
      <c r="B96">
        <v>870</v>
      </c>
      <c r="C96">
        <v>-10</v>
      </c>
      <c r="G96">
        <v>252.1784</v>
      </c>
      <c r="H96">
        <v>31.0219</v>
      </c>
      <c r="I96">
        <v>45.9575</v>
      </c>
      <c r="J96">
        <v>2886.792</v>
      </c>
      <c r="K96">
        <v>40.6816</v>
      </c>
      <c r="L96">
        <v>40.4344</v>
      </c>
      <c r="M96">
        <v>41.9721</v>
      </c>
      <c r="N96">
        <v>0.4185</v>
      </c>
      <c r="O96">
        <v>0.1761</v>
      </c>
      <c r="P96">
        <v>153.5343</v>
      </c>
      <c r="Q96">
        <v>0.5312</v>
      </c>
      <c r="R96">
        <v>0.3368</v>
      </c>
      <c r="S96">
        <v>1057.6551</v>
      </c>
      <c r="T96">
        <v>2.7093</v>
      </c>
      <c r="U96">
        <v>2.8851</v>
      </c>
      <c r="V96">
        <v>9.6422</v>
      </c>
      <c r="W96">
        <v>0.0183</v>
      </c>
      <c r="X96">
        <v>0.0137</v>
      </c>
      <c r="Y96">
        <v>813.1476</v>
      </c>
      <c r="Z96">
        <v>0.5445</v>
      </c>
      <c r="AA96">
        <v>0.3127</v>
      </c>
      <c r="AB96">
        <v>1152.3213</v>
      </c>
      <c r="AC96">
        <v>0.9957</v>
      </c>
      <c r="AD96">
        <v>0.8383</v>
      </c>
      <c r="AE96">
        <v>26549.3434</v>
      </c>
      <c r="AF96">
        <v>22.4341</v>
      </c>
      <c r="AG96">
        <v>8.3896</v>
      </c>
      <c r="AH96">
        <v>917.0486</v>
      </c>
      <c r="AI96">
        <v>0.6449</v>
      </c>
      <c r="AJ96">
        <v>0.656</v>
      </c>
    </row>
    <row r="97" spans="1:36" ht="12">
      <c r="A97" t="s">
        <v>131</v>
      </c>
      <c r="B97">
        <v>875</v>
      </c>
      <c r="C97">
        <v>-10</v>
      </c>
      <c r="G97">
        <v>227.9288</v>
      </c>
      <c r="H97">
        <v>25.2056</v>
      </c>
      <c r="I97">
        <v>37.4134</v>
      </c>
      <c r="J97">
        <v>4232.1149</v>
      </c>
      <c r="K97">
        <v>52.0993</v>
      </c>
      <c r="L97">
        <v>51.8833</v>
      </c>
      <c r="M97">
        <v>18.0751</v>
      </c>
      <c r="N97">
        <v>0.1723</v>
      </c>
      <c r="O97">
        <v>0.0726</v>
      </c>
      <c r="P97">
        <v>150.0996</v>
      </c>
      <c r="Q97">
        <v>0.4964</v>
      </c>
      <c r="R97">
        <v>0.3153</v>
      </c>
      <c r="S97">
        <v>849.4142</v>
      </c>
      <c r="T97">
        <v>2.0713</v>
      </c>
      <c r="U97">
        <v>2.2101</v>
      </c>
      <c r="V97">
        <v>25.6363</v>
      </c>
      <c r="W97">
        <v>0.0455</v>
      </c>
      <c r="X97">
        <v>0.0341</v>
      </c>
      <c r="Y97">
        <v>205.6996</v>
      </c>
      <c r="Z97">
        <v>0.1273</v>
      </c>
      <c r="AA97">
        <v>0.0732</v>
      </c>
      <c r="AB97">
        <v>534.0518</v>
      </c>
      <c r="AC97">
        <v>0.4165</v>
      </c>
      <c r="AD97">
        <v>0.3513</v>
      </c>
      <c r="AE97">
        <v>25241.5178</v>
      </c>
      <c r="AF97">
        <v>18.7599</v>
      </c>
      <c r="AG97">
        <v>7.0292</v>
      </c>
      <c r="AH97">
        <v>1037.9707</v>
      </c>
      <c r="AI97">
        <v>0.6059</v>
      </c>
      <c r="AJ97">
        <v>0.6175</v>
      </c>
    </row>
    <row r="98" spans="1:36" ht="12">
      <c r="A98" t="s">
        <v>132</v>
      </c>
      <c r="B98">
        <v>880</v>
      </c>
      <c r="C98">
        <v>-10</v>
      </c>
      <c r="G98">
        <v>219.1658</v>
      </c>
      <c r="H98">
        <v>26.2214</v>
      </c>
      <c r="I98">
        <v>39.4134</v>
      </c>
      <c r="J98">
        <v>3503.7024</v>
      </c>
      <c r="K98">
        <v>46.4669</v>
      </c>
      <c r="L98">
        <v>46.8594</v>
      </c>
      <c r="M98">
        <v>60.3756</v>
      </c>
      <c r="N98">
        <v>0.595</v>
      </c>
      <c r="O98">
        <v>0.254</v>
      </c>
      <c r="P98">
        <v>188.8597</v>
      </c>
      <c r="Q98">
        <v>0.6504</v>
      </c>
      <c r="R98">
        <v>0.4183</v>
      </c>
      <c r="S98">
        <v>1419.4267</v>
      </c>
      <c r="T98">
        <v>3.6437</v>
      </c>
      <c r="U98">
        <v>3.9369</v>
      </c>
      <c r="V98">
        <v>4.5058</v>
      </c>
      <c r="W98">
        <v>0.0087</v>
      </c>
      <c r="X98">
        <v>0.0066</v>
      </c>
      <c r="Y98">
        <v>478.0423</v>
      </c>
      <c r="Z98">
        <v>0.3243</v>
      </c>
      <c r="AA98">
        <v>0.189</v>
      </c>
      <c r="AB98">
        <v>543.3546</v>
      </c>
      <c r="AC98">
        <v>0.4694</v>
      </c>
      <c r="AD98">
        <v>0.401</v>
      </c>
      <c r="AE98">
        <v>25349.6615</v>
      </c>
      <c r="AF98">
        <v>21.1328</v>
      </c>
      <c r="AG98">
        <v>8.0184</v>
      </c>
      <c r="AH98">
        <v>728.115</v>
      </c>
      <c r="AI98">
        <v>0.4874</v>
      </c>
      <c r="AJ98">
        <v>0.503</v>
      </c>
    </row>
    <row r="99" spans="1:36" ht="12">
      <c r="A99" t="s">
        <v>133</v>
      </c>
      <c r="B99">
        <v>885</v>
      </c>
      <c r="C99">
        <v>-10</v>
      </c>
      <c r="G99">
        <v>210.9179</v>
      </c>
      <c r="H99">
        <v>29.8073</v>
      </c>
      <c r="I99">
        <v>43.4961</v>
      </c>
      <c r="J99">
        <v>2850.969</v>
      </c>
      <c r="K99">
        <v>46.4499</v>
      </c>
      <c r="L99">
        <v>45.4755</v>
      </c>
      <c r="M99">
        <v>28.7208</v>
      </c>
      <c r="N99">
        <v>0.3458</v>
      </c>
      <c r="O99">
        <v>0.1433</v>
      </c>
      <c r="P99">
        <v>124.7574</v>
      </c>
      <c r="Q99">
        <v>0.5209</v>
      </c>
      <c r="R99">
        <v>0.3252</v>
      </c>
      <c r="S99">
        <v>646.2832</v>
      </c>
      <c r="T99">
        <v>1.9895</v>
      </c>
      <c r="U99">
        <v>2.0868</v>
      </c>
      <c r="Y99">
        <v>90.9198</v>
      </c>
      <c r="Z99">
        <v>0.0709</v>
      </c>
      <c r="AA99">
        <v>0.0401</v>
      </c>
      <c r="AB99">
        <v>712.088</v>
      </c>
      <c r="AC99">
        <v>0.705</v>
      </c>
      <c r="AD99">
        <v>0.5846</v>
      </c>
      <c r="AE99">
        <v>20564.0964</v>
      </c>
      <c r="AF99">
        <v>19.4156</v>
      </c>
      <c r="AG99">
        <v>7.1519</v>
      </c>
      <c r="AH99">
        <v>918.1835</v>
      </c>
      <c r="AI99">
        <v>0.6951</v>
      </c>
      <c r="AJ99">
        <v>0.6964</v>
      </c>
    </row>
    <row r="100" spans="1:36" ht="12">
      <c r="A100" t="s">
        <v>134</v>
      </c>
      <c r="B100">
        <v>890</v>
      </c>
      <c r="C100">
        <v>-10</v>
      </c>
      <c r="G100">
        <v>94.4619</v>
      </c>
      <c r="H100">
        <v>25.6851</v>
      </c>
      <c r="I100">
        <v>38.7746</v>
      </c>
      <c r="J100">
        <v>1615.8041</v>
      </c>
      <c r="K100">
        <v>48.6321</v>
      </c>
      <c r="L100">
        <v>49.2554</v>
      </c>
      <c r="M100">
        <v>48.6967</v>
      </c>
      <c r="N100">
        <v>1.1051</v>
      </c>
      <c r="O100">
        <v>0.4738</v>
      </c>
      <c r="P100">
        <v>64.7774</v>
      </c>
      <c r="Q100">
        <v>0.5119</v>
      </c>
      <c r="R100">
        <v>0.3307</v>
      </c>
      <c r="S100">
        <v>289.5783</v>
      </c>
      <c r="T100">
        <v>1.685</v>
      </c>
      <c r="U100">
        <v>1.8285</v>
      </c>
      <c r="V100">
        <v>34.0907</v>
      </c>
      <c r="W100">
        <v>0.1433</v>
      </c>
      <c r="X100">
        <v>0.1091</v>
      </c>
      <c r="Y100">
        <v>87.6193</v>
      </c>
      <c r="Z100">
        <v>0.1288</v>
      </c>
      <c r="AA100">
        <v>0.0754</v>
      </c>
      <c r="AB100">
        <v>110.4216</v>
      </c>
      <c r="AC100">
        <v>0.2074</v>
      </c>
      <c r="AD100">
        <v>0.1779</v>
      </c>
      <c r="AE100">
        <v>11594.5008</v>
      </c>
      <c r="AF100">
        <v>20.9421</v>
      </c>
      <c r="AG100">
        <v>7.9805</v>
      </c>
      <c r="AH100">
        <v>651.4294</v>
      </c>
      <c r="AI100">
        <v>0.9593</v>
      </c>
      <c r="AJ100">
        <v>0.9943</v>
      </c>
    </row>
    <row r="101" spans="1:36" ht="12">
      <c r="A101" t="s">
        <v>135</v>
      </c>
      <c r="B101">
        <v>840</v>
      </c>
      <c r="C101">
        <v>-15</v>
      </c>
      <c r="G101">
        <v>190.2383</v>
      </c>
      <c r="H101">
        <v>31.6711</v>
      </c>
      <c r="I101">
        <v>45.3738</v>
      </c>
      <c r="J101">
        <v>2423.3745</v>
      </c>
      <c r="K101">
        <v>47.704</v>
      </c>
      <c r="L101">
        <v>45.8524</v>
      </c>
      <c r="M101">
        <v>11.0919</v>
      </c>
      <c r="N101">
        <v>0.1624</v>
      </c>
      <c r="O101">
        <v>0.0661</v>
      </c>
      <c r="P101">
        <v>88.1389</v>
      </c>
      <c r="Q101">
        <v>0.4455</v>
      </c>
      <c r="R101">
        <v>0.2731</v>
      </c>
      <c r="S101">
        <v>194.1962</v>
      </c>
      <c r="T101">
        <v>0.7183</v>
      </c>
      <c r="U101">
        <v>0.7397</v>
      </c>
      <c r="V101">
        <v>76.9006</v>
      </c>
      <c r="W101">
        <v>0.2008</v>
      </c>
      <c r="X101">
        <v>0.1451</v>
      </c>
      <c r="Y101">
        <v>192.9606</v>
      </c>
      <c r="Z101">
        <v>0.176</v>
      </c>
      <c r="AA101">
        <v>0.0978</v>
      </c>
      <c r="AB101">
        <v>326.6432</v>
      </c>
      <c r="AC101">
        <v>0.3747</v>
      </c>
      <c r="AD101">
        <v>0.305</v>
      </c>
      <c r="AE101">
        <v>16308.7856</v>
      </c>
      <c r="AF101">
        <v>17.8408</v>
      </c>
      <c r="AG101">
        <v>6.4521</v>
      </c>
      <c r="AH101">
        <v>824.6863</v>
      </c>
      <c r="AI101">
        <v>0.7065</v>
      </c>
      <c r="AJ101">
        <v>0.6949</v>
      </c>
    </row>
    <row r="102" spans="1:36" ht="12">
      <c r="A102" t="s">
        <v>136</v>
      </c>
      <c r="B102">
        <v>845</v>
      </c>
      <c r="C102">
        <v>-15</v>
      </c>
      <c r="G102">
        <v>179.3537</v>
      </c>
      <c r="H102">
        <v>24.9487</v>
      </c>
      <c r="I102">
        <v>38.2981</v>
      </c>
      <c r="J102">
        <v>3147.7292</v>
      </c>
      <c r="K102">
        <v>47.75</v>
      </c>
      <c r="L102">
        <v>49.1776</v>
      </c>
      <c r="M102">
        <v>68.6759</v>
      </c>
      <c r="N102">
        <v>0.7789</v>
      </c>
      <c r="O102">
        <v>0.3396</v>
      </c>
      <c r="P102">
        <v>142.0809</v>
      </c>
      <c r="Q102">
        <v>0.5588</v>
      </c>
      <c r="R102">
        <v>0.3671</v>
      </c>
      <c r="S102">
        <v>207.8615</v>
      </c>
      <c r="T102">
        <v>0.6007</v>
      </c>
      <c r="U102">
        <v>0.6628</v>
      </c>
      <c r="V102">
        <v>29.448</v>
      </c>
      <c r="W102">
        <v>0.0604</v>
      </c>
      <c r="X102">
        <v>0.0467</v>
      </c>
      <c r="Y102">
        <v>3520.7333</v>
      </c>
      <c r="Z102">
        <v>2.6132</v>
      </c>
      <c r="AA102">
        <v>1.555</v>
      </c>
      <c r="AB102">
        <v>384.6654</v>
      </c>
      <c r="AC102">
        <v>0.364</v>
      </c>
      <c r="AD102">
        <v>0.3175</v>
      </c>
      <c r="AE102">
        <v>21689.7454</v>
      </c>
      <c r="AF102">
        <v>21.4484</v>
      </c>
      <c r="AG102">
        <v>8.3113</v>
      </c>
      <c r="AH102">
        <v>1112.0037</v>
      </c>
      <c r="AI102">
        <v>0.877</v>
      </c>
      <c r="AJ102">
        <v>0.9244</v>
      </c>
    </row>
    <row r="103" spans="1:36" ht="12">
      <c r="A103" t="s">
        <v>137</v>
      </c>
      <c r="B103">
        <v>850</v>
      </c>
      <c r="C103">
        <v>-15</v>
      </c>
      <c r="G103">
        <v>131.4551</v>
      </c>
      <c r="H103">
        <v>18.1838</v>
      </c>
      <c r="I103">
        <v>27.9281</v>
      </c>
      <c r="J103">
        <v>4165.258</v>
      </c>
      <c r="K103">
        <v>60.465</v>
      </c>
      <c r="L103">
        <v>62.3053</v>
      </c>
      <c r="M103">
        <v>20.1165</v>
      </c>
      <c r="N103">
        <v>0.2423</v>
      </c>
      <c r="O103">
        <v>0.1057</v>
      </c>
      <c r="P103">
        <v>131.5901</v>
      </c>
      <c r="Q103">
        <v>0.5495</v>
      </c>
      <c r="R103">
        <v>0.3612</v>
      </c>
      <c r="S103">
        <v>99.2365</v>
      </c>
      <c r="T103">
        <v>0.304</v>
      </c>
      <c r="U103">
        <v>0.3356</v>
      </c>
      <c r="V103">
        <v>79.2413</v>
      </c>
      <c r="W103">
        <v>0.1707</v>
      </c>
      <c r="X103">
        <v>0.1323</v>
      </c>
      <c r="Y103">
        <v>2679.1988</v>
      </c>
      <c r="Z103">
        <v>2.0704</v>
      </c>
      <c r="AA103">
        <v>1.2326</v>
      </c>
      <c r="AB103">
        <v>393.2132</v>
      </c>
      <c r="AC103">
        <v>0.377</v>
      </c>
      <c r="AD103">
        <v>0.329</v>
      </c>
      <c r="AE103">
        <v>17501.2841</v>
      </c>
      <c r="AF103">
        <v>16.9893</v>
      </c>
      <c r="AG103">
        <v>6.5868</v>
      </c>
      <c r="AH103">
        <v>894.4754</v>
      </c>
      <c r="AI103">
        <v>0.648</v>
      </c>
      <c r="AJ103">
        <v>0.6833</v>
      </c>
    </row>
    <row r="104" spans="1:36" ht="12">
      <c r="A104" t="s">
        <v>138</v>
      </c>
      <c r="B104">
        <v>855</v>
      </c>
      <c r="C104">
        <v>-15</v>
      </c>
      <c r="G104">
        <v>133.0873</v>
      </c>
      <c r="H104">
        <v>30.5244</v>
      </c>
      <c r="I104">
        <v>45.5895</v>
      </c>
      <c r="J104">
        <v>1613.5535</v>
      </c>
      <c r="K104">
        <v>42.0614</v>
      </c>
      <c r="L104">
        <v>42.1469</v>
      </c>
      <c r="P104">
        <v>82.7719</v>
      </c>
      <c r="Q104">
        <v>0.5275</v>
      </c>
      <c r="R104">
        <v>0.3372</v>
      </c>
      <c r="S104">
        <v>118.373</v>
      </c>
      <c r="T104">
        <v>0.5529</v>
      </c>
      <c r="U104">
        <v>0.5936</v>
      </c>
      <c r="V104">
        <v>63.4539</v>
      </c>
      <c r="W104">
        <v>0.2088</v>
      </c>
      <c r="X104">
        <v>0.1574</v>
      </c>
      <c r="Y104">
        <v>133.791</v>
      </c>
      <c r="Z104">
        <v>0.1554</v>
      </c>
      <c r="AA104">
        <v>0.09</v>
      </c>
      <c r="AB104">
        <v>507.9724</v>
      </c>
      <c r="AC104">
        <v>0.7727</v>
      </c>
      <c r="AD104">
        <v>0.6558</v>
      </c>
      <c r="AE104">
        <v>16028.3216</v>
      </c>
      <c r="AF104">
        <v>23.7626</v>
      </c>
      <c r="AG104">
        <v>8.9589</v>
      </c>
      <c r="AH104">
        <v>1110.6214</v>
      </c>
      <c r="AI104">
        <v>1.4344</v>
      </c>
      <c r="AJ104">
        <v>1.471</v>
      </c>
    </row>
    <row r="105" spans="1:36" ht="12">
      <c r="A105" t="s">
        <v>139</v>
      </c>
      <c r="B105">
        <v>860</v>
      </c>
      <c r="C105">
        <v>-15</v>
      </c>
      <c r="G105">
        <v>104.7502</v>
      </c>
      <c r="H105">
        <v>19.7678</v>
      </c>
      <c r="I105">
        <v>30.0236</v>
      </c>
      <c r="J105">
        <v>2928.8986</v>
      </c>
      <c r="K105">
        <v>58.8182</v>
      </c>
      <c r="L105">
        <v>59.9349</v>
      </c>
      <c r="P105">
        <v>64.6584</v>
      </c>
      <c r="Q105">
        <v>0.3677</v>
      </c>
      <c r="R105">
        <v>0.239</v>
      </c>
      <c r="S105">
        <v>296.1708</v>
      </c>
      <c r="T105">
        <v>1.2341</v>
      </c>
      <c r="U105">
        <v>1.3474</v>
      </c>
      <c r="V105">
        <v>54.445</v>
      </c>
      <c r="W105">
        <v>0.1623</v>
      </c>
      <c r="X105">
        <v>0.1244</v>
      </c>
      <c r="Y105">
        <v>515.1458</v>
      </c>
      <c r="Z105">
        <v>0.5396</v>
      </c>
      <c r="AA105">
        <v>0.3177</v>
      </c>
      <c r="AB105">
        <v>281.0362</v>
      </c>
      <c r="AC105">
        <v>0.3688</v>
      </c>
      <c r="AD105">
        <v>0.3183</v>
      </c>
      <c r="AE105">
        <v>14192.7045</v>
      </c>
      <c r="AF105">
        <v>17.969</v>
      </c>
      <c r="AG105">
        <v>6.8892</v>
      </c>
      <c r="AH105">
        <v>788.7168</v>
      </c>
      <c r="AI105">
        <v>0.7724</v>
      </c>
      <c r="AJ105">
        <v>0.8055</v>
      </c>
    </row>
    <row r="106" spans="1:36" ht="12">
      <c r="A106" t="s">
        <v>140</v>
      </c>
      <c r="B106">
        <v>865</v>
      </c>
      <c r="C106">
        <v>-15</v>
      </c>
      <c r="D106">
        <v>3.6246</v>
      </c>
      <c r="E106">
        <v>3.7157</v>
      </c>
      <c r="F106">
        <v>3.7035</v>
      </c>
      <c r="G106">
        <v>116.717</v>
      </c>
      <c r="H106">
        <v>20.2271</v>
      </c>
      <c r="I106">
        <v>30.998</v>
      </c>
      <c r="J106">
        <v>2601.8785</v>
      </c>
      <c r="K106">
        <v>46.516</v>
      </c>
      <c r="L106">
        <v>47.8263</v>
      </c>
      <c r="P106">
        <v>152.9148</v>
      </c>
      <c r="Q106">
        <v>0.7183</v>
      </c>
      <c r="R106">
        <v>0.471</v>
      </c>
      <c r="S106">
        <v>1788.6193</v>
      </c>
      <c r="T106">
        <v>6.3567</v>
      </c>
      <c r="U106">
        <v>7.0025</v>
      </c>
      <c r="V106">
        <v>14.5014</v>
      </c>
      <c r="W106">
        <v>0.0412</v>
      </c>
      <c r="X106">
        <v>0.0319</v>
      </c>
      <c r="Y106">
        <v>1342.8655</v>
      </c>
      <c r="Z106">
        <v>1.3558</v>
      </c>
      <c r="AA106">
        <v>0.8054</v>
      </c>
      <c r="AB106">
        <v>273.681</v>
      </c>
      <c r="AC106">
        <v>0.3445</v>
      </c>
      <c r="AD106">
        <v>0.3001</v>
      </c>
      <c r="AE106">
        <v>15670.9548</v>
      </c>
      <c r="AF106">
        <v>19.4565</v>
      </c>
      <c r="AG106">
        <v>7.5268</v>
      </c>
      <c r="AH106">
        <v>1342.0291</v>
      </c>
      <c r="AI106">
        <v>1.2682</v>
      </c>
      <c r="AJ106">
        <v>1.3344</v>
      </c>
    </row>
    <row r="107" spans="1:36" ht="12">
      <c r="A107" t="s">
        <v>141</v>
      </c>
      <c r="B107">
        <v>870</v>
      </c>
      <c r="C107">
        <v>-15</v>
      </c>
      <c r="G107">
        <v>96.9439</v>
      </c>
      <c r="H107">
        <v>17.1935</v>
      </c>
      <c r="I107">
        <v>26.6017</v>
      </c>
      <c r="J107">
        <v>3276.9008</v>
      </c>
      <c r="K107">
        <v>60.3489</v>
      </c>
      <c r="L107">
        <v>62.6438</v>
      </c>
      <c r="M107">
        <v>22.3278</v>
      </c>
      <c r="N107">
        <v>0.3419</v>
      </c>
      <c r="O107">
        <v>0.1502</v>
      </c>
      <c r="P107">
        <v>143.0692</v>
      </c>
      <c r="Q107">
        <v>0.7629</v>
      </c>
      <c r="R107">
        <v>0.5051</v>
      </c>
      <c r="S107">
        <v>355.8319</v>
      </c>
      <c r="T107">
        <v>1.404</v>
      </c>
      <c r="U107">
        <v>1.5615</v>
      </c>
      <c r="V107">
        <v>49.1682</v>
      </c>
      <c r="W107">
        <v>0.1394</v>
      </c>
      <c r="X107">
        <v>0.1088</v>
      </c>
      <c r="Y107">
        <v>524.3559</v>
      </c>
      <c r="Z107">
        <v>0.5214</v>
      </c>
      <c r="AA107">
        <v>0.3127</v>
      </c>
      <c r="AB107">
        <v>143.9542</v>
      </c>
      <c r="AC107">
        <v>0.1794</v>
      </c>
      <c r="AD107">
        <v>0.1577</v>
      </c>
      <c r="AE107">
        <v>15287.4597</v>
      </c>
      <c r="AF107">
        <v>18.3711</v>
      </c>
      <c r="AG107">
        <v>7.175</v>
      </c>
      <c r="AH107">
        <v>795.0494</v>
      </c>
      <c r="AI107">
        <v>0.7376</v>
      </c>
      <c r="AJ107">
        <v>0.7835</v>
      </c>
    </row>
    <row r="108" spans="1:36" ht="12">
      <c r="A108" t="s">
        <v>142</v>
      </c>
      <c r="B108">
        <v>875</v>
      </c>
      <c r="C108">
        <v>-15</v>
      </c>
      <c r="G108">
        <v>102.05</v>
      </c>
      <c r="H108">
        <v>22.6317</v>
      </c>
      <c r="I108">
        <v>33.3189</v>
      </c>
      <c r="J108">
        <v>2418.3915</v>
      </c>
      <c r="K108">
        <v>59.396</v>
      </c>
      <c r="L108">
        <v>58.6671</v>
      </c>
      <c r="M108">
        <v>9.7122</v>
      </c>
      <c r="N108">
        <v>0.1959</v>
      </c>
      <c r="O108">
        <v>0.0819</v>
      </c>
      <c r="P108">
        <v>156.1184</v>
      </c>
      <c r="Q108">
        <v>1.0959</v>
      </c>
      <c r="R108">
        <v>0.6904</v>
      </c>
      <c r="S108">
        <v>93.2358</v>
      </c>
      <c r="T108">
        <v>0.4857</v>
      </c>
      <c r="U108">
        <v>0.514</v>
      </c>
      <c r="V108">
        <v>29.8559</v>
      </c>
      <c r="W108">
        <v>0.1092</v>
      </c>
      <c r="X108">
        <v>0.0811</v>
      </c>
      <c r="Y108">
        <v>159.4194</v>
      </c>
      <c r="Z108">
        <v>0.2031</v>
      </c>
      <c r="AA108">
        <v>0.1159</v>
      </c>
      <c r="AB108">
        <v>286.1293</v>
      </c>
      <c r="AC108">
        <v>0.4477</v>
      </c>
      <c r="AD108">
        <v>0.3746</v>
      </c>
      <c r="AE108">
        <v>10025.2507</v>
      </c>
      <c r="AF108">
        <v>14.7778</v>
      </c>
      <c r="AG108">
        <v>5.4919</v>
      </c>
      <c r="AH108">
        <v>605.9145</v>
      </c>
      <c r="AI108">
        <v>0.6569</v>
      </c>
      <c r="AJ108">
        <v>0.664</v>
      </c>
    </row>
    <row r="109" spans="1:36" ht="12">
      <c r="A109" t="s">
        <v>143</v>
      </c>
      <c r="B109">
        <v>880</v>
      </c>
      <c r="C109">
        <v>-15</v>
      </c>
      <c r="G109">
        <v>61.6393</v>
      </c>
      <c r="H109">
        <v>17.7015</v>
      </c>
      <c r="I109">
        <v>29.3624</v>
      </c>
      <c r="J109">
        <v>1699.8778</v>
      </c>
      <c r="K109">
        <v>49.4998</v>
      </c>
      <c r="L109">
        <v>55.0871</v>
      </c>
      <c r="M109">
        <v>128.9573</v>
      </c>
      <c r="N109">
        <v>2.8723</v>
      </c>
      <c r="O109">
        <v>1.3531</v>
      </c>
      <c r="P109">
        <v>88.7287</v>
      </c>
      <c r="Q109">
        <v>0.6934</v>
      </c>
      <c r="R109">
        <v>0.4922</v>
      </c>
      <c r="S109">
        <v>125.604</v>
      </c>
      <c r="T109">
        <v>0.723</v>
      </c>
      <c r="U109">
        <v>0.8621</v>
      </c>
      <c r="V109">
        <v>38.5388</v>
      </c>
      <c r="W109">
        <v>0.1571</v>
      </c>
      <c r="X109">
        <v>0.1315</v>
      </c>
      <c r="Y109">
        <v>92.2245</v>
      </c>
      <c r="Z109">
        <v>0.1324</v>
      </c>
      <c r="AA109">
        <v>0.0852</v>
      </c>
      <c r="AB109">
        <v>181.4199</v>
      </c>
      <c r="AC109">
        <v>0.3463</v>
      </c>
      <c r="AD109">
        <v>0.3264</v>
      </c>
      <c r="AE109">
        <v>14386.8823</v>
      </c>
      <c r="AF109">
        <v>27.0013</v>
      </c>
      <c r="AG109">
        <v>11.306</v>
      </c>
      <c r="AH109">
        <v>521.8687</v>
      </c>
      <c r="AI109">
        <v>0.8728</v>
      </c>
      <c r="AJ109">
        <v>0.9941</v>
      </c>
    </row>
    <row r="110" spans="1:36" ht="12">
      <c r="A110" t="s">
        <v>144</v>
      </c>
      <c r="B110">
        <v>885</v>
      </c>
      <c r="C110">
        <v>-15</v>
      </c>
      <c r="G110">
        <v>96.8339</v>
      </c>
      <c r="H110">
        <v>26.2747</v>
      </c>
      <c r="I110">
        <v>37.954</v>
      </c>
      <c r="J110">
        <v>1812.7826</v>
      </c>
      <c r="K110">
        <v>56.3584</v>
      </c>
      <c r="L110">
        <v>54.619</v>
      </c>
      <c r="P110">
        <v>97.5314</v>
      </c>
      <c r="Q110">
        <v>0.8404</v>
      </c>
      <c r="R110">
        <v>0.5194</v>
      </c>
      <c r="S110">
        <v>94.9795</v>
      </c>
      <c r="T110">
        <v>0.604</v>
      </c>
      <c r="U110">
        <v>0.6272</v>
      </c>
      <c r="V110">
        <v>12.6737</v>
      </c>
      <c r="W110">
        <v>0.0567</v>
      </c>
      <c r="X110">
        <v>0.0413</v>
      </c>
      <c r="Y110">
        <v>121.8371</v>
      </c>
      <c r="Z110">
        <v>0.1893</v>
      </c>
      <c r="AA110">
        <v>0.106</v>
      </c>
      <c r="AB110">
        <v>169.0157</v>
      </c>
      <c r="AC110">
        <v>0.323</v>
      </c>
      <c r="AD110">
        <v>0.2652</v>
      </c>
      <c r="AE110">
        <v>8285.0921</v>
      </c>
      <c r="AF110">
        <v>14.924</v>
      </c>
      <c r="AG110">
        <v>5.4419</v>
      </c>
      <c r="AH110">
        <v>323.8828</v>
      </c>
      <c r="AI110">
        <v>0.4295</v>
      </c>
      <c r="AJ110">
        <v>0.426</v>
      </c>
    </row>
    <row r="111" spans="1:36" ht="12">
      <c r="A111" t="s">
        <v>145</v>
      </c>
      <c r="B111">
        <v>890</v>
      </c>
      <c r="C111">
        <v>-15</v>
      </c>
      <c r="D111">
        <v>6.5546</v>
      </c>
      <c r="E111">
        <v>18.1127</v>
      </c>
      <c r="F111">
        <v>18.3391</v>
      </c>
      <c r="G111">
        <v>21.4114</v>
      </c>
      <c r="H111">
        <v>12.1046</v>
      </c>
      <c r="I111">
        <v>18.8438</v>
      </c>
      <c r="J111">
        <v>899.4213</v>
      </c>
      <c r="K111">
        <v>48.018</v>
      </c>
      <c r="L111">
        <v>50.1517</v>
      </c>
      <c r="M111">
        <v>72.3782</v>
      </c>
      <c r="N111">
        <v>2.9482</v>
      </c>
      <c r="O111">
        <v>1.3034</v>
      </c>
      <c r="P111">
        <v>92.7132</v>
      </c>
      <c r="Q111">
        <v>1.3541</v>
      </c>
      <c r="R111">
        <v>0.902</v>
      </c>
      <c r="S111">
        <v>369.8815</v>
      </c>
      <c r="T111">
        <v>4.1012</v>
      </c>
      <c r="U111">
        <v>4.5894</v>
      </c>
      <c r="V111">
        <v>18.952</v>
      </c>
      <c r="W111">
        <v>0.1598</v>
      </c>
      <c r="X111">
        <v>0.1255</v>
      </c>
      <c r="Y111">
        <v>48.025</v>
      </c>
      <c r="Z111">
        <v>0.1408</v>
      </c>
      <c r="AA111">
        <v>0.085</v>
      </c>
      <c r="AB111">
        <v>83.6584</v>
      </c>
      <c r="AC111">
        <v>0.2943</v>
      </c>
      <c r="AD111">
        <v>0.2603</v>
      </c>
      <c r="AE111">
        <v>3736.4611</v>
      </c>
      <c r="AF111">
        <v>12.1997</v>
      </c>
      <c r="AG111">
        <v>4.7941</v>
      </c>
      <c r="AH111">
        <v>253.2969</v>
      </c>
      <c r="AI111">
        <v>0.5665</v>
      </c>
      <c r="AJ111">
        <v>0.6055</v>
      </c>
    </row>
    <row r="112" spans="1:36" ht="12">
      <c r="A112" t="s">
        <v>146</v>
      </c>
      <c r="B112">
        <v>840</v>
      </c>
      <c r="C112">
        <v>-20</v>
      </c>
      <c r="G112">
        <v>102.5666</v>
      </c>
      <c r="H112">
        <v>22.9288</v>
      </c>
      <c r="I112">
        <v>36.3843</v>
      </c>
      <c r="J112">
        <v>1982.2827</v>
      </c>
      <c r="K112">
        <v>47.2576</v>
      </c>
      <c r="L112">
        <v>50.3117</v>
      </c>
      <c r="M112">
        <v>111.0495</v>
      </c>
      <c r="N112">
        <v>1.9782</v>
      </c>
      <c r="O112">
        <v>0.8915</v>
      </c>
      <c r="P112">
        <v>101.5693</v>
      </c>
      <c r="Q112">
        <v>0.6299</v>
      </c>
      <c r="R112">
        <v>0.4277</v>
      </c>
      <c r="S112">
        <v>76.14</v>
      </c>
      <c r="T112">
        <v>0.3466</v>
      </c>
      <c r="U112">
        <v>0.3953</v>
      </c>
      <c r="V112">
        <v>48.5355</v>
      </c>
      <c r="W112">
        <v>0.1549</v>
      </c>
      <c r="X112">
        <v>0.1241</v>
      </c>
      <c r="Y112">
        <v>85.8932</v>
      </c>
      <c r="Z112">
        <v>0.0963</v>
      </c>
      <c r="AA112">
        <v>0.0592</v>
      </c>
      <c r="AB112">
        <v>180.418</v>
      </c>
      <c r="AC112">
        <v>0.267</v>
      </c>
      <c r="AD112">
        <v>0.2408</v>
      </c>
      <c r="AE112">
        <v>17573.902</v>
      </c>
      <c r="AF112">
        <v>25.4492</v>
      </c>
      <c r="AG112">
        <v>10.1941</v>
      </c>
      <c r="AH112">
        <v>700.2882</v>
      </c>
      <c r="AI112">
        <v>0.8914</v>
      </c>
      <c r="AJ112">
        <v>0.9712</v>
      </c>
    </row>
    <row r="113" spans="1:36" ht="12">
      <c r="A113" t="s">
        <v>147</v>
      </c>
      <c r="B113">
        <v>845</v>
      </c>
      <c r="C113">
        <v>-20</v>
      </c>
      <c r="G113">
        <v>61.6698</v>
      </c>
      <c r="H113">
        <v>18.6457</v>
      </c>
      <c r="I113">
        <v>29.7034</v>
      </c>
      <c r="J113">
        <v>1706.9073</v>
      </c>
      <c r="K113">
        <v>53.322</v>
      </c>
      <c r="L113">
        <v>56.9901</v>
      </c>
      <c r="M113">
        <v>52.9194</v>
      </c>
      <c r="N113">
        <v>1.298</v>
      </c>
      <c r="O113">
        <v>0.5872</v>
      </c>
      <c r="P113">
        <v>83.4659</v>
      </c>
      <c r="Q113">
        <v>0.7134</v>
      </c>
      <c r="R113">
        <v>0.4863</v>
      </c>
      <c r="S113">
        <v>88.3002</v>
      </c>
      <c r="T113">
        <v>0.5563</v>
      </c>
      <c r="U113">
        <v>0.637</v>
      </c>
      <c r="V113">
        <v>27.9335</v>
      </c>
      <c r="W113">
        <v>0.1246</v>
      </c>
      <c r="X113">
        <v>0.1001</v>
      </c>
      <c r="Y113">
        <v>1098.2557</v>
      </c>
      <c r="Z113">
        <v>1.7593</v>
      </c>
      <c r="AA113">
        <v>1.0864</v>
      </c>
      <c r="AB113">
        <v>282.8789</v>
      </c>
      <c r="AC113">
        <v>0.5813</v>
      </c>
      <c r="AD113">
        <v>0.5262</v>
      </c>
      <c r="AE113">
        <v>10555.2737</v>
      </c>
      <c r="AF113">
        <v>22.0824</v>
      </c>
      <c r="AG113">
        <v>8.8801</v>
      </c>
      <c r="AH113">
        <v>538.0476</v>
      </c>
      <c r="AI113">
        <v>0.9171</v>
      </c>
      <c r="AJ113">
        <v>1.0031</v>
      </c>
    </row>
    <row r="114" spans="1:36" ht="12">
      <c r="A114" t="s">
        <v>148</v>
      </c>
      <c r="B114">
        <v>850</v>
      </c>
      <c r="C114">
        <v>-20</v>
      </c>
      <c r="G114">
        <v>75.1081</v>
      </c>
      <c r="H114">
        <v>24.1437</v>
      </c>
      <c r="I114">
        <v>37.0706</v>
      </c>
      <c r="J114">
        <v>1425.7942</v>
      </c>
      <c r="K114">
        <v>50.3879</v>
      </c>
      <c r="L114">
        <v>51.9059</v>
      </c>
      <c r="M114">
        <v>124.1816</v>
      </c>
      <c r="N114">
        <v>3.3705</v>
      </c>
      <c r="O114">
        <v>1.4697</v>
      </c>
      <c r="P114">
        <v>34.2862</v>
      </c>
      <c r="Q114">
        <v>0.3271</v>
      </c>
      <c r="R114">
        <v>0.2149</v>
      </c>
      <c r="S114">
        <v>38.4285</v>
      </c>
      <c r="T114">
        <v>0.2671</v>
      </c>
      <c r="U114">
        <v>0.2948</v>
      </c>
      <c r="V114">
        <v>36.7167</v>
      </c>
      <c r="W114">
        <v>0.1784</v>
      </c>
      <c r="X114">
        <v>0.1382</v>
      </c>
      <c r="Y114">
        <v>76.9324</v>
      </c>
      <c r="Z114">
        <v>0.1309</v>
      </c>
      <c r="AA114">
        <v>0.0779</v>
      </c>
      <c r="AB114">
        <v>202.5475</v>
      </c>
      <c r="AC114">
        <v>0.4403</v>
      </c>
      <c r="AD114">
        <v>0.3841</v>
      </c>
      <c r="AE114">
        <v>9652.9924</v>
      </c>
      <c r="AF114">
        <v>20.1545</v>
      </c>
      <c r="AG114">
        <v>7.8116</v>
      </c>
      <c r="AH114">
        <v>352.7719</v>
      </c>
      <c r="AI114">
        <v>0.5997</v>
      </c>
      <c r="AJ114">
        <v>0.6322</v>
      </c>
    </row>
    <row r="115" spans="1:36" ht="12">
      <c r="A115" t="s">
        <v>149</v>
      </c>
      <c r="B115">
        <v>855</v>
      </c>
      <c r="C115">
        <v>-20</v>
      </c>
      <c r="G115">
        <v>83.869</v>
      </c>
      <c r="H115">
        <v>23.0917</v>
      </c>
      <c r="I115">
        <v>34.8966</v>
      </c>
      <c r="J115">
        <v>1799.1612</v>
      </c>
      <c r="K115">
        <v>54.8092</v>
      </c>
      <c r="L115">
        <v>55.5709</v>
      </c>
      <c r="M115">
        <v>155.8915</v>
      </c>
      <c r="N115">
        <v>3.7892</v>
      </c>
      <c r="O115">
        <v>1.6262</v>
      </c>
      <c r="P115">
        <v>57.2982</v>
      </c>
      <c r="Q115">
        <v>0.4932</v>
      </c>
      <c r="R115">
        <v>0.319</v>
      </c>
      <c r="S115">
        <v>36.9927</v>
      </c>
      <c r="T115">
        <v>0.233</v>
      </c>
      <c r="U115">
        <v>0.2531</v>
      </c>
      <c r="V115">
        <v>22.882</v>
      </c>
      <c r="W115">
        <v>0.1009</v>
      </c>
      <c r="X115">
        <v>0.0769</v>
      </c>
      <c r="Y115">
        <v>812.3185</v>
      </c>
      <c r="Z115">
        <v>1.2641</v>
      </c>
      <c r="AA115">
        <v>0.7405</v>
      </c>
      <c r="AB115">
        <v>132.9531</v>
      </c>
      <c r="AC115">
        <v>0.2551</v>
      </c>
      <c r="AD115">
        <v>0.219</v>
      </c>
      <c r="AE115">
        <v>8304.089</v>
      </c>
      <c r="AF115">
        <v>15.6468</v>
      </c>
      <c r="AG115">
        <v>5.9689</v>
      </c>
      <c r="AH115">
        <v>229.0196</v>
      </c>
      <c r="AI115">
        <v>0.3169</v>
      </c>
      <c r="AJ115">
        <v>0.3288</v>
      </c>
    </row>
    <row r="116" spans="1:36" ht="12">
      <c r="A116" t="s">
        <v>150</v>
      </c>
      <c r="B116">
        <v>860</v>
      </c>
      <c r="C116">
        <v>-20</v>
      </c>
      <c r="D116">
        <v>1.5196</v>
      </c>
      <c r="E116">
        <v>4.8502</v>
      </c>
      <c r="F116">
        <v>5.132</v>
      </c>
      <c r="G116">
        <v>21.0972</v>
      </c>
      <c r="H116">
        <v>11.5913</v>
      </c>
      <c r="I116">
        <v>18.8572</v>
      </c>
      <c r="J116">
        <v>1108.8715</v>
      </c>
      <c r="K116">
        <v>59.3298</v>
      </c>
      <c r="L116">
        <v>64.7568</v>
      </c>
      <c r="M116">
        <v>99.3048</v>
      </c>
      <c r="N116">
        <v>4.4401</v>
      </c>
      <c r="O116">
        <v>2.0514</v>
      </c>
      <c r="P116">
        <v>41.2905</v>
      </c>
      <c r="Q116">
        <v>0.657</v>
      </c>
      <c r="R116">
        <v>0.4574</v>
      </c>
      <c r="S116">
        <v>23.6582</v>
      </c>
      <c r="T116">
        <v>0.2765</v>
      </c>
      <c r="U116">
        <v>0.3234</v>
      </c>
      <c r="V116">
        <v>17.5797</v>
      </c>
      <c r="W116">
        <v>0.1438</v>
      </c>
      <c r="X116">
        <v>0.1181</v>
      </c>
      <c r="Y116">
        <v>128.1878</v>
      </c>
      <c r="Z116">
        <v>0.367</v>
      </c>
      <c r="AA116">
        <v>0.2315</v>
      </c>
      <c r="AB116">
        <v>86.7451</v>
      </c>
      <c r="AC116">
        <v>0.3108</v>
      </c>
      <c r="AD116">
        <v>0.2873</v>
      </c>
      <c r="AE116">
        <v>5098.0173</v>
      </c>
      <c r="AF116">
        <v>17.4966</v>
      </c>
      <c r="AG116">
        <v>7.1853</v>
      </c>
      <c r="AH116">
        <v>203.3493</v>
      </c>
      <c r="AI116">
        <v>0.5369</v>
      </c>
      <c r="AJ116">
        <v>0.5997</v>
      </c>
    </row>
    <row r="117" spans="1:36" ht="12">
      <c r="A117" t="s">
        <v>151</v>
      </c>
      <c r="B117">
        <v>865</v>
      </c>
      <c r="C117">
        <v>-20</v>
      </c>
      <c r="J117">
        <v>1143.2573</v>
      </c>
      <c r="K117">
        <v>71.0204</v>
      </c>
      <c r="L117">
        <v>84.9642</v>
      </c>
      <c r="M117">
        <v>14.143</v>
      </c>
      <c r="N117">
        <v>0.8113</v>
      </c>
      <c r="O117">
        <v>0.4108</v>
      </c>
      <c r="P117">
        <v>26.3858</v>
      </c>
      <c r="Q117">
        <v>0.5272</v>
      </c>
      <c r="R117">
        <v>0.4023</v>
      </c>
      <c r="S117">
        <v>21.3499</v>
      </c>
      <c r="T117">
        <v>0.3133</v>
      </c>
      <c r="U117">
        <v>0.4016</v>
      </c>
      <c r="V117">
        <v>40.7099</v>
      </c>
      <c r="W117">
        <v>0.4234</v>
      </c>
      <c r="X117">
        <v>0.3809</v>
      </c>
      <c r="Y117">
        <v>791.3395</v>
      </c>
      <c r="Z117">
        <v>3.0241</v>
      </c>
      <c r="AA117">
        <v>2.0903</v>
      </c>
      <c r="AB117">
        <v>82.5049</v>
      </c>
      <c r="AC117">
        <v>0.4035</v>
      </c>
      <c r="AD117">
        <v>0.4089</v>
      </c>
      <c r="AE117">
        <v>4449.5975</v>
      </c>
      <c r="AF117">
        <v>22.9944</v>
      </c>
      <c r="AG117">
        <v>10.3503</v>
      </c>
      <c r="AH117">
        <v>116.9276</v>
      </c>
      <c r="AI117">
        <v>0.4824</v>
      </c>
      <c r="AJ117">
        <v>0.5906</v>
      </c>
    </row>
    <row r="118" spans="1:36" ht="12">
      <c r="A118" t="s">
        <v>152</v>
      </c>
      <c r="B118">
        <v>870</v>
      </c>
      <c r="C118">
        <v>-20</v>
      </c>
      <c r="D118">
        <v>5.5106</v>
      </c>
      <c r="E118">
        <v>13.7215</v>
      </c>
      <c r="F118">
        <v>13.951</v>
      </c>
      <c r="G118">
        <v>18.0966</v>
      </c>
      <c r="H118">
        <v>8.7273</v>
      </c>
      <c r="I118">
        <v>13.6429</v>
      </c>
      <c r="J118">
        <v>1193.3565</v>
      </c>
      <c r="K118">
        <v>53.4689</v>
      </c>
      <c r="L118">
        <v>56.0779</v>
      </c>
      <c r="M118">
        <v>107.9695</v>
      </c>
      <c r="N118">
        <v>3.915</v>
      </c>
      <c r="O118">
        <v>1.7381</v>
      </c>
      <c r="P118">
        <v>88.0472</v>
      </c>
      <c r="Q118">
        <v>1.1687</v>
      </c>
      <c r="R118">
        <v>0.7818</v>
      </c>
      <c r="S118">
        <v>806.702</v>
      </c>
      <c r="T118">
        <v>8.247</v>
      </c>
      <c r="U118">
        <v>9.2672</v>
      </c>
      <c r="V118">
        <v>23.0958</v>
      </c>
      <c r="W118">
        <v>0.195</v>
      </c>
      <c r="X118">
        <v>0.1538</v>
      </c>
      <c r="Y118">
        <v>38.809</v>
      </c>
      <c r="Z118">
        <v>0.1139</v>
      </c>
      <c r="AA118">
        <v>0.069</v>
      </c>
      <c r="AB118">
        <v>52.0639</v>
      </c>
      <c r="AC118">
        <v>0.1795</v>
      </c>
      <c r="AD118">
        <v>0.1594</v>
      </c>
      <c r="AE118">
        <v>3196.0734</v>
      </c>
      <c r="AF118">
        <v>10.1027</v>
      </c>
      <c r="AG118">
        <v>3.9867</v>
      </c>
      <c r="AH118">
        <v>79.9098</v>
      </c>
      <c r="AI118">
        <v>0.1605</v>
      </c>
      <c r="AJ118">
        <v>0.1723</v>
      </c>
    </row>
    <row r="119" spans="1:36" ht="12">
      <c r="A119" t="s">
        <v>153</v>
      </c>
      <c r="B119">
        <v>875</v>
      </c>
      <c r="C119">
        <v>-20</v>
      </c>
      <c r="D119">
        <v>15.221</v>
      </c>
      <c r="E119">
        <v>36.2085</v>
      </c>
      <c r="F119">
        <v>36.5473</v>
      </c>
      <c r="G119">
        <v>15.6422</v>
      </c>
      <c r="H119">
        <v>9.6249</v>
      </c>
      <c r="I119">
        <v>14.937</v>
      </c>
      <c r="J119">
        <v>723.4664</v>
      </c>
      <c r="K119">
        <v>39.7157</v>
      </c>
      <c r="L119">
        <v>41.3517</v>
      </c>
      <c r="M119">
        <v>66.775</v>
      </c>
      <c r="N119">
        <v>2.5997</v>
      </c>
      <c r="O119">
        <v>1.1458</v>
      </c>
      <c r="P119">
        <v>42.7217</v>
      </c>
      <c r="Q119">
        <v>0.5848</v>
      </c>
      <c r="R119">
        <v>0.3884</v>
      </c>
      <c r="S119">
        <v>112.2857</v>
      </c>
      <c r="T119">
        <v>1.1305</v>
      </c>
      <c r="U119">
        <v>1.2611</v>
      </c>
      <c r="V119">
        <v>15.6367</v>
      </c>
      <c r="W119">
        <v>0.1119</v>
      </c>
      <c r="X119">
        <v>0.0876</v>
      </c>
      <c r="Y119">
        <v>85.2912</v>
      </c>
      <c r="Z119">
        <v>0.2105</v>
      </c>
      <c r="AA119">
        <v>0.1267</v>
      </c>
      <c r="AB119">
        <v>28.7304</v>
      </c>
      <c r="AC119">
        <v>0.0839</v>
      </c>
      <c r="AD119">
        <v>0.074</v>
      </c>
      <c r="AE119">
        <v>3454.5404</v>
      </c>
      <c r="AF119">
        <v>9.3304</v>
      </c>
      <c r="AG119">
        <v>3.6552</v>
      </c>
      <c r="AH119">
        <v>224.3113</v>
      </c>
      <c r="AI119">
        <v>0.3991</v>
      </c>
      <c r="AJ119">
        <v>0.4252</v>
      </c>
    </row>
    <row r="120" spans="1:36" ht="12">
      <c r="A120" t="s">
        <v>154</v>
      </c>
      <c r="B120">
        <v>880</v>
      </c>
      <c r="C120">
        <v>-20</v>
      </c>
      <c r="G120">
        <v>8.6432</v>
      </c>
      <c r="H120">
        <v>9.3926</v>
      </c>
      <c r="I120">
        <v>15.9184</v>
      </c>
      <c r="J120">
        <v>571.7048</v>
      </c>
      <c r="K120">
        <v>59.2209</v>
      </c>
      <c r="L120">
        <v>67.3365</v>
      </c>
      <c r="M120">
        <v>48.323</v>
      </c>
      <c r="N120">
        <v>4.2098</v>
      </c>
      <c r="O120">
        <v>2.0262</v>
      </c>
      <c r="P120">
        <v>56.125</v>
      </c>
      <c r="Q120">
        <v>1.759</v>
      </c>
      <c r="R120">
        <v>1.2756</v>
      </c>
      <c r="S120">
        <v>84.2531</v>
      </c>
      <c r="T120">
        <v>2.0026</v>
      </c>
      <c r="U120">
        <v>2.4397</v>
      </c>
      <c r="V120">
        <v>1.5803</v>
      </c>
      <c r="W120">
        <v>0.0273</v>
      </c>
      <c r="X120">
        <v>0.0234</v>
      </c>
      <c r="Y120">
        <v>31.5877</v>
      </c>
      <c r="Z120">
        <v>0.1924</v>
      </c>
      <c r="AA120">
        <v>0.1264</v>
      </c>
      <c r="AB120">
        <v>133.3088</v>
      </c>
      <c r="AC120">
        <v>1.038</v>
      </c>
      <c r="AD120">
        <v>0.9997</v>
      </c>
      <c r="AE120">
        <v>2893.9088</v>
      </c>
      <c r="AF120">
        <v>21.6478</v>
      </c>
      <c r="AG120">
        <v>9.2612</v>
      </c>
      <c r="AH120">
        <v>83.7874</v>
      </c>
      <c r="AI120">
        <v>0.5096</v>
      </c>
      <c r="AJ120">
        <v>0.593</v>
      </c>
    </row>
    <row r="121" spans="1:36" ht="12">
      <c r="A121" t="s">
        <v>155</v>
      </c>
      <c r="B121">
        <v>885</v>
      </c>
      <c r="C121">
        <v>-20</v>
      </c>
      <c r="D121">
        <v>6.8101</v>
      </c>
      <c r="E121">
        <v>29.0794</v>
      </c>
      <c r="F121">
        <v>29.0667</v>
      </c>
      <c r="G121">
        <v>10.3951</v>
      </c>
      <c r="H121">
        <v>10.6513</v>
      </c>
      <c r="I121">
        <v>16.3695</v>
      </c>
      <c r="J121">
        <v>493.1041</v>
      </c>
      <c r="K121">
        <v>46.5402</v>
      </c>
      <c r="L121">
        <v>47.9871</v>
      </c>
      <c r="M121">
        <v>60.4364</v>
      </c>
      <c r="N121">
        <v>4.2898</v>
      </c>
      <c r="O121">
        <v>1.8723</v>
      </c>
      <c r="P121">
        <v>24.1753</v>
      </c>
      <c r="Q121">
        <v>0.6123</v>
      </c>
      <c r="R121">
        <v>0.4027</v>
      </c>
      <c r="S121">
        <v>47.5585</v>
      </c>
      <c r="T121">
        <v>0.8858</v>
      </c>
      <c r="U121">
        <v>0.9786</v>
      </c>
      <c r="V121">
        <v>7.9212</v>
      </c>
      <c r="W121">
        <v>0.1043</v>
      </c>
      <c r="X121">
        <v>0.0809</v>
      </c>
      <c r="Y121">
        <v>96.4942</v>
      </c>
      <c r="Z121">
        <v>0.4384</v>
      </c>
      <c r="AA121">
        <v>0.2612</v>
      </c>
      <c r="AE121">
        <v>1484.0578</v>
      </c>
      <c r="AF121">
        <v>7.2324</v>
      </c>
      <c r="AG121">
        <v>2.8058</v>
      </c>
      <c r="AH121">
        <v>55.3349</v>
      </c>
      <c r="AI121">
        <v>0.166</v>
      </c>
      <c r="AJ121">
        <v>0.1752</v>
      </c>
    </row>
    <row r="122" spans="1:36" ht="12">
      <c r="A122" t="s">
        <v>156</v>
      </c>
      <c r="B122">
        <v>890</v>
      </c>
      <c r="C122">
        <v>-20</v>
      </c>
      <c r="G122">
        <v>1.1765</v>
      </c>
      <c r="H122">
        <v>1.8412</v>
      </c>
      <c r="I122">
        <v>2.9361</v>
      </c>
      <c r="J122">
        <v>584.1013</v>
      </c>
      <c r="K122">
        <v>85.0881</v>
      </c>
      <c r="L122">
        <v>91.0362</v>
      </c>
      <c r="M122">
        <v>30.146</v>
      </c>
      <c r="N122">
        <v>4.6681</v>
      </c>
      <c r="O122">
        <v>2.1141</v>
      </c>
      <c r="V122">
        <v>2.9074</v>
      </c>
      <c r="W122">
        <v>0.0811</v>
      </c>
      <c r="X122">
        <v>0.0652</v>
      </c>
      <c r="Y122">
        <v>4.5979</v>
      </c>
      <c r="Z122">
        <v>0.0442</v>
      </c>
      <c r="AA122">
        <v>0.0273</v>
      </c>
      <c r="AB122">
        <v>44.413</v>
      </c>
      <c r="AC122">
        <v>0.4969</v>
      </c>
      <c r="AD122">
        <v>0.4503</v>
      </c>
      <c r="AE122">
        <v>731.457</v>
      </c>
      <c r="AF122">
        <v>7.4357</v>
      </c>
      <c r="AG122">
        <v>2.9933</v>
      </c>
      <c r="AH122">
        <v>54.3369</v>
      </c>
      <c r="AI122">
        <v>0.3447</v>
      </c>
      <c r="AJ122">
        <v>0.3774</v>
      </c>
    </row>
    <row r="123" spans="1:36" ht="12">
      <c r="A123" t="s">
        <v>157</v>
      </c>
      <c r="B123">
        <v>840</v>
      </c>
      <c r="C123">
        <v>-25</v>
      </c>
      <c r="G123">
        <v>77.5487</v>
      </c>
      <c r="H123">
        <v>21.0549</v>
      </c>
      <c r="I123">
        <v>32.5394</v>
      </c>
      <c r="J123">
        <v>1875.8612</v>
      </c>
      <c r="K123">
        <v>54.4123</v>
      </c>
      <c r="L123">
        <v>56.4179</v>
      </c>
      <c r="M123">
        <v>81.3125</v>
      </c>
      <c r="N123">
        <v>1.8656</v>
      </c>
      <c r="O123">
        <v>0.8188</v>
      </c>
      <c r="P123">
        <v>44.7521</v>
      </c>
      <c r="Q123">
        <v>0.358</v>
      </c>
      <c r="R123">
        <v>0.2367</v>
      </c>
      <c r="S123">
        <v>84.8221</v>
      </c>
      <c r="T123">
        <v>0.4952</v>
      </c>
      <c r="U123">
        <v>0.5501</v>
      </c>
      <c r="V123">
        <v>16.3129</v>
      </c>
      <c r="W123">
        <v>0.0669</v>
      </c>
      <c r="X123">
        <v>0.0522</v>
      </c>
      <c r="Y123">
        <v>33.3325</v>
      </c>
      <c r="Z123">
        <v>0.0477</v>
      </c>
      <c r="AA123">
        <v>0.0286</v>
      </c>
      <c r="AB123">
        <v>217.5095</v>
      </c>
      <c r="AC123">
        <v>0.3977</v>
      </c>
      <c r="AD123">
        <v>0.3493</v>
      </c>
      <c r="AE123">
        <v>11565.6282</v>
      </c>
      <c r="AF123">
        <v>20.2633</v>
      </c>
      <c r="AG123">
        <v>7.9051</v>
      </c>
      <c r="AH123">
        <v>724.7127</v>
      </c>
      <c r="AI123">
        <v>1.0383</v>
      </c>
      <c r="AJ123">
        <v>1.1018</v>
      </c>
    </row>
    <row r="124" spans="1:36" ht="12">
      <c r="A124" t="s">
        <v>158</v>
      </c>
      <c r="B124">
        <v>845</v>
      </c>
      <c r="C124">
        <v>-25</v>
      </c>
      <c r="D124">
        <v>6.5617</v>
      </c>
      <c r="E124">
        <v>20.5497</v>
      </c>
      <c r="F124">
        <v>19.8461</v>
      </c>
      <c r="G124">
        <v>23.951</v>
      </c>
      <c r="H124">
        <v>16.4057</v>
      </c>
      <c r="I124">
        <v>24.3603</v>
      </c>
      <c r="J124">
        <v>726.2083</v>
      </c>
      <c r="K124">
        <v>49.8648</v>
      </c>
      <c r="L124">
        <v>49.6762</v>
      </c>
      <c r="M124">
        <v>137.3764</v>
      </c>
      <c r="N124">
        <v>7.3201</v>
      </c>
      <c r="O124">
        <v>3.0868</v>
      </c>
      <c r="P124">
        <v>7.2896</v>
      </c>
      <c r="Q124">
        <v>0.1414</v>
      </c>
      <c r="R124">
        <v>0.0899</v>
      </c>
      <c r="S124">
        <v>54.4646</v>
      </c>
      <c r="T124">
        <v>0.7684</v>
      </c>
      <c r="U124">
        <v>0.8201</v>
      </c>
      <c r="V124">
        <v>25.6534</v>
      </c>
      <c r="W124">
        <v>0.2551</v>
      </c>
      <c r="X124">
        <v>0.1911</v>
      </c>
      <c r="AB124">
        <v>32.3643</v>
      </c>
      <c r="AC124">
        <v>0.1252</v>
      </c>
      <c r="AD124">
        <v>0.1056</v>
      </c>
      <c r="AE124">
        <v>1270.7124</v>
      </c>
      <c r="AF124">
        <v>4.3975</v>
      </c>
      <c r="AG124">
        <v>1.6483</v>
      </c>
      <c r="AH124">
        <v>87.4034</v>
      </c>
      <c r="AI124">
        <v>0.1722</v>
      </c>
      <c r="AJ124">
        <v>0.1755</v>
      </c>
    </row>
    <row r="125" spans="1:36" ht="12">
      <c r="A125" t="s">
        <v>159</v>
      </c>
      <c r="B125">
        <v>850</v>
      </c>
      <c r="C125">
        <v>-25</v>
      </c>
      <c r="J125">
        <v>642.5334</v>
      </c>
      <c r="K125">
        <v>73.7216</v>
      </c>
      <c r="L125">
        <v>86.6523</v>
      </c>
      <c r="M125">
        <v>63.9939</v>
      </c>
      <c r="N125">
        <v>7.1043</v>
      </c>
      <c r="O125">
        <v>3.5347</v>
      </c>
      <c r="S125">
        <v>21.0762</v>
      </c>
      <c r="T125">
        <v>0.615</v>
      </c>
      <c r="U125">
        <v>0.7745</v>
      </c>
      <c r="V125">
        <v>20.1681</v>
      </c>
      <c r="W125">
        <v>0.4165</v>
      </c>
      <c r="X125">
        <v>0.3682</v>
      </c>
      <c r="Y125">
        <v>89.4521</v>
      </c>
      <c r="Z125">
        <v>0.6529</v>
      </c>
      <c r="AA125">
        <v>0.4434</v>
      </c>
      <c r="AB125">
        <v>38.0038</v>
      </c>
      <c r="AC125">
        <v>0.3439</v>
      </c>
      <c r="AD125">
        <v>0.3424</v>
      </c>
      <c r="AE125">
        <v>1922.9901</v>
      </c>
      <c r="AF125">
        <v>16.7489</v>
      </c>
      <c r="AG125">
        <v>7.4071</v>
      </c>
      <c r="AH125">
        <v>60.9679</v>
      </c>
      <c r="AI125">
        <v>0.3969</v>
      </c>
      <c r="AJ125">
        <v>0.4774</v>
      </c>
    </row>
    <row r="126" spans="1:36" ht="12">
      <c r="A126" t="s">
        <v>160</v>
      </c>
      <c r="B126">
        <v>855</v>
      </c>
      <c r="C126">
        <v>-25</v>
      </c>
      <c r="J126">
        <v>598.8263</v>
      </c>
      <c r="K126">
        <v>79.2414</v>
      </c>
      <c r="L126">
        <v>89.9031</v>
      </c>
      <c r="M126">
        <v>86.8679</v>
      </c>
      <c r="N126">
        <v>11.9631</v>
      </c>
      <c r="O126">
        <v>5.7453</v>
      </c>
      <c r="V126">
        <v>27.412</v>
      </c>
      <c r="W126">
        <v>0.7154</v>
      </c>
      <c r="X126">
        <v>0.6103</v>
      </c>
      <c r="Y126">
        <v>9.8417</v>
      </c>
      <c r="Z126">
        <v>0.0897</v>
      </c>
      <c r="AA126">
        <v>0.0588</v>
      </c>
      <c r="AB126">
        <v>20.7901</v>
      </c>
      <c r="AC126">
        <v>0.22</v>
      </c>
      <c r="AD126">
        <v>0.2114</v>
      </c>
      <c r="AE126">
        <v>784.8699</v>
      </c>
      <c r="AF126">
        <v>7.5605</v>
      </c>
      <c r="AG126">
        <v>3.2274</v>
      </c>
      <c r="AH126">
        <v>35.3345</v>
      </c>
      <c r="AI126">
        <v>0.2099</v>
      </c>
      <c r="AJ126">
        <v>0.2437</v>
      </c>
    </row>
    <row r="127" spans="1:36" ht="12">
      <c r="A127" t="s">
        <v>161</v>
      </c>
      <c r="B127">
        <v>860</v>
      </c>
      <c r="C127">
        <v>-25</v>
      </c>
      <c r="J127">
        <v>536.3419</v>
      </c>
      <c r="K127">
        <v>74.3922</v>
      </c>
      <c r="L127">
        <v>85.4757</v>
      </c>
      <c r="M127">
        <v>89.0516</v>
      </c>
      <c r="N127">
        <v>12.4724</v>
      </c>
      <c r="O127">
        <v>6.0661</v>
      </c>
      <c r="P127">
        <v>58.4433</v>
      </c>
      <c r="Q127">
        <v>3.1628</v>
      </c>
      <c r="R127">
        <v>2.3178</v>
      </c>
      <c r="S127">
        <v>31.1253</v>
      </c>
      <c r="T127">
        <v>1.3105</v>
      </c>
      <c r="U127">
        <v>1.6133</v>
      </c>
      <c r="V127">
        <v>29.9574</v>
      </c>
      <c r="W127">
        <v>0.908</v>
      </c>
      <c r="X127">
        <v>0.7846</v>
      </c>
      <c r="Y127">
        <v>35.6337</v>
      </c>
      <c r="Z127">
        <v>0.3796</v>
      </c>
      <c r="AA127">
        <v>0.252</v>
      </c>
      <c r="AE127">
        <v>621.058</v>
      </c>
      <c r="AF127">
        <v>6.9676</v>
      </c>
      <c r="AG127">
        <v>3.0122</v>
      </c>
      <c r="AH127">
        <v>61.0073</v>
      </c>
      <c r="AI127">
        <v>0.4068</v>
      </c>
      <c r="AJ127">
        <v>0.4783</v>
      </c>
    </row>
    <row r="128" spans="1:33" ht="12">
      <c r="A128" t="s">
        <v>162</v>
      </c>
      <c r="B128">
        <v>865</v>
      </c>
      <c r="C128">
        <v>-25</v>
      </c>
      <c r="D128">
        <v>9.7161</v>
      </c>
      <c r="E128">
        <v>39.0864</v>
      </c>
      <c r="F128">
        <v>38.1141</v>
      </c>
      <c r="G128">
        <v>6.0134</v>
      </c>
      <c r="H128">
        <v>6.8179</v>
      </c>
      <c r="I128">
        <v>10.222</v>
      </c>
      <c r="J128">
        <v>483.1148</v>
      </c>
      <c r="K128">
        <v>48.3731</v>
      </c>
      <c r="L128">
        <v>48.6575</v>
      </c>
      <c r="M128">
        <v>51.5066</v>
      </c>
      <c r="N128">
        <v>3.9354</v>
      </c>
      <c r="O128">
        <v>1.6756</v>
      </c>
      <c r="S128">
        <v>46.0586</v>
      </c>
      <c r="T128">
        <v>0.909</v>
      </c>
      <c r="U128">
        <v>0.9797</v>
      </c>
      <c r="AB128">
        <v>7.6574</v>
      </c>
      <c r="AC128">
        <v>0.0396</v>
      </c>
      <c r="AD128">
        <v>0.0338</v>
      </c>
      <c r="AE128">
        <v>184.3668</v>
      </c>
      <c r="AF128">
        <v>0.8385</v>
      </c>
      <c r="AG128">
        <v>0.3173</v>
      </c>
    </row>
    <row r="129" spans="1:36" ht="12">
      <c r="A129" t="s">
        <v>163</v>
      </c>
      <c r="B129">
        <v>870</v>
      </c>
      <c r="C129">
        <v>-25</v>
      </c>
      <c r="J129">
        <v>410.0017</v>
      </c>
      <c r="K129">
        <v>77.0469</v>
      </c>
      <c r="L129">
        <v>87.2671</v>
      </c>
      <c r="M129">
        <v>66.3216</v>
      </c>
      <c r="N129">
        <v>13.0856</v>
      </c>
      <c r="O129">
        <v>6.2739</v>
      </c>
      <c r="P129">
        <v>89.7987</v>
      </c>
      <c r="Q129">
        <v>7.0439</v>
      </c>
      <c r="R129">
        <v>5.0886</v>
      </c>
      <c r="Y129">
        <v>23.0547</v>
      </c>
      <c r="Z129">
        <v>0.3632</v>
      </c>
      <c r="AA129">
        <v>0.2377</v>
      </c>
      <c r="AE129">
        <v>149.1924</v>
      </c>
      <c r="AF129">
        <v>2.3456</v>
      </c>
      <c r="AG129">
        <v>0.9996</v>
      </c>
      <c r="AH129">
        <v>14.0102</v>
      </c>
      <c r="AI129">
        <v>0.1148</v>
      </c>
      <c r="AJ129">
        <v>0.1331</v>
      </c>
    </row>
    <row r="130" spans="1:36" ht="12">
      <c r="A130" t="s">
        <v>164</v>
      </c>
      <c r="B130">
        <v>875</v>
      </c>
      <c r="C130">
        <v>-25</v>
      </c>
      <c r="D130">
        <v>3.8319</v>
      </c>
      <c r="E130">
        <v>24.3811</v>
      </c>
      <c r="F130">
        <v>24.6791</v>
      </c>
      <c r="G130">
        <v>3.6016</v>
      </c>
      <c r="H130">
        <v>5.2922</v>
      </c>
      <c r="I130">
        <v>8.2364</v>
      </c>
      <c r="J130">
        <v>445.8663</v>
      </c>
      <c r="K130">
        <v>59.2503</v>
      </c>
      <c r="L130">
        <v>61.8661</v>
      </c>
      <c r="M130">
        <v>78.4397</v>
      </c>
      <c r="N130">
        <v>8.8607</v>
      </c>
      <c r="O130">
        <v>3.9163</v>
      </c>
      <c r="P130">
        <v>9.5457</v>
      </c>
      <c r="Q130">
        <v>0.3983</v>
      </c>
      <c r="R130">
        <v>0.2653</v>
      </c>
      <c r="V130">
        <v>29.4168</v>
      </c>
      <c r="W130">
        <v>0.6226</v>
      </c>
      <c r="X130">
        <v>0.4889</v>
      </c>
      <c r="Y130">
        <v>26.7727</v>
      </c>
      <c r="Z130">
        <v>0.1957</v>
      </c>
      <c r="AA130">
        <v>0.1181</v>
      </c>
      <c r="AE130">
        <v>132.4646</v>
      </c>
      <c r="AF130">
        <v>0.9437</v>
      </c>
      <c r="AG130">
        <v>0.3708</v>
      </c>
      <c r="AH130">
        <v>15.4996</v>
      </c>
      <c r="AI130">
        <v>0.0553</v>
      </c>
      <c r="AJ130">
        <v>0.059</v>
      </c>
    </row>
    <row r="131" spans="1:36" ht="12">
      <c r="A131" t="s">
        <v>165</v>
      </c>
      <c r="B131">
        <v>880</v>
      </c>
      <c r="C131">
        <v>-25</v>
      </c>
      <c r="J131">
        <v>494.6892</v>
      </c>
      <c r="K131">
        <v>88.445</v>
      </c>
      <c r="L131">
        <v>93.6486</v>
      </c>
      <c r="M131">
        <v>34.2499</v>
      </c>
      <c r="N131">
        <v>6.9198</v>
      </c>
      <c r="O131">
        <v>3.1015</v>
      </c>
      <c r="P131">
        <v>29.1734</v>
      </c>
      <c r="Q131">
        <v>2.191</v>
      </c>
      <c r="R131">
        <v>1.4797</v>
      </c>
      <c r="S131">
        <v>8.209</v>
      </c>
      <c r="T131">
        <v>0.4687</v>
      </c>
      <c r="U131">
        <v>0.5317</v>
      </c>
      <c r="V131">
        <v>23.9557</v>
      </c>
      <c r="W131">
        <v>0.967</v>
      </c>
      <c r="X131">
        <v>0.77</v>
      </c>
      <c r="Y131">
        <v>13.4266</v>
      </c>
      <c r="Z131">
        <v>0.189</v>
      </c>
      <c r="AA131">
        <v>0.1156</v>
      </c>
      <c r="AE131">
        <v>56.9241</v>
      </c>
      <c r="AF131">
        <v>0.7807</v>
      </c>
      <c r="AG131">
        <v>0.311</v>
      </c>
      <c r="AH131">
        <v>5.6674</v>
      </c>
      <c r="AI131">
        <v>0.0386</v>
      </c>
      <c r="AJ131">
        <v>0.0418</v>
      </c>
    </row>
    <row r="132" spans="1:36" ht="12">
      <c r="A132" t="s">
        <v>166</v>
      </c>
      <c r="B132">
        <v>885</v>
      </c>
      <c r="C132">
        <v>-25</v>
      </c>
      <c r="J132">
        <v>448.1927</v>
      </c>
      <c r="K132">
        <v>76.9716</v>
      </c>
      <c r="L132">
        <v>86.7589</v>
      </c>
      <c r="M132">
        <v>94.4664</v>
      </c>
      <c r="N132">
        <v>17.1978</v>
      </c>
      <c r="O132">
        <v>8.2054</v>
      </c>
      <c r="P132">
        <v>43.7317</v>
      </c>
      <c r="Q132">
        <v>3.1878</v>
      </c>
      <c r="R132">
        <v>2.2917</v>
      </c>
      <c r="S132">
        <v>33.6348</v>
      </c>
      <c r="T132">
        <v>1.9109</v>
      </c>
      <c r="U132">
        <v>2.3077</v>
      </c>
      <c r="AB132">
        <v>4.3766</v>
      </c>
      <c r="AC132">
        <v>0.0675</v>
      </c>
      <c r="AD132">
        <v>0.0644</v>
      </c>
      <c r="AE132">
        <v>39.8629</v>
      </c>
      <c r="AF132">
        <v>0.5411</v>
      </c>
      <c r="AG132">
        <v>0.2295</v>
      </c>
      <c r="AH132">
        <v>18.3821</v>
      </c>
      <c r="AI132">
        <v>0.1234</v>
      </c>
      <c r="AJ132">
        <v>0.1423</v>
      </c>
    </row>
    <row r="133" spans="1:36" ht="12">
      <c r="A133" t="s">
        <v>167</v>
      </c>
      <c r="B133">
        <v>890</v>
      </c>
      <c r="C133">
        <v>-25</v>
      </c>
      <c r="D133">
        <v>4.3011</v>
      </c>
      <c r="E133">
        <v>29.6001</v>
      </c>
      <c r="F133">
        <v>29.4613</v>
      </c>
      <c r="J133">
        <v>456.9711</v>
      </c>
      <c r="K133">
        <v>66.3291</v>
      </c>
      <c r="L133">
        <v>68.1003</v>
      </c>
      <c r="M133">
        <v>16.7631</v>
      </c>
      <c r="N133">
        <v>2.1665</v>
      </c>
      <c r="O133">
        <v>0.9415</v>
      </c>
      <c r="P133">
        <v>26.6179</v>
      </c>
      <c r="Q133">
        <v>1.2265</v>
      </c>
      <c r="R133">
        <v>0.8032</v>
      </c>
      <c r="S133">
        <v>13.7733</v>
      </c>
      <c r="T133">
        <v>0.4728</v>
      </c>
      <c r="U133">
        <v>0.5201</v>
      </c>
      <c r="Y133">
        <v>11.1927</v>
      </c>
      <c r="Z133">
        <v>0.0915</v>
      </c>
      <c r="AA133">
        <v>0.0543</v>
      </c>
      <c r="AH133">
        <v>30.0786</v>
      </c>
      <c r="AI133">
        <v>0.1136</v>
      </c>
      <c r="AJ133">
        <v>0.1194</v>
      </c>
    </row>
    <row r="134" spans="1:36" ht="12">
      <c r="A134" t="s">
        <v>168</v>
      </c>
      <c r="B134">
        <v>840</v>
      </c>
      <c r="C134">
        <v>-30</v>
      </c>
      <c r="G134">
        <v>69.7234</v>
      </c>
      <c r="H134">
        <v>21.5367</v>
      </c>
      <c r="I134">
        <v>32.3534</v>
      </c>
      <c r="J134">
        <v>1723.0815</v>
      </c>
      <c r="K134">
        <v>58.2883</v>
      </c>
      <c r="L134">
        <v>58.747</v>
      </c>
      <c r="M134">
        <v>95.1108</v>
      </c>
      <c r="N134">
        <v>2.6352</v>
      </c>
      <c r="O134">
        <v>1.1242</v>
      </c>
      <c r="P134">
        <v>31.7802</v>
      </c>
      <c r="Q134">
        <v>0.3097</v>
      </c>
      <c r="R134">
        <v>0.1991</v>
      </c>
      <c r="S134">
        <v>86.2761</v>
      </c>
      <c r="T134">
        <v>0.6135</v>
      </c>
      <c r="U134">
        <v>0.6624</v>
      </c>
      <c r="V134">
        <v>39.7883</v>
      </c>
      <c r="W134">
        <v>0.1994</v>
      </c>
      <c r="X134">
        <v>0.1511</v>
      </c>
      <c r="Y134">
        <v>249.5512</v>
      </c>
      <c r="Z134">
        <v>0.4372</v>
      </c>
      <c r="AA134">
        <v>0.2546</v>
      </c>
      <c r="AB134">
        <v>116.8508</v>
      </c>
      <c r="AC134">
        <v>0.252</v>
      </c>
      <c r="AD134">
        <v>0.2152</v>
      </c>
      <c r="AE134">
        <v>7412.3665</v>
      </c>
      <c r="AF134">
        <v>15.224</v>
      </c>
      <c r="AG134">
        <v>5.7731</v>
      </c>
      <c r="AH134">
        <v>332.9491</v>
      </c>
      <c r="AI134">
        <v>0.504</v>
      </c>
      <c r="AJ134">
        <v>0.5198</v>
      </c>
    </row>
    <row r="135" spans="1:36" ht="12">
      <c r="A135" t="s">
        <v>169</v>
      </c>
      <c r="B135">
        <v>845</v>
      </c>
      <c r="C135">
        <v>-30</v>
      </c>
      <c r="D135">
        <v>11.2384</v>
      </c>
      <c r="E135">
        <v>51.5445</v>
      </c>
      <c r="F135">
        <v>52.704</v>
      </c>
      <c r="J135">
        <v>338.2377</v>
      </c>
      <c r="K135">
        <v>41.088</v>
      </c>
      <c r="L135">
        <v>43.3374</v>
      </c>
      <c r="M135">
        <v>53.7372</v>
      </c>
      <c r="N135">
        <v>4.7242</v>
      </c>
      <c r="O135">
        <v>2.1092</v>
      </c>
      <c r="P135">
        <v>46.1271</v>
      </c>
      <c r="Q135">
        <v>1.4638</v>
      </c>
      <c r="R135">
        <v>0.9847</v>
      </c>
      <c r="S135">
        <v>21.7169</v>
      </c>
      <c r="T135">
        <v>0.5165</v>
      </c>
      <c r="U135">
        <v>0.5837</v>
      </c>
      <c r="AB135">
        <v>3.4389</v>
      </c>
      <c r="AC135">
        <v>0.0212</v>
      </c>
      <c r="AD135">
        <v>0.019</v>
      </c>
      <c r="AE135">
        <v>116.4842</v>
      </c>
      <c r="AF135">
        <v>0.6312</v>
      </c>
      <c r="AG135">
        <v>0.2505</v>
      </c>
      <c r="AH135">
        <v>3.9555</v>
      </c>
      <c r="AI135">
        <v>0.0106</v>
      </c>
      <c r="AJ135">
        <v>0.0114</v>
      </c>
    </row>
    <row r="136" spans="1:36" ht="12">
      <c r="A136" t="s">
        <v>170</v>
      </c>
      <c r="B136">
        <v>850</v>
      </c>
      <c r="C136">
        <v>-30</v>
      </c>
      <c r="D136">
        <v>3.3675</v>
      </c>
      <c r="E136">
        <v>18.8997</v>
      </c>
      <c r="F136">
        <v>18.3702</v>
      </c>
      <c r="G136">
        <v>11.0133</v>
      </c>
      <c r="H136">
        <v>13.3246</v>
      </c>
      <c r="I136">
        <v>19.9129</v>
      </c>
      <c r="J136">
        <v>455.467</v>
      </c>
      <c r="K136">
        <v>54.5091</v>
      </c>
      <c r="L136">
        <v>54.6533</v>
      </c>
      <c r="M136">
        <v>98.3002</v>
      </c>
      <c r="N136">
        <v>9.6006</v>
      </c>
      <c r="O136">
        <v>4.0746</v>
      </c>
      <c r="P136">
        <v>20.6406</v>
      </c>
      <c r="Q136">
        <v>0.7536</v>
      </c>
      <c r="R136">
        <v>0.4819</v>
      </c>
      <c r="S136">
        <v>67.3663</v>
      </c>
      <c r="T136">
        <v>1.8233</v>
      </c>
      <c r="U136">
        <v>1.9587</v>
      </c>
      <c r="Y136">
        <v>8.3342</v>
      </c>
      <c r="Z136">
        <v>0.0554</v>
      </c>
      <c r="AA136">
        <v>0.0321</v>
      </c>
      <c r="AB136">
        <v>9.5921</v>
      </c>
      <c r="AC136">
        <v>0.07</v>
      </c>
      <c r="AD136">
        <v>0.0594</v>
      </c>
      <c r="AE136">
        <v>127.4468</v>
      </c>
      <c r="AF136">
        <v>0.8201</v>
      </c>
      <c r="AG136">
        <v>0.3094</v>
      </c>
      <c r="AH136">
        <v>44.6341</v>
      </c>
      <c r="AI136">
        <v>0.1436</v>
      </c>
      <c r="AJ136">
        <v>0.1474</v>
      </c>
    </row>
    <row r="137" spans="1:33" ht="12">
      <c r="A137" t="s">
        <v>171</v>
      </c>
      <c r="B137">
        <v>855</v>
      </c>
      <c r="C137">
        <v>-30</v>
      </c>
      <c r="D137">
        <v>6.7134</v>
      </c>
      <c r="E137">
        <v>34.8747</v>
      </c>
      <c r="F137">
        <v>34.4654</v>
      </c>
      <c r="G137">
        <v>4.1643</v>
      </c>
      <c r="H137">
        <v>5.7349</v>
      </c>
      <c r="I137">
        <v>8.714</v>
      </c>
      <c r="J137">
        <v>414.4012</v>
      </c>
      <c r="K137">
        <v>50.2286</v>
      </c>
      <c r="L137">
        <v>51.2045</v>
      </c>
      <c r="M137">
        <v>43.4304</v>
      </c>
      <c r="N137">
        <v>4.1093</v>
      </c>
      <c r="O137">
        <v>1.7732</v>
      </c>
      <c r="P137">
        <v>66.7325</v>
      </c>
      <c r="Q137">
        <v>2.2975</v>
      </c>
      <c r="R137">
        <v>1.4939</v>
      </c>
      <c r="S137">
        <v>67.0661</v>
      </c>
      <c r="T137">
        <v>1.7732</v>
      </c>
      <c r="U137">
        <v>1.9367</v>
      </c>
      <c r="Y137">
        <v>26.7032</v>
      </c>
      <c r="Z137">
        <v>0.1738</v>
      </c>
      <c r="AA137">
        <v>0.1024</v>
      </c>
      <c r="AE137">
        <v>127.7176</v>
      </c>
      <c r="AF137">
        <v>0.8081</v>
      </c>
      <c r="AG137">
        <v>0.3099</v>
      </c>
    </row>
    <row r="138" spans="1:33" ht="12">
      <c r="A138" t="s">
        <v>172</v>
      </c>
      <c r="B138">
        <v>860</v>
      </c>
      <c r="C138">
        <v>-30</v>
      </c>
      <c r="D138">
        <v>1.873</v>
      </c>
      <c r="E138">
        <v>16.2663</v>
      </c>
      <c r="F138">
        <v>17.0812</v>
      </c>
      <c r="J138">
        <v>435.3942</v>
      </c>
      <c r="K138">
        <v>67.1167</v>
      </c>
      <c r="L138">
        <v>72.7017</v>
      </c>
      <c r="M138">
        <v>59.2176</v>
      </c>
      <c r="N138">
        <v>8.4629</v>
      </c>
      <c r="O138">
        <v>3.8804</v>
      </c>
      <c r="P138">
        <v>47.4314</v>
      </c>
      <c r="Q138">
        <v>2.5548</v>
      </c>
      <c r="R138">
        <v>1.7651</v>
      </c>
      <c r="S138">
        <v>60.3515</v>
      </c>
      <c r="T138">
        <v>2.5138</v>
      </c>
      <c r="U138">
        <v>2.9175</v>
      </c>
      <c r="V138">
        <v>11.7275</v>
      </c>
      <c r="W138">
        <v>0.359</v>
      </c>
      <c r="X138">
        <v>0.2924</v>
      </c>
      <c r="Y138">
        <v>0.8091</v>
      </c>
      <c r="Z138">
        <v>0.0086</v>
      </c>
      <c r="AA138">
        <v>0.0054</v>
      </c>
      <c r="AB138">
        <v>41.3758</v>
      </c>
      <c r="AC138">
        <v>0.4874</v>
      </c>
      <c r="AD138">
        <v>0.4472</v>
      </c>
      <c r="AE138">
        <v>213.5215</v>
      </c>
      <c r="AF138">
        <v>2.2306</v>
      </c>
      <c r="AG138">
        <v>0.9091</v>
      </c>
    </row>
    <row r="139" spans="1:33" ht="12">
      <c r="A139" t="s">
        <v>173</v>
      </c>
      <c r="B139">
        <v>865</v>
      </c>
      <c r="C139">
        <v>-30</v>
      </c>
      <c r="G139">
        <v>18.3643</v>
      </c>
      <c r="H139">
        <v>20.1624</v>
      </c>
      <c r="I139">
        <v>29.3405</v>
      </c>
      <c r="J139">
        <v>509.9704</v>
      </c>
      <c r="K139">
        <v>64.3878</v>
      </c>
      <c r="L139">
        <v>62.8628</v>
      </c>
      <c r="M139">
        <v>103.9289</v>
      </c>
      <c r="N139">
        <v>11.7178</v>
      </c>
      <c r="O139">
        <v>4.8426</v>
      </c>
      <c r="P139">
        <v>13.2069</v>
      </c>
      <c r="Q139">
        <v>0.5649</v>
      </c>
      <c r="R139">
        <v>0.3517</v>
      </c>
      <c r="S139">
        <v>61.1317</v>
      </c>
      <c r="T139">
        <v>1.9317</v>
      </c>
      <c r="U139">
        <v>2.0207</v>
      </c>
      <c r="V139">
        <v>15.2276</v>
      </c>
      <c r="W139">
        <v>0.3487</v>
      </c>
      <c r="X139">
        <v>0.256</v>
      </c>
      <c r="AE139">
        <v>116.8159</v>
      </c>
      <c r="AF139">
        <v>0.8866</v>
      </c>
      <c r="AG139">
        <v>0.3257</v>
      </c>
    </row>
    <row r="140" spans="1:33" ht="12">
      <c r="A140" t="s">
        <v>174</v>
      </c>
      <c r="B140">
        <v>870</v>
      </c>
      <c r="C140">
        <v>-30</v>
      </c>
      <c r="D140">
        <v>3.7995</v>
      </c>
      <c r="E140">
        <v>25.6119</v>
      </c>
      <c r="F140">
        <v>26.8451</v>
      </c>
      <c r="J140">
        <v>450.0723</v>
      </c>
      <c r="K140">
        <v>60.5389</v>
      </c>
      <c r="L140">
        <v>65.4551</v>
      </c>
      <c r="M140">
        <v>81.9805</v>
      </c>
      <c r="N140">
        <v>9.6087</v>
      </c>
      <c r="O140">
        <v>4.3976</v>
      </c>
      <c r="P140">
        <v>54.3953</v>
      </c>
      <c r="Q140">
        <v>2.4098</v>
      </c>
      <c r="R140">
        <v>1.6618</v>
      </c>
      <c r="S140">
        <v>34.0151</v>
      </c>
      <c r="T140">
        <v>1.1555</v>
      </c>
      <c r="U140">
        <v>1.3386</v>
      </c>
      <c r="Y140">
        <v>15.0892</v>
      </c>
      <c r="Z140">
        <v>0.1246</v>
      </c>
      <c r="AA140">
        <v>0.0778</v>
      </c>
      <c r="AE140">
        <v>68.9581</v>
      </c>
      <c r="AF140">
        <v>0.5507</v>
      </c>
      <c r="AG140">
        <v>0.224</v>
      </c>
    </row>
    <row r="141" spans="1:36" ht="12">
      <c r="A141" t="s">
        <v>175</v>
      </c>
      <c r="B141">
        <v>875</v>
      </c>
      <c r="C141">
        <v>-30</v>
      </c>
      <c r="D141">
        <v>5.6887</v>
      </c>
      <c r="E141">
        <v>31.6234</v>
      </c>
      <c r="F141">
        <v>32.8288</v>
      </c>
      <c r="G141">
        <v>1.0933</v>
      </c>
      <c r="H141">
        <v>1.545</v>
      </c>
      <c r="I141">
        <v>2.466</v>
      </c>
      <c r="J141">
        <v>451.5175</v>
      </c>
      <c r="K141">
        <v>54.6805</v>
      </c>
      <c r="L141">
        <v>58.555</v>
      </c>
      <c r="M141">
        <v>94.681</v>
      </c>
      <c r="N141">
        <v>9.4428</v>
      </c>
      <c r="O141">
        <v>4.2803</v>
      </c>
      <c r="P141">
        <v>68.926</v>
      </c>
      <c r="Q141">
        <v>2.5891</v>
      </c>
      <c r="R141">
        <v>1.7684</v>
      </c>
      <c r="V141">
        <v>2.5626</v>
      </c>
      <c r="W141">
        <v>0.0512</v>
      </c>
      <c r="X141">
        <v>0.0412</v>
      </c>
      <c r="AE141">
        <v>3.1815</v>
      </c>
      <c r="AF141">
        <v>0.0206</v>
      </c>
      <c r="AG141">
        <v>0.0083</v>
      </c>
      <c r="AH141">
        <v>15.1845</v>
      </c>
      <c r="AI141">
        <v>0.0475</v>
      </c>
      <c r="AJ141">
        <v>0.052</v>
      </c>
    </row>
    <row r="142" spans="1:36" ht="12">
      <c r="A142" t="s">
        <v>176</v>
      </c>
      <c r="B142">
        <v>880</v>
      </c>
      <c r="C142">
        <v>-30</v>
      </c>
      <c r="D142">
        <v>19.5385</v>
      </c>
      <c r="E142">
        <v>48.8596</v>
      </c>
      <c r="F142">
        <v>47.6996</v>
      </c>
      <c r="G142">
        <v>11.9294</v>
      </c>
      <c r="H142">
        <v>9.6138</v>
      </c>
      <c r="I142">
        <v>14.4304</v>
      </c>
      <c r="J142">
        <v>477.7276</v>
      </c>
      <c r="K142">
        <v>33.9875</v>
      </c>
      <c r="L142">
        <v>34.2271</v>
      </c>
      <c r="M142">
        <v>127.6724</v>
      </c>
      <c r="N142">
        <v>6.1981</v>
      </c>
      <c r="O142">
        <v>2.6421</v>
      </c>
      <c r="P142">
        <v>47.704</v>
      </c>
      <c r="Q142">
        <v>0.8397</v>
      </c>
      <c r="R142">
        <v>0.5394</v>
      </c>
      <c r="S142">
        <v>24.7372</v>
      </c>
      <c r="T142">
        <v>0.3212</v>
      </c>
      <c r="U142">
        <v>0.3465</v>
      </c>
      <c r="V142">
        <v>4.4413</v>
      </c>
      <c r="W142">
        <v>0.0401</v>
      </c>
      <c r="X142">
        <v>0.0304</v>
      </c>
      <c r="Y142">
        <v>43.5598</v>
      </c>
      <c r="Z142">
        <v>0.1334</v>
      </c>
      <c r="AA142">
        <v>0.0776</v>
      </c>
      <c r="AH142">
        <v>4.735</v>
      </c>
      <c r="AI142">
        <v>0.0067</v>
      </c>
      <c r="AJ142">
        <v>0.0069</v>
      </c>
    </row>
    <row r="143" spans="1:36" ht="12">
      <c r="A143" t="s">
        <v>177</v>
      </c>
      <c r="B143">
        <v>885</v>
      </c>
      <c r="C143">
        <v>-30</v>
      </c>
      <c r="G143">
        <v>2.3348</v>
      </c>
      <c r="H143">
        <v>3.7605</v>
      </c>
      <c r="I143">
        <v>6.1283</v>
      </c>
      <c r="J143">
        <v>486.9291</v>
      </c>
      <c r="K143">
        <v>75.5667</v>
      </c>
      <c r="L143">
        <v>82.6195</v>
      </c>
      <c r="M143">
        <v>96.2583</v>
      </c>
      <c r="N143">
        <v>15.4109</v>
      </c>
      <c r="O143">
        <v>7.1322</v>
      </c>
      <c r="P143">
        <v>59.302</v>
      </c>
      <c r="Q143">
        <v>3.7629</v>
      </c>
      <c r="R143">
        <v>2.624</v>
      </c>
      <c r="S143">
        <v>15.0185</v>
      </c>
      <c r="T143">
        <v>0.7482</v>
      </c>
      <c r="U143">
        <v>0.8765</v>
      </c>
      <c r="V143">
        <v>15.482</v>
      </c>
      <c r="W143">
        <v>0.5476</v>
      </c>
      <c r="X143">
        <v>0.4503</v>
      </c>
      <c r="Y143">
        <v>9.7462</v>
      </c>
      <c r="Z143">
        <v>0.1191</v>
      </c>
      <c r="AA143">
        <v>0.0752</v>
      </c>
      <c r="AH143">
        <v>14.761</v>
      </c>
      <c r="AI143">
        <v>0.084</v>
      </c>
      <c r="AJ143">
        <v>0.094</v>
      </c>
    </row>
    <row r="144" spans="1:36" ht="12">
      <c r="A144" t="s">
        <v>178</v>
      </c>
      <c r="B144">
        <v>890</v>
      </c>
      <c r="C144">
        <v>-30</v>
      </c>
      <c r="D144">
        <v>4.3041</v>
      </c>
      <c r="E144">
        <v>29.5185</v>
      </c>
      <c r="F144">
        <v>30.7921</v>
      </c>
      <c r="J144">
        <v>404.7575</v>
      </c>
      <c r="K144">
        <v>58.0198</v>
      </c>
      <c r="L144">
        <v>62.432</v>
      </c>
      <c r="M144">
        <v>76.0475</v>
      </c>
      <c r="N144">
        <v>9.2577</v>
      </c>
      <c r="O144">
        <v>4.2168</v>
      </c>
      <c r="P144">
        <v>42.0279</v>
      </c>
      <c r="Q144">
        <v>1.92</v>
      </c>
      <c r="R144">
        <v>1.3177</v>
      </c>
      <c r="S144">
        <v>15.1964</v>
      </c>
      <c r="T144">
        <v>0.5256</v>
      </c>
      <c r="U144">
        <v>0.606</v>
      </c>
      <c r="V144">
        <v>25.0275</v>
      </c>
      <c r="W144">
        <v>0.6099</v>
      </c>
      <c r="X144">
        <v>0.4935</v>
      </c>
      <c r="AB144">
        <v>12.5003</v>
      </c>
      <c r="AC144">
        <v>0.1144</v>
      </c>
      <c r="AD144">
        <v>0.1043</v>
      </c>
      <c r="AH144">
        <v>8.7979</v>
      </c>
      <c r="AI144">
        <v>0.0342</v>
      </c>
      <c r="AJ144">
        <v>0.0376</v>
      </c>
    </row>
    <row r="145" spans="1:36" ht="12">
      <c r="A145" t="s">
        <v>179</v>
      </c>
      <c r="D145">
        <v>6.4449</v>
      </c>
      <c r="E145">
        <v>24.77527</v>
      </c>
      <c r="F145">
        <v>24.96425</v>
      </c>
      <c r="G145">
        <v>212.70242</v>
      </c>
      <c r="H145">
        <v>24.41503</v>
      </c>
      <c r="I145">
        <v>35.90119</v>
      </c>
      <c r="J145">
        <v>3418.13477</v>
      </c>
      <c r="K145">
        <v>52.71086</v>
      </c>
      <c r="L145">
        <v>53.32014</v>
      </c>
      <c r="M145">
        <v>59.28949</v>
      </c>
      <c r="N145">
        <v>2.55986</v>
      </c>
      <c r="O145">
        <v>1.15294</v>
      </c>
      <c r="P145">
        <v>112.32645</v>
      </c>
      <c r="Q145">
        <v>0.68777</v>
      </c>
      <c r="R145">
        <v>0.4548</v>
      </c>
      <c r="S145">
        <v>667.36041</v>
      </c>
      <c r="T145">
        <v>1.81094</v>
      </c>
      <c r="U145">
        <v>1.94321</v>
      </c>
      <c r="V145">
        <v>33.13981</v>
      </c>
      <c r="W145">
        <v>0.13858</v>
      </c>
      <c r="X145">
        <v>0.10937</v>
      </c>
      <c r="Y145">
        <v>560.16077</v>
      </c>
      <c r="Z145">
        <v>0.40828</v>
      </c>
      <c r="AA145">
        <v>0.24097</v>
      </c>
      <c r="AB145">
        <v>564.6026</v>
      </c>
      <c r="AC145">
        <v>0.47423</v>
      </c>
      <c r="AD145">
        <v>0.39764</v>
      </c>
      <c r="AE145">
        <v>19971.89648</v>
      </c>
      <c r="AF145">
        <v>16.1858</v>
      </c>
      <c r="AG145">
        <v>6.0935</v>
      </c>
      <c r="AH145">
        <v>885.18262</v>
      </c>
      <c r="AI145">
        <v>0.56797</v>
      </c>
      <c r="AJ145">
        <v>0.58173</v>
      </c>
    </row>
    <row r="146" spans="1:36" ht="12">
      <c r="A146" t="s">
        <v>180</v>
      </c>
      <c r="D146">
        <v>4.46159</v>
      </c>
      <c r="E146">
        <v>13.66275</v>
      </c>
      <c r="F146">
        <v>13.64077</v>
      </c>
      <c r="G146">
        <v>114.23596</v>
      </c>
      <c r="H146">
        <v>8.14642</v>
      </c>
      <c r="I146">
        <v>11.15725</v>
      </c>
      <c r="J146">
        <v>2055.01221</v>
      </c>
      <c r="K146">
        <v>10.02458</v>
      </c>
      <c r="L146">
        <v>12.20161</v>
      </c>
      <c r="M146">
        <v>35.0781</v>
      </c>
      <c r="N146">
        <v>3.76414</v>
      </c>
      <c r="O146">
        <v>1.7449</v>
      </c>
      <c r="P146">
        <v>59.98912</v>
      </c>
      <c r="Q146">
        <v>0.82278</v>
      </c>
      <c r="R146">
        <v>0.58865</v>
      </c>
      <c r="S146">
        <v>727.86218</v>
      </c>
      <c r="T146">
        <v>1.67275</v>
      </c>
      <c r="U146">
        <v>1.80481</v>
      </c>
      <c r="V146">
        <v>24.82813</v>
      </c>
      <c r="W146">
        <v>0.17985</v>
      </c>
      <c r="X146">
        <v>0.14906</v>
      </c>
      <c r="Y146">
        <v>659.04974</v>
      </c>
      <c r="Z146">
        <v>0.48838</v>
      </c>
      <c r="AA146">
        <v>0.30238</v>
      </c>
      <c r="AB146">
        <v>408.73764</v>
      </c>
      <c r="AC146">
        <v>0.27996</v>
      </c>
      <c r="AD146">
        <v>0.22601</v>
      </c>
      <c r="AE146">
        <v>10910.77441</v>
      </c>
      <c r="AF146">
        <v>5.92306</v>
      </c>
      <c r="AG146">
        <v>2.2773</v>
      </c>
      <c r="AH146">
        <v>487.56265</v>
      </c>
      <c r="AI146">
        <v>0.25356</v>
      </c>
      <c r="AJ146">
        <v>0.2625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9"/>
  <sheetViews>
    <sheetView tabSelected="1" workbookViewId="0" topLeftCell="A1">
      <pane ySplit="1" topLeftCell="BM2" activePane="bottomLeft" state="frozen"/>
      <selection pane="topLeft" activeCell="A1" sqref="A1"/>
      <selection pane="bottomLeft" activeCell="K134" sqref="K134"/>
    </sheetView>
  </sheetViews>
  <sheetFormatPr defaultColWidth="8.8515625" defaultRowHeight="12.75"/>
  <cols>
    <col min="1" max="3" width="8.8515625" style="0" customWidth="1"/>
    <col min="4" max="13" width="8.8515625" style="7" customWidth="1"/>
    <col min="14" max="24" width="8.8515625" style="8" customWidth="1"/>
  </cols>
  <sheetData>
    <row r="1" spans="1:24" ht="12">
      <c r="A1" t="s">
        <v>0</v>
      </c>
      <c r="B1" t="s">
        <v>1</v>
      </c>
      <c r="C1" t="s">
        <v>2</v>
      </c>
      <c r="D1" s="7" t="s">
        <v>4</v>
      </c>
      <c r="E1" s="7" t="s">
        <v>7</v>
      </c>
      <c r="F1" s="7" t="s">
        <v>10</v>
      </c>
      <c r="G1" s="7" t="s">
        <v>19</v>
      </c>
      <c r="H1" s="7" t="s">
        <v>22</v>
      </c>
      <c r="I1" s="7" t="s">
        <v>193</v>
      </c>
      <c r="J1" s="7" t="s">
        <v>28</v>
      </c>
      <c r="K1" s="7" t="s">
        <v>31</v>
      </c>
      <c r="L1" s="7" t="s">
        <v>34</v>
      </c>
      <c r="N1" s="8" t="s">
        <v>194</v>
      </c>
      <c r="P1" s="8" t="s">
        <v>4</v>
      </c>
      <c r="Q1" s="8" t="s">
        <v>7</v>
      </c>
      <c r="R1" s="8" t="s">
        <v>10</v>
      </c>
      <c r="S1" s="8" t="s">
        <v>19</v>
      </c>
      <c r="T1" s="8" t="s">
        <v>22</v>
      </c>
      <c r="U1" s="8" t="s">
        <v>193</v>
      </c>
      <c r="V1" s="8" t="s">
        <v>28</v>
      </c>
      <c r="W1" s="8" t="s">
        <v>31</v>
      </c>
      <c r="X1" s="8" t="s">
        <v>34</v>
      </c>
    </row>
    <row r="2" spans="1:24" ht="12">
      <c r="A2" t="s">
        <v>36</v>
      </c>
      <c r="B2">
        <v>840</v>
      </c>
      <c r="C2">
        <v>30</v>
      </c>
      <c r="E2" s="7">
        <f>raw!H2*corrected!E$151+corrected!F$151</f>
        <v>39.17934258</v>
      </c>
      <c r="F2" s="7">
        <f>raw!K2*corrected!E$153+corrected!F$153</f>
        <v>37.563641698</v>
      </c>
      <c r="G2" s="7">
        <f>raw!T2*corrected!E$154+corrected!F$154</f>
        <v>1.10741546</v>
      </c>
      <c r="I2" s="7">
        <f>raw!Z2*corrected!E$158+corrected!F$158</f>
        <v>0.12038744000000001</v>
      </c>
      <c r="J2" s="7">
        <f>raw!AC2*corrected!E$156+corrected!F$156</f>
        <v>0.25966341600000004</v>
      </c>
      <c r="K2" s="7">
        <f>raw!AF2*corrected!E$157+corrected!F$157</f>
        <v>17.170488748</v>
      </c>
      <c r="L2" s="7">
        <f>raw!AI2*corrected!E$159+corrected!F$159</f>
        <v>0.37815151300000005</v>
      </c>
      <c r="P2"/>
      <c r="Q2" s="8">
        <v>33.668646722383286</v>
      </c>
      <c r="R2" s="8">
        <v>32.280199172656665</v>
      </c>
      <c r="S2" s="8">
        <v>0.9516540463003752</v>
      </c>
      <c r="U2" s="8">
        <v>0.10345457376921906</v>
      </c>
      <c r="V2" s="8">
        <v>0.2231409524593215</v>
      </c>
      <c r="W2" s="8">
        <v>14.75540633502558</v>
      </c>
      <c r="X2" s="8">
        <v>0.324963331703044</v>
      </c>
    </row>
    <row r="3" spans="1:24" ht="12">
      <c r="A3" t="s">
        <v>37</v>
      </c>
      <c r="B3">
        <v>845</v>
      </c>
      <c r="C3">
        <v>30</v>
      </c>
      <c r="E3" s="7">
        <f>raw!H3*corrected!E$151+corrected!F$151</f>
        <v>23.6766617</v>
      </c>
      <c r="F3" s="7">
        <f>raw!K3*corrected!E$153+corrected!F$153</f>
        <v>49.522179576</v>
      </c>
      <c r="G3" s="7">
        <f>raw!T3*corrected!E$154+corrected!F$154</f>
        <v>1.121073285</v>
      </c>
      <c r="I3" s="7">
        <f>raw!Z3*corrected!E$158+corrected!F$158</f>
        <v>0.6610086199999999</v>
      </c>
      <c r="J3" s="7">
        <f>raw!AC3*corrected!E$156+corrected!F$156</f>
        <v>0.112264206</v>
      </c>
      <c r="K3" s="7">
        <f>raw!AF3*corrected!E$157+corrected!F$157</f>
        <v>16.371356644</v>
      </c>
      <c r="L3" s="7">
        <f>raw!AI3*corrected!E$159+corrected!F$159</f>
        <v>0.363484873</v>
      </c>
      <c r="P3"/>
      <c r="Q3" s="8">
        <v>20.346465914147633</v>
      </c>
      <c r="R3" s="8">
        <v>42.55673166700617</v>
      </c>
      <c r="S3" s="8">
        <v>0.9633908559209602</v>
      </c>
      <c r="U3" s="8">
        <v>0.5680357107010472</v>
      </c>
      <c r="V3" s="8">
        <v>0.0964738977859302</v>
      </c>
      <c r="W3" s="8">
        <v>14.068674636065792</v>
      </c>
      <c r="X3" s="8">
        <v>0.312359600036131</v>
      </c>
    </row>
    <row r="4" spans="1:24" ht="12">
      <c r="A4" t="s">
        <v>38</v>
      </c>
      <c r="B4">
        <v>850</v>
      </c>
      <c r="C4">
        <v>30</v>
      </c>
      <c r="E4" s="7">
        <f>raw!H4*corrected!E$151+corrected!F$151</f>
        <v>41.94991292</v>
      </c>
      <c r="F4" s="7">
        <f>raw!K4*corrected!E$153+corrected!F$153</f>
        <v>39.809623982</v>
      </c>
      <c r="G4" s="7">
        <f>raw!T4*corrected!E$154+corrected!F$154</f>
        <v>0.6914245450000001</v>
      </c>
      <c r="I4" s="7">
        <f>raw!Z4*corrected!E$158+corrected!F$158</f>
        <v>0.046740350000000014</v>
      </c>
      <c r="J4" s="7">
        <f>raw!AC4*corrected!E$156+corrected!F$156</f>
        <v>0.34429502400000006</v>
      </c>
      <c r="K4" s="7">
        <f>raw!AF4*corrected!E$157+corrected!F$157</f>
        <v>13.907850448</v>
      </c>
      <c r="L4" s="7">
        <f>raw!AI4*corrected!E$159+corrected!F$159</f>
        <v>0.290396117</v>
      </c>
      <c r="P4"/>
      <c r="Q4" s="8">
        <v>36.04952776464435</v>
      </c>
      <c r="R4" s="8">
        <v>34.21027709344671</v>
      </c>
      <c r="S4" s="8">
        <v>0.5941735416630773</v>
      </c>
      <c r="U4" s="8">
        <v>0.040166175035154156</v>
      </c>
      <c r="V4" s="8">
        <v>0.2958688627217511</v>
      </c>
      <c r="W4" s="8">
        <v>11.951668215088569</v>
      </c>
      <c r="X4" s="8">
        <v>0.24955100389601498</v>
      </c>
    </row>
    <row r="5" spans="1:24" ht="12">
      <c r="A5" t="s">
        <v>39</v>
      </c>
      <c r="B5">
        <v>855</v>
      </c>
      <c r="C5">
        <v>30</v>
      </c>
      <c r="E5" s="7">
        <f>raw!H5*corrected!E$151+corrected!F$151</f>
        <v>35.406752739999995</v>
      </c>
      <c r="F5" s="7">
        <f>raw!K5*corrected!E$153+corrected!F$153</f>
        <v>42.208663365999996</v>
      </c>
      <c r="G5" s="7">
        <f>raw!T5*corrected!E$154+corrected!F$154</f>
        <v>0.94228795</v>
      </c>
      <c r="H5" s="7">
        <f>raw!W5*corrected!E$155+corrected!F$155</f>
        <v>0.333684173</v>
      </c>
      <c r="I5" s="7">
        <f>raw!Z5*corrected!E$158+corrected!F$158</f>
        <v>0.25059224</v>
      </c>
      <c r="J5" s="7">
        <f>raw!AC5*corrected!E$156+corrected!F$156</f>
        <v>0.30064266600000006</v>
      </c>
      <c r="K5" s="7">
        <f>raw!AF5*corrected!E$157+corrected!F$157</f>
        <v>15.2204335</v>
      </c>
      <c r="L5" s="7">
        <f>raw!AI5*corrected!E$159+corrected!F$159</f>
        <v>0.3486349</v>
      </c>
      <c r="P5"/>
      <c r="Q5" s="8">
        <v>30.42668332567607</v>
      </c>
      <c r="R5" s="8">
        <v>36.27188415916129</v>
      </c>
      <c r="S5" s="8">
        <v>0.8097522319198847</v>
      </c>
      <c r="T5" s="8">
        <v>0.2867504607727297</v>
      </c>
      <c r="U5" s="8">
        <v>0.21534566545375372</v>
      </c>
      <c r="V5" s="8">
        <v>0.25835634404944313</v>
      </c>
      <c r="W5" s="8">
        <v>13.079632396247009</v>
      </c>
      <c r="X5" s="8">
        <v>0.2995983217233817</v>
      </c>
    </row>
    <row r="6" spans="1:24" ht="12">
      <c r="A6" t="s">
        <v>40</v>
      </c>
      <c r="B6">
        <v>860</v>
      </c>
      <c r="C6">
        <v>30</v>
      </c>
      <c r="E6" s="7">
        <f>raw!H6*corrected!E$151+corrected!F$151</f>
        <v>28.113788700000004</v>
      </c>
      <c r="F6" s="7">
        <f>raw!K6*corrected!E$153+corrected!F$153</f>
        <v>46.444985246</v>
      </c>
      <c r="G6" s="7">
        <f>raw!T6*corrected!E$154+corrected!F$154</f>
        <v>3.7561523599999997</v>
      </c>
      <c r="H6" s="7">
        <f>raw!W6*corrected!E$155+corrected!F$155</f>
        <v>0.073291161</v>
      </c>
      <c r="I6" s="7">
        <f>raw!Z6*corrected!E$158+corrected!F$158</f>
        <v>0.08512364</v>
      </c>
      <c r="J6" s="7">
        <f>raw!AC6*corrected!E$156+corrected!F$156</f>
        <v>0.174477012</v>
      </c>
      <c r="K6" s="7">
        <f>raw!AF6*corrected!E$157+corrected!F$157</f>
        <v>13.776152404</v>
      </c>
      <c r="L6" s="7">
        <f>raw!AI6*corrected!E$159+corrected!F$159</f>
        <v>0.42954586400000005</v>
      </c>
      <c r="P6"/>
      <c r="Q6" s="8">
        <v>24.159497261478336</v>
      </c>
      <c r="R6" s="8">
        <v>39.91235424843819</v>
      </c>
      <c r="S6" s="8">
        <v>3.227837899169932</v>
      </c>
      <c r="T6" s="8">
        <v>0.0629825322500936</v>
      </c>
      <c r="U6" s="8">
        <v>0.07315073643799092</v>
      </c>
      <c r="V6" s="8">
        <v>0.14993627997228712</v>
      </c>
      <c r="W6" s="8">
        <v>11.838493908796652</v>
      </c>
      <c r="X6" s="8">
        <v>0.3691289080858513</v>
      </c>
    </row>
    <row r="7" spans="1:24" ht="12">
      <c r="A7" t="s">
        <v>41</v>
      </c>
      <c r="B7">
        <v>865</v>
      </c>
      <c r="C7">
        <v>30</v>
      </c>
      <c r="E7" s="7">
        <f>raw!H7*corrected!E$151+corrected!F$151</f>
        <v>24.117876140000003</v>
      </c>
      <c r="F7" s="7">
        <f>raw!K7*corrected!E$153+corrected!F$153</f>
        <v>50.122387394</v>
      </c>
      <c r="G7" s="7">
        <f>raw!T7*corrected!E$154+corrected!F$154</f>
        <v>2.098797325</v>
      </c>
      <c r="H7" s="7">
        <f>raw!W7*corrected!E$155+corrected!F$155</f>
        <v>0.056764101</v>
      </c>
      <c r="I7" s="7">
        <f>raw!Z7*corrected!E$158+corrected!F$158</f>
        <v>0.61543694</v>
      </c>
      <c r="J7" s="7">
        <f>raw!AC7*corrected!E$156+corrected!F$156</f>
        <v>0.12010700400000002</v>
      </c>
      <c r="K7" s="7">
        <f>raw!AF7*corrected!E$157+corrected!F$157</f>
        <v>14.822581684</v>
      </c>
      <c r="L7" s="7">
        <f>raw!AI7*corrected!E$159+corrected!F$159</f>
        <v>0.318262733</v>
      </c>
      <c r="P7"/>
      <c r="Q7" s="8">
        <v>20.72562217688588</v>
      </c>
      <c r="R7" s="8">
        <v>43.07251839678581</v>
      </c>
      <c r="S7" s="8">
        <v>1.8035949820500554</v>
      </c>
      <c r="T7" s="8">
        <v>0.04878005441720416</v>
      </c>
      <c r="U7" s="8">
        <v>0.5288738286114602</v>
      </c>
      <c r="V7" s="8">
        <v>0.10321358196102426</v>
      </c>
      <c r="W7" s="8">
        <v>12.737739670165368</v>
      </c>
      <c r="X7" s="8">
        <v>0.2734980940631495</v>
      </c>
    </row>
    <row r="8" spans="1:24" ht="12">
      <c r="A8" t="s">
        <v>42</v>
      </c>
      <c r="B8">
        <v>870</v>
      </c>
      <c r="C8">
        <v>30</v>
      </c>
      <c r="E8" s="7">
        <f>raw!H8*corrected!E$151+corrected!F$151</f>
        <v>27.441322280000005</v>
      </c>
      <c r="F8" s="7">
        <f>raw!K8*corrected!E$153+corrected!F$153</f>
        <v>45.75264451999999</v>
      </c>
      <c r="G8" s="7">
        <f>raw!T8*corrected!E$154+corrected!F$154</f>
        <v>1.05137432</v>
      </c>
      <c r="H8" s="7">
        <f>raw!W8*corrected!E$155+corrected!F$155</f>
        <v>0.08201377600000001</v>
      </c>
      <c r="I8" s="7">
        <f>raw!Z8*corrected!E$158+corrected!F$158</f>
        <v>0.29073872</v>
      </c>
      <c r="J8" s="7">
        <f>raw!AC8*corrected!E$156+corrected!F$156</f>
        <v>0.13102639800000002</v>
      </c>
      <c r="K8" s="7">
        <f>raw!AF8*corrected!E$157+corrected!F$157</f>
        <v>17.632736212</v>
      </c>
      <c r="L8" s="7">
        <f>raw!AI8*corrected!E$159+corrected!F$159</f>
        <v>0.37796818000000004</v>
      </c>
      <c r="P8"/>
      <c r="Q8" s="8">
        <v>23.5816153258278</v>
      </c>
      <c r="R8" s="8">
        <v>39.31739338946982</v>
      </c>
      <c r="S8" s="8">
        <v>0.9034952661797819</v>
      </c>
      <c r="T8" s="8">
        <v>0.07047828443967417</v>
      </c>
      <c r="U8" s="8">
        <v>0.24984541872315189</v>
      </c>
      <c r="V8" s="8">
        <v>0.11259712938165357</v>
      </c>
      <c r="W8" s="8">
        <v>15.152637261806833</v>
      </c>
      <c r="X8" s="8">
        <v>0.32480578505720753</v>
      </c>
    </row>
    <row r="9" spans="1:24" ht="12">
      <c r="A9" t="s">
        <v>43</v>
      </c>
      <c r="B9">
        <v>875</v>
      </c>
      <c r="C9">
        <v>30</v>
      </c>
      <c r="E9" s="7">
        <f>raw!H9*corrected!E$151+corrected!F$151</f>
        <v>28.988614180000003</v>
      </c>
      <c r="F9" s="7">
        <f>raw!K9*corrected!E$153+corrected!F$153</f>
        <v>47.548788254</v>
      </c>
      <c r="G9" s="7">
        <f>raw!T9*corrected!E$154+corrected!F$154</f>
        <v>1.150856155</v>
      </c>
      <c r="H9" s="7">
        <f>raw!W9*corrected!E$155+corrected!F$155</f>
        <v>0.058784075000000005</v>
      </c>
      <c r="I9" s="7">
        <f>raw!Z9*corrected!E$158+corrected!F$158</f>
        <v>0.7573059200000001</v>
      </c>
      <c r="J9" s="7">
        <f>raw!AC9*corrected!E$156+corrected!F$156</f>
        <v>0.12230097000000001</v>
      </c>
      <c r="K9" s="7">
        <f>raw!AF9*corrected!E$157+corrected!F$157</f>
        <v>15.296381608</v>
      </c>
      <c r="L9" s="7">
        <f>raw!AI9*corrected!E$159+corrected!F$159</f>
        <v>0.29418499900000006</v>
      </c>
      <c r="P9"/>
      <c r="Q9" s="8">
        <v>24.911275828709705</v>
      </c>
      <c r="R9" s="8">
        <v>40.86090394529877</v>
      </c>
      <c r="S9" s="8">
        <v>0.9889846730290743</v>
      </c>
      <c r="T9" s="8">
        <v>0.050515912819001765</v>
      </c>
      <c r="U9" s="8">
        <v>0.650788497259401</v>
      </c>
      <c r="V9" s="8">
        <v>0.10509895984923383</v>
      </c>
      <c r="W9" s="8">
        <v>13.144898167673984</v>
      </c>
      <c r="X9" s="8">
        <v>0.25280696790996754</v>
      </c>
    </row>
    <row r="10" spans="1:24" ht="12">
      <c r="A10" t="s">
        <v>44</v>
      </c>
      <c r="B10">
        <v>880</v>
      </c>
      <c r="C10">
        <v>30</v>
      </c>
      <c r="E10" s="7">
        <f>raw!H10*corrected!E$151+corrected!F$151</f>
        <v>26.10790316</v>
      </c>
      <c r="F10" s="7">
        <f>raw!K10*corrected!E$153+corrected!F$153</f>
        <v>53.71026980399999</v>
      </c>
      <c r="G10" s="7">
        <f>raw!T10*corrected!E$154+corrected!F$154</f>
        <v>0.857609435</v>
      </c>
      <c r="H10"/>
      <c r="I10" s="7">
        <f>raw!Z10*corrected!E$158+corrected!F$158</f>
        <v>0.22590758000000002</v>
      </c>
      <c r="J10" s="7">
        <f>raw!AC10*corrected!E$156+corrected!F$156</f>
        <v>0.08089301400000001</v>
      </c>
      <c r="K10" s="7">
        <f>raw!AF10*corrected!E$157+corrected!F$157</f>
        <v>11.809252923999999</v>
      </c>
      <c r="L10" s="7">
        <f>raw!AI10*corrected!E$159+corrected!F$159</f>
        <v>0.26668504900000006</v>
      </c>
      <c r="P10"/>
      <c r="Q10" s="8">
        <v>22.435745734155052</v>
      </c>
      <c r="R10" s="8">
        <v>46.15575403549221</v>
      </c>
      <c r="S10" s="8">
        <v>0.7369840122722584</v>
      </c>
      <c r="U10" s="8">
        <v>0.19413297932189402</v>
      </c>
      <c r="V10" s="8">
        <v>0.06951516108555403</v>
      </c>
      <c r="W10" s="8">
        <v>10.148244931409154</v>
      </c>
      <c r="X10" s="8">
        <v>0.2291749710345058</v>
      </c>
    </row>
    <row r="11" spans="1:24" ht="12">
      <c r="A11" t="s">
        <v>45</v>
      </c>
      <c r="B11">
        <v>885</v>
      </c>
      <c r="C11">
        <v>30</v>
      </c>
      <c r="E11" s="7">
        <f>raw!H11*corrected!E$151+corrected!F$151</f>
        <v>19.959142200000002</v>
      </c>
      <c r="F11" s="7">
        <f>raw!K11*corrected!E$153+corrected!F$153</f>
        <v>55.229940152</v>
      </c>
      <c r="G11" s="7">
        <f>raw!T11*corrected!E$154+corrected!F$154</f>
        <v>0.5553749849999999</v>
      </c>
      <c r="H11" s="7">
        <f>raw!W11*corrected!E$155+corrected!F$155</f>
        <v>0.104968026</v>
      </c>
      <c r="I11" s="7">
        <f>raw!Z11*corrected!E$158+corrected!F$158</f>
        <v>0.65938106</v>
      </c>
      <c r="J11" s="7">
        <f>raw!AC11*corrected!E$156+corrected!F$156</f>
        <v>0.09362810400000002</v>
      </c>
      <c r="K11" s="7">
        <f>raw!AF11*corrected!E$157+corrected!F$157</f>
        <v>13.331643555999998</v>
      </c>
      <c r="L11" s="7">
        <f>raw!AI11*corrected!E$159+corrected!F$159</f>
        <v>0.274812812</v>
      </c>
      <c r="P11"/>
      <c r="Q11" s="8">
        <v>17.151827043587215</v>
      </c>
      <c r="R11" s="8">
        <v>47.46167804319651</v>
      </c>
      <c r="S11" s="8">
        <v>0.47725977357157373</v>
      </c>
      <c r="T11" s="8">
        <v>0.09020394809646508</v>
      </c>
      <c r="U11" s="8">
        <v>0.5666370720549906</v>
      </c>
      <c r="V11" s="8">
        <v>0.08045902124125337</v>
      </c>
      <c r="W11" s="8">
        <v>11.456506606745153</v>
      </c>
      <c r="X11" s="8">
        <v>0.23615953899992</v>
      </c>
    </row>
    <row r="12" spans="1:24" ht="12">
      <c r="A12" t="s">
        <v>46</v>
      </c>
      <c r="B12">
        <v>890</v>
      </c>
      <c r="C12">
        <v>30</v>
      </c>
      <c r="D12" s="7">
        <v>16.6433</v>
      </c>
      <c r="E12" s="7">
        <f>raw!H12*corrected!E$151+corrected!F$151</f>
        <v>15.67321424</v>
      </c>
      <c r="F12" s="7">
        <f>raw!K12*corrected!E$153+corrected!F$153</f>
        <v>41.77808761199999</v>
      </c>
      <c r="G12" s="7">
        <f>raw!T12*corrected!E$154+corrected!F$154</f>
        <v>2.5429850399999996</v>
      </c>
      <c r="H12" s="7">
        <f>raw!W12*corrected!E$155+corrected!F$155</f>
        <v>0.07173027200000001</v>
      </c>
      <c r="I12" s="7">
        <f>raw!Z12*corrected!E$158+corrected!F$158</f>
        <v>0.45661421</v>
      </c>
      <c r="J12" s="7">
        <f>raw!AC12*corrected!E$156+corrected!F$156</f>
        <v>0.102353532</v>
      </c>
      <c r="K12" s="7">
        <f>raw!AF12*corrected!E$157+corrected!F$157</f>
        <v>11.510901328</v>
      </c>
      <c r="L12" s="7">
        <f>raw!AI12*corrected!E$159+corrected!F$159</f>
        <v>0.25434062700000004</v>
      </c>
      <c r="P12" s="8">
        <v>14.302368316937743</v>
      </c>
      <c r="Q12" s="8">
        <v>13.468728123073758</v>
      </c>
      <c r="R12" s="8">
        <v>35.90187021829312</v>
      </c>
      <c r="S12" s="8">
        <v>2.1853063194524314</v>
      </c>
      <c r="T12" s="8">
        <v>0.061641187121431844</v>
      </c>
      <c r="U12" s="8">
        <v>0.39239000740042884</v>
      </c>
      <c r="V12" s="8">
        <v>0.08795719077367309</v>
      </c>
      <c r="W12" s="8">
        <v>9.891857411269626</v>
      </c>
      <c r="X12" s="8">
        <v>0.21856683021485407</v>
      </c>
    </row>
    <row r="13" spans="1:24" ht="12">
      <c r="A13" t="s">
        <v>47</v>
      </c>
      <c r="B13">
        <v>840</v>
      </c>
      <c r="C13">
        <v>25</v>
      </c>
      <c r="E13" s="7">
        <f>raw!H13*corrected!E$151+corrected!F$151</f>
        <v>34.48837064</v>
      </c>
      <c r="F13" s="7">
        <f>raw!K13*corrected!E$153+corrected!F$153</f>
        <v>46.371293851999994</v>
      </c>
      <c r="G13" s="7">
        <f>raw!T13*corrected!E$154+corrected!F$154</f>
        <v>0.56850412</v>
      </c>
      <c r="H13" s="7">
        <f>raw!W13*corrected!E$155+corrected!F$155</f>
        <v>0.027290844</v>
      </c>
      <c r="I13" s="7">
        <f>raw!Z13*corrected!E$158+corrected!F$158</f>
        <v>0.37198109</v>
      </c>
      <c r="J13" s="7">
        <f>raw!AC13*corrected!E$156+corrected!F$156</f>
        <v>0.15415130400000002</v>
      </c>
      <c r="K13" s="7">
        <f>raw!AF13*corrected!E$157+corrected!F$157</f>
        <v>13.415492055999998</v>
      </c>
      <c r="L13" s="7">
        <f>raw!AI13*corrected!E$159+corrected!F$159</f>
        <v>0.22213513000000001</v>
      </c>
      <c r="P13"/>
      <c r="Q13" s="8">
        <v>29.637474511926232</v>
      </c>
      <c r="R13" s="8">
        <v>39.84902777719891</v>
      </c>
      <c r="S13" s="8">
        <v>0.4885422550778134</v>
      </c>
      <c r="T13" s="8">
        <v>0.02345230228188463</v>
      </c>
      <c r="U13" s="8">
        <v>0.3196607978054813</v>
      </c>
      <c r="V13" s="8">
        <v>0.13246944574358682</v>
      </c>
      <c r="W13" s="8">
        <v>11.528561555572773</v>
      </c>
      <c r="X13" s="8">
        <v>0.19089113609625777</v>
      </c>
    </row>
    <row r="14" spans="1:24" ht="12">
      <c r="A14" t="s">
        <v>48</v>
      </c>
      <c r="B14">
        <v>845</v>
      </c>
      <c r="C14">
        <v>25</v>
      </c>
      <c r="E14" s="7">
        <f>raw!H14*corrected!E$151+corrected!F$151</f>
        <v>47.9206457</v>
      </c>
      <c r="F14" s="7">
        <f>raw!K14*corrected!E$153+corrected!F$153</f>
        <v>34.27045020199999</v>
      </c>
      <c r="G14" s="7">
        <f>raw!T14*corrected!E$154+corrected!F$154</f>
        <v>0.8559352499999999</v>
      </c>
      <c r="H14" s="7">
        <f>raw!W14*corrected!E$155+corrected!F$155</f>
        <v>0.032983498</v>
      </c>
      <c r="I14" s="7">
        <f>raw!Z14*corrected!E$158+corrected!F$158</f>
        <v>0.11224964000000001</v>
      </c>
      <c r="J14" s="7">
        <f>raw!AC14*corrected!E$156+corrected!F$156</f>
        <v>0.3972023880000001</v>
      </c>
      <c r="K14" s="7">
        <f>raw!AF14*corrected!E$157+corrected!F$157</f>
        <v>14.85261808</v>
      </c>
      <c r="L14" s="7">
        <f>raw!AI14*corrected!E$159+corrected!F$159</f>
        <v>0.29785165900000005</v>
      </c>
      <c r="P14"/>
      <c r="Q14" s="8">
        <v>41.18045849001574</v>
      </c>
      <c r="R14" s="8">
        <v>29.450205258348845</v>
      </c>
      <c r="S14" s="8">
        <v>0.7355453065768318</v>
      </c>
      <c r="T14" s="8">
        <v>0.02834426686876878</v>
      </c>
      <c r="U14" s="8">
        <v>0.09646138053893565</v>
      </c>
      <c r="V14" s="8">
        <v>0.3413346421408743</v>
      </c>
      <c r="W14" s="8">
        <v>12.763551354056508</v>
      </c>
      <c r="X14" s="8">
        <v>0.25595790082669573</v>
      </c>
    </row>
    <row r="15" spans="1:24" ht="12">
      <c r="A15" t="s">
        <v>49</v>
      </c>
      <c r="B15">
        <v>850</v>
      </c>
      <c r="C15">
        <v>25</v>
      </c>
      <c r="E15" s="7">
        <f>raw!H15*corrected!E$151+corrected!F$151</f>
        <v>41.12798538</v>
      </c>
      <c r="F15" s="7">
        <f>raw!K15*corrected!E$153+corrected!F$153</f>
        <v>42.097566310000005</v>
      </c>
      <c r="G15" s="7">
        <f>raw!T15*corrected!E$154+corrected!F$154</f>
        <v>0.5665655900000001</v>
      </c>
      <c r="H15"/>
      <c r="I15" s="7">
        <f>raw!Z15*corrected!E$158+corrected!F$158</f>
        <v>0.05392874</v>
      </c>
      <c r="J15" s="7">
        <f>raw!AC15*corrected!E$156+corrected!F$156</f>
        <v>0.330500778</v>
      </c>
      <c r="K15" s="7">
        <f>raw!AF15*corrected!E$157+corrected!F$157</f>
        <v>12.606372663999998</v>
      </c>
      <c r="L15" s="7">
        <f>raw!AI15*corrected!E$159+corrected!F$159</f>
        <v>0.20691849099999998</v>
      </c>
      <c r="P15"/>
      <c r="Q15" s="8">
        <v>35.343206878346884</v>
      </c>
      <c r="R15" s="8">
        <v>36.17641324811364</v>
      </c>
      <c r="S15" s="8">
        <v>0.4868763853252144</v>
      </c>
      <c r="U15" s="8">
        <v>0.0463434957219045</v>
      </c>
      <c r="V15" s="8">
        <v>0.2840148201372609</v>
      </c>
      <c r="W15" s="8">
        <v>10.833247311597077</v>
      </c>
      <c r="X15" s="8">
        <v>0.1778147644918356</v>
      </c>
    </row>
    <row r="16" spans="1:24" ht="12">
      <c r="A16" t="s">
        <v>50</v>
      </c>
      <c r="B16">
        <v>855</v>
      </c>
      <c r="C16">
        <v>25</v>
      </c>
      <c r="E16" s="7">
        <f>raw!H16*corrected!E$151+corrected!F$151</f>
        <v>36.65012588</v>
      </c>
      <c r="F16" s="7">
        <f>raw!K16*corrected!E$153+corrected!F$153</f>
        <v>44.54625592399999</v>
      </c>
      <c r="G16" s="7">
        <f>raw!T16*corrected!E$154+corrected!F$154</f>
        <v>1.7467779</v>
      </c>
      <c r="H16" s="7">
        <f>raw!W16*corrected!E$155+corrected!F$155</f>
        <v>0.10322350300000001</v>
      </c>
      <c r="I16" s="7">
        <f>raw!Z16*corrected!E$158+corrected!F$158</f>
        <v>0.53907725</v>
      </c>
      <c r="J16" s="7">
        <f>raw!AC16*corrected!E$156+corrected!F$156</f>
        <v>0.263698296</v>
      </c>
      <c r="K16" s="7">
        <f>raw!AF16*corrected!E$157+corrected!F$157</f>
        <v>11.84674252</v>
      </c>
      <c r="L16" s="7">
        <f>raw!AI16*corrected!E$159+corrected!F$159</f>
        <v>0.274568368</v>
      </c>
      <c r="P16"/>
      <c r="Q16" s="8">
        <v>31.49517218327447</v>
      </c>
      <c r="R16" s="8">
        <v>38.28068708523056</v>
      </c>
      <c r="S16" s="8">
        <v>1.501088179248529</v>
      </c>
      <c r="T16" s="8">
        <v>0.08870479765854898</v>
      </c>
      <c r="U16" s="8">
        <v>0.4632543654673007</v>
      </c>
      <c r="V16" s="8">
        <v>0.22660831409281035</v>
      </c>
      <c r="W16" s="8">
        <v>10.180461499640527</v>
      </c>
      <c r="X16" s="8">
        <v>0.23594947680547143</v>
      </c>
    </row>
    <row r="17" spans="1:24" ht="12">
      <c r="A17" t="s">
        <v>51</v>
      </c>
      <c r="B17">
        <v>860</v>
      </c>
      <c r="C17">
        <v>25</v>
      </c>
      <c r="E17" s="7">
        <f>raw!H17*corrected!E$151+corrected!F$151</f>
        <v>30.423701620000003</v>
      </c>
      <c r="F17" s="7">
        <f>raw!K17*corrected!E$153+corrected!F$153</f>
        <v>52.502238644</v>
      </c>
      <c r="G17" s="7">
        <f>raw!T17*corrected!E$154+corrected!F$154</f>
        <v>1.05049317</v>
      </c>
      <c r="H17" s="7">
        <f>raw!W17*corrected!E$155+corrected!F$155</f>
        <v>0.019486399</v>
      </c>
      <c r="I17" s="7">
        <f>raw!Z17*corrected!E$158+corrected!F$158</f>
        <v>0.15944888000000002</v>
      </c>
      <c r="J17" s="7">
        <f>raw!AC17*corrected!E$156+corrected!F$156</f>
        <v>0.160909728</v>
      </c>
      <c r="K17" s="7">
        <f>raw!AF17*corrected!E$157+corrected!F$157</f>
        <v>9.614807248</v>
      </c>
      <c r="L17" s="7">
        <f>raw!AI17*corrected!E$159+corrected!F$159</f>
        <v>0.233318443</v>
      </c>
      <c r="P17"/>
      <c r="Q17" s="8">
        <v>26.144513776345768</v>
      </c>
      <c r="R17" s="8">
        <v>45.117636198965954</v>
      </c>
      <c r="S17" s="8">
        <v>0.9027380526558731</v>
      </c>
      <c r="T17" s="8">
        <v>0.01674557663857572</v>
      </c>
      <c r="U17" s="8">
        <v>0.13702190127457947</v>
      </c>
      <c r="V17" s="8">
        <v>0.13827727647968072</v>
      </c>
      <c r="W17" s="8">
        <v>8.262454835114344</v>
      </c>
      <c r="X17" s="8">
        <v>0.20050148149227884</v>
      </c>
    </row>
    <row r="18" spans="1:24" ht="12">
      <c r="A18" t="s">
        <v>52</v>
      </c>
      <c r="B18">
        <v>865</v>
      </c>
      <c r="C18">
        <v>25</v>
      </c>
      <c r="E18" s="7">
        <f>raw!H18*corrected!E$151+corrected!F$151</f>
        <v>22.25297936</v>
      </c>
      <c r="F18" s="7">
        <f>raw!K18*corrected!E$153+corrected!F$153</f>
        <v>52.925870832</v>
      </c>
      <c r="G18" s="7">
        <f>raw!T18*corrected!E$154+corrected!F$154</f>
        <v>2.5221899</v>
      </c>
      <c r="H18" s="7">
        <f>raw!W18*corrected!E$155+corrected!F$155</f>
        <v>0.10258078400000001</v>
      </c>
      <c r="I18" s="7">
        <f>raw!Z18*corrected!E$158+corrected!F$158</f>
        <v>0.31962791</v>
      </c>
      <c r="J18" s="7">
        <f>raw!AC18*corrected!E$156+corrected!F$156</f>
        <v>0.10727104200000001</v>
      </c>
      <c r="K18" s="7">
        <f>raw!AF18*corrected!E$157+corrected!F$157</f>
        <v>13.546146652</v>
      </c>
      <c r="L18" s="7">
        <f>raw!AI18*corrected!E$159+corrected!F$159</f>
        <v>0.31807940000000007</v>
      </c>
      <c r="P18"/>
      <c r="Q18" s="8">
        <v>19.123028903879252</v>
      </c>
      <c r="R18" s="8">
        <v>45.48168320789364</v>
      </c>
      <c r="S18" s="8">
        <v>2.1674360802881862</v>
      </c>
      <c r="T18" s="8">
        <v>0.08815247907615884</v>
      </c>
      <c r="U18" s="8">
        <v>0.274671254690658</v>
      </c>
      <c r="V18" s="8">
        <v>0.09218303776448769</v>
      </c>
      <c r="W18" s="8">
        <v>11.64083917805706</v>
      </c>
      <c r="X18" s="8">
        <v>0.2733405474173132</v>
      </c>
    </row>
    <row r="19" spans="1:24" ht="12">
      <c r="A19" t="s">
        <v>53</v>
      </c>
      <c r="B19">
        <v>870</v>
      </c>
      <c r="C19">
        <v>25</v>
      </c>
      <c r="E19" s="7">
        <f>raw!H19*corrected!E$151+corrected!F$151</f>
        <v>25.84134968</v>
      </c>
      <c r="F19" s="7">
        <f>raw!K19*corrected!E$153+corrected!F$153</f>
        <v>48.921598448</v>
      </c>
      <c r="G19" s="7">
        <f>raw!T19*corrected!E$154+corrected!F$154</f>
        <v>5.18731619</v>
      </c>
      <c r="H19"/>
      <c r="I19" s="7">
        <f>raw!Z19*corrected!E$158+corrected!F$158</f>
        <v>0.15375242</v>
      </c>
      <c r="J19" s="7">
        <f>raw!AC19*corrected!E$156+corrected!F$156</f>
        <v>0.113701632</v>
      </c>
      <c r="K19" s="7">
        <f>raw!AF19*corrected!E$157+corrected!F$157</f>
        <v>12.783907887999998</v>
      </c>
      <c r="L19" s="7">
        <f>raw!AI19*corrected!E$159+corrected!F$159</f>
        <v>0.306223866</v>
      </c>
      <c r="P19"/>
      <c r="Q19" s="8">
        <v>22.206683826533276</v>
      </c>
      <c r="R19" s="8">
        <v>42.040624134434026</v>
      </c>
      <c r="S19" s="8">
        <v>4.457704104702445</v>
      </c>
      <c r="U19" s="8">
        <v>0.13212666601338105</v>
      </c>
      <c r="V19" s="8">
        <v>0.09770914536786061</v>
      </c>
      <c r="W19" s="8">
        <v>10.985811656581427</v>
      </c>
      <c r="X19" s="8">
        <v>0.2631525309865585</v>
      </c>
    </row>
    <row r="20" spans="1:24" ht="12">
      <c r="A20" t="s">
        <v>54</v>
      </c>
      <c r="B20">
        <v>875</v>
      </c>
      <c r="C20">
        <v>25</v>
      </c>
      <c r="E20" s="7">
        <f>raw!H20*corrected!E$151+corrected!F$151</f>
        <v>25.85633924</v>
      </c>
      <c r="F20" s="7">
        <f>raw!K20*corrected!E$153+corrected!F$153</f>
        <v>52.724880728</v>
      </c>
      <c r="G20" s="7">
        <f>raw!T20*corrected!E$154+corrected!F$154</f>
        <v>1.3805719600000002</v>
      </c>
      <c r="H20"/>
      <c r="I20" s="7">
        <f>raw!Z20*corrected!E$158+corrected!F$158</f>
        <v>0.28938242000000003</v>
      </c>
      <c r="J20" s="7">
        <f>raw!AC20*corrected!E$156+corrected!F$156</f>
        <v>0.09834387</v>
      </c>
      <c r="K20" s="7">
        <f>raw!AF20*corrected!E$157+corrected!F$157</f>
        <v>12.388068436</v>
      </c>
      <c r="L20" s="7">
        <f>raw!AI20*corrected!E$159+corrected!F$159</f>
        <v>0.30927941600000003</v>
      </c>
      <c r="P20"/>
      <c r="Q20" s="8">
        <v>22.219565058502226</v>
      </c>
      <c r="R20" s="8">
        <v>45.30896298441226</v>
      </c>
      <c r="S20" s="8">
        <v>1.1863902387120728</v>
      </c>
      <c r="U20" s="8">
        <v>0.24867988651810466</v>
      </c>
      <c r="V20" s="8">
        <v>0.0845115001503935</v>
      </c>
      <c r="W20" s="8">
        <v>10.645648249271652</v>
      </c>
      <c r="X20" s="8">
        <v>0.2657783084171654</v>
      </c>
    </row>
    <row r="21" spans="1:24" ht="12">
      <c r="A21" t="s">
        <v>55</v>
      </c>
      <c r="B21">
        <v>880</v>
      </c>
      <c r="C21">
        <v>25</v>
      </c>
      <c r="E21" s="7">
        <f>raw!H21*corrected!E$151+corrected!F$151</f>
        <v>23.728799300000002</v>
      </c>
      <c r="F21" s="7">
        <f>raw!K21*corrected!E$153+corrected!F$153</f>
        <v>54.451439478</v>
      </c>
      <c r="G21" s="7">
        <f>raw!T21*corrected!E$154+corrected!F$154</f>
        <v>1.1399298949999999</v>
      </c>
      <c r="H21"/>
      <c r="I21" s="7">
        <f>raw!Z21*corrected!E$158+corrected!F$158</f>
        <v>0.51357881</v>
      </c>
      <c r="J21" s="7">
        <f>raw!AC21*corrected!E$156+corrected!F$156</f>
        <v>0.095519454</v>
      </c>
      <c r="K21" s="7">
        <f>raw!AF21*corrected!E$157+corrected!F$157</f>
        <v>12.307201216</v>
      </c>
      <c r="L21" s="7">
        <f>raw!AI21*corrected!E$159+corrected!F$159</f>
        <v>0.26216283500000004</v>
      </c>
      <c r="P21"/>
      <c r="Q21" s="8">
        <v>20.39127019925703</v>
      </c>
      <c r="R21" s="8">
        <v>46.79267589971942</v>
      </c>
      <c r="S21" s="8">
        <v>0.9795952253326062</v>
      </c>
      <c r="U21" s="8">
        <v>0.4413423600124128</v>
      </c>
      <c r="V21" s="8">
        <v>0.08208434700695127</v>
      </c>
      <c r="W21" s="8">
        <v>10.576155254180124</v>
      </c>
      <c r="X21" s="8">
        <v>0.22528882043720763</v>
      </c>
    </row>
    <row r="22" spans="1:24" ht="12">
      <c r="A22" t="s">
        <v>56</v>
      </c>
      <c r="B22">
        <v>885</v>
      </c>
      <c r="C22">
        <v>25</v>
      </c>
      <c r="E22" s="7">
        <f>raw!H22*corrected!E$151+corrected!F$151</f>
        <v>30.261531960000003</v>
      </c>
      <c r="F22" s="7">
        <f>raw!K22*corrected!E$153+corrected!F$153</f>
        <v>51.121215629999995</v>
      </c>
      <c r="G22" s="7">
        <f>raw!T22*corrected!E$154+corrected!F$154</f>
        <v>0.746232075</v>
      </c>
      <c r="H22"/>
      <c r="I22" s="7">
        <f>raw!Z22*corrected!E$158+corrected!F$158</f>
        <v>0.34295626999999995</v>
      </c>
      <c r="J22" s="7">
        <f>raw!AC22*corrected!E$156+corrected!F$156</f>
        <v>0.108607596</v>
      </c>
      <c r="K22" s="7">
        <f>raw!AF22*corrected!E$157+corrected!F$157</f>
        <v>11.460666759999999</v>
      </c>
      <c r="L22" s="7">
        <f>raw!AI22*corrected!E$159+corrected!F$159</f>
        <v>0.27132948500000004</v>
      </c>
      <c r="P22"/>
      <c r="Q22" s="8">
        <v>26.005153781203425</v>
      </c>
      <c r="R22" s="8">
        <v>43.93085834839572</v>
      </c>
      <c r="S22" s="8">
        <v>0.6412722228501986</v>
      </c>
      <c r="U22" s="8">
        <v>0.2947184086174704</v>
      </c>
      <c r="V22" s="8">
        <v>0.09333160130558088</v>
      </c>
      <c r="W22" s="8">
        <v>9.848688490816455</v>
      </c>
      <c r="X22" s="8">
        <v>0.2331661527290282</v>
      </c>
    </row>
    <row r="23" spans="1:24" ht="12">
      <c r="A23" t="s">
        <v>57</v>
      </c>
      <c r="B23">
        <v>890</v>
      </c>
      <c r="C23">
        <v>25</v>
      </c>
      <c r="E23" s="7">
        <f>raw!H23*corrected!E$151+corrected!F$151</f>
        <v>44.0923338</v>
      </c>
      <c r="F23" s="7">
        <f>raw!K23*corrected!E$153+corrected!F$153</f>
        <v>39.29288828</v>
      </c>
      <c r="G23" s="7">
        <f>raw!T23*corrected!E$154+corrected!F$154</f>
        <v>1.71981471</v>
      </c>
      <c r="H23" s="7">
        <f>raw!W23*corrected!E$155+corrected!F$155</f>
        <v>0.040145224</v>
      </c>
      <c r="I23" s="7">
        <f>raw!Z23*corrected!E$158+corrected!F$158</f>
        <v>0.14466521</v>
      </c>
      <c r="J23" s="7">
        <f>raw!AC23*corrected!E$156+corrected!F$156</f>
        <v>0.206554308</v>
      </c>
      <c r="K23" s="7">
        <f>raw!AF23*corrected!E$157+corrected!F$157</f>
        <v>12.322182148</v>
      </c>
      <c r="L23" s="7">
        <f>raw!AI23*corrected!E$159+corrected!F$159</f>
        <v>0.260085061</v>
      </c>
      <c r="P23"/>
      <c r="Q23" s="8">
        <v>37.89061051359785</v>
      </c>
      <c r="R23" s="8">
        <v>33.76622186806981</v>
      </c>
      <c r="S23" s="8">
        <v>1.4779174454169228</v>
      </c>
      <c r="T23" s="8">
        <v>0.03449867392968754</v>
      </c>
      <c r="U23" s="8">
        <v>0.12431760023956456</v>
      </c>
      <c r="V23" s="8">
        <v>0.17750180495852386</v>
      </c>
      <c r="W23" s="8">
        <v>10.589029071703992</v>
      </c>
      <c r="X23" s="8">
        <v>0.22350329178439493</v>
      </c>
    </row>
    <row r="24" spans="1:24" ht="12">
      <c r="A24" t="s">
        <v>58</v>
      </c>
      <c r="B24">
        <v>840</v>
      </c>
      <c r="C24">
        <v>20</v>
      </c>
      <c r="E24" s="7">
        <f>raw!H24*corrected!E$151+corrected!F$151</f>
        <v>39.139153179999994</v>
      </c>
      <c r="F24" s="7">
        <f>raw!K24*corrected!E$153+corrected!F$153</f>
        <v>39.90922309</v>
      </c>
      <c r="G24" s="7">
        <f>raw!T24*corrected!E$154+corrected!F$154</f>
        <v>1.74730659</v>
      </c>
      <c r="H24" s="7">
        <f>raw!W24*corrected!E$155+corrected!F$155</f>
        <v>0.123147792</v>
      </c>
      <c r="I24" s="7">
        <f>raw!Z24*corrected!E$158+corrected!F$158</f>
        <v>0.1504973</v>
      </c>
      <c r="J24" s="7">
        <f>raw!AC24*corrected!E$156+corrected!F$156</f>
        <v>0.297414762</v>
      </c>
      <c r="K24" s="7">
        <f>raw!AF24*corrected!E$157+corrected!F$157</f>
        <v>15.04230202</v>
      </c>
      <c r="L24" s="7">
        <f>raw!AI24*corrected!E$159+corrected!F$159</f>
        <v>0.3710015260000001</v>
      </c>
      <c r="P24"/>
      <c r="Q24" s="8">
        <v>33.6341100859448</v>
      </c>
      <c r="R24" s="8">
        <v>34.2958672784854</v>
      </c>
      <c r="S24" s="8">
        <v>1.5015425073628743</v>
      </c>
      <c r="T24" s="8">
        <v>0.10582667371264348</v>
      </c>
      <c r="U24" s="8">
        <v>0.1293293887212677</v>
      </c>
      <c r="V24" s="8">
        <v>0.25558245474265195</v>
      </c>
      <c r="W24" s="8">
        <v>12.926555660515438</v>
      </c>
      <c r="X24" s="8">
        <v>0.31881901251542394</v>
      </c>
    </row>
    <row r="25" spans="1:24" ht="12">
      <c r="A25" t="s">
        <v>59</v>
      </c>
      <c r="B25">
        <v>845</v>
      </c>
      <c r="C25">
        <v>20</v>
      </c>
      <c r="E25" s="7">
        <f>raw!H25*corrected!E$151+corrected!F$151</f>
        <v>42.98343222</v>
      </c>
      <c r="F25" s="7">
        <f>raw!K25*corrected!E$153+corrected!F$153</f>
        <v>38.1214415</v>
      </c>
      <c r="G25" s="7">
        <f>raw!T25*corrected!E$154+corrected!F$154</f>
        <v>1.779468565</v>
      </c>
      <c r="H25"/>
      <c r="I25" s="7">
        <f>raw!Z25*corrected!E$158+corrected!F$158</f>
        <v>0.05799764</v>
      </c>
      <c r="J25" s="7">
        <f>raw!AC25*corrected!E$156+corrected!F$156</f>
        <v>0.32470063800000004</v>
      </c>
      <c r="K25" s="7">
        <f>raw!AF25*corrected!E$157+corrected!F$157</f>
        <v>13.498148043999999</v>
      </c>
      <c r="L25" s="7">
        <f>raw!AI25*corrected!E$159+corrected!F$159</f>
        <v>0.256112846</v>
      </c>
      <c r="P25"/>
      <c r="Q25" s="8">
        <v>36.93767937467743</v>
      </c>
      <c r="R25" s="8">
        <v>32.75954270520844</v>
      </c>
      <c r="S25" s="8">
        <v>1.5291808009855419</v>
      </c>
      <c r="U25" s="8">
        <v>0.049840092337046206</v>
      </c>
      <c r="V25" s="8">
        <v>0.27903048778912065</v>
      </c>
      <c r="W25" s="8">
        <v>11.59959172290596</v>
      </c>
      <c r="X25" s="8">
        <v>0.22008978112460603</v>
      </c>
    </row>
    <row r="26" spans="1:24" ht="12">
      <c r="A26" t="s">
        <v>60</v>
      </c>
      <c r="B26">
        <v>850</v>
      </c>
      <c r="C26">
        <v>20</v>
      </c>
      <c r="E26" s="7">
        <f>raw!H26*corrected!E$151+corrected!F$151</f>
        <v>24.650548620000002</v>
      </c>
      <c r="F26" s="7">
        <f>raw!K26*corrected!E$153+corrected!F$153</f>
        <v>47.99698424</v>
      </c>
      <c r="G26" s="7">
        <f>raw!T26*corrected!E$154+corrected!F$154</f>
        <v>4.221135214999999</v>
      </c>
      <c r="H26" s="7">
        <f>raw!W26*corrected!E$155+corrected!F$155</f>
        <v>0.105702562</v>
      </c>
      <c r="I26" s="7">
        <f>raw!Z26*corrected!E$158+corrected!F$158</f>
        <v>0.74523485</v>
      </c>
      <c r="J26" s="7">
        <f>raw!AC26*corrected!E$156+corrected!F$156</f>
        <v>0.19392009000000002</v>
      </c>
      <c r="K26" s="7">
        <f>raw!AF26*corrected!E$157+corrected!F$157</f>
        <v>14.445673359999999</v>
      </c>
      <c r="L26" s="7">
        <f>raw!AI26*corrected!E$159+corrected!F$159</f>
        <v>0.27933502600000004</v>
      </c>
      <c r="P26"/>
      <c r="Q26" s="8">
        <v>21.183372623086854</v>
      </c>
      <c r="R26" s="8">
        <v>41.24605977797289</v>
      </c>
      <c r="S26" s="8">
        <v>3.6274194757365534</v>
      </c>
      <c r="T26" s="8">
        <v>0.09083516933348239</v>
      </c>
      <c r="U26" s="8">
        <v>0.6404152606344806</v>
      </c>
      <c r="V26" s="8">
        <v>0.16664462884366177</v>
      </c>
      <c r="W26" s="8">
        <v>12.413844669079785</v>
      </c>
      <c r="X26" s="8">
        <v>0.24004568959721817</v>
      </c>
    </row>
    <row r="27" spans="1:24" ht="12">
      <c r="A27" t="s">
        <v>61</v>
      </c>
      <c r="B27">
        <v>855</v>
      </c>
      <c r="C27">
        <v>20</v>
      </c>
      <c r="E27" s="7">
        <f>raw!H27*corrected!E$151+corrected!F$151</f>
        <v>18.47354646</v>
      </c>
      <c r="F27" s="7">
        <f>raw!K27*corrected!E$153+corrected!F$153</f>
        <v>55.066878344</v>
      </c>
      <c r="G27" s="7">
        <f>raw!T27*corrected!E$154+corrected!F$154</f>
        <v>3.8482325349999993</v>
      </c>
      <c r="H27" s="7">
        <f>raw!W27*corrected!E$155+corrected!F$155</f>
        <v>0.027933563</v>
      </c>
      <c r="I27" s="7">
        <f>raw!Z27*corrected!E$158+corrected!F$158</f>
        <v>1.8563158100000003</v>
      </c>
      <c r="J27" s="7">
        <f>raw!AC27*corrected!E$156+corrected!F$156</f>
        <v>0.111003306</v>
      </c>
      <c r="K27" s="7">
        <f>raw!AF27*corrected!E$157+corrected!F$157</f>
        <v>11.886244479999998</v>
      </c>
      <c r="L27" s="7">
        <f>raw!AI27*corrected!E$159+corrected!F$159</f>
        <v>0.27041282000000005</v>
      </c>
      <c r="P27"/>
      <c r="Q27" s="8">
        <v>15.875184944751426</v>
      </c>
      <c r="R27" s="8">
        <v>47.32155138343302</v>
      </c>
      <c r="S27" s="8">
        <v>3.3069667124183906</v>
      </c>
      <c r="T27" s="8">
        <v>0.024004620864274778</v>
      </c>
      <c r="U27" s="8">
        <v>1.5952192430091765</v>
      </c>
      <c r="V27" s="8">
        <v>0.09539034727546492</v>
      </c>
      <c r="W27" s="8">
        <v>10.214407386643762</v>
      </c>
      <c r="X27" s="8">
        <v>0.23237841949984617</v>
      </c>
    </row>
    <row r="28" spans="1:24" ht="12">
      <c r="A28" t="s">
        <v>62</v>
      </c>
      <c r="B28">
        <v>860</v>
      </c>
      <c r="C28">
        <v>20</v>
      </c>
      <c r="E28" s="7">
        <f>raw!H28*corrected!E$151+corrected!F$151</f>
        <v>32.3499687</v>
      </c>
      <c r="F28" s="7">
        <f>raw!K28*corrected!E$153+corrected!F$153</f>
        <v>43.55795502999999</v>
      </c>
      <c r="G28" s="7">
        <f>raw!T28*corrected!E$154+corrected!F$154</f>
        <v>1.898600045</v>
      </c>
      <c r="H28" s="7">
        <f>raw!W28*corrected!E$155+corrected!F$155</f>
        <v>0.043817904000000005</v>
      </c>
      <c r="I28" s="7">
        <f>raw!Z28*corrected!E$158+corrected!F$158</f>
        <v>0.54680816</v>
      </c>
      <c r="J28" s="7">
        <f>raw!AC28*corrected!E$156+corrected!F$156</f>
        <v>0.16807164</v>
      </c>
      <c r="K28" s="7">
        <f>raw!AF28*corrected!E$157+corrected!F$157</f>
        <v>16.086420808</v>
      </c>
      <c r="L28" s="7">
        <f>raw!AI28*corrected!E$159+corrected!F$159</f>
        <v>0.441156954</v>
      </c>
      <c r="P28"/>
      <c r="Q28" s="8">
        <v>27.799845426616574</v>
      </c>
      <c r="R28" s="8">
        <v>37.43139377236911</v>
      </c>
      <c r="S28" s="8">
        <v>1.6315560694179985</v>
      </c>
      <c r="T28" s="8">
        <v>0.03765478011477409</v>
      </c>
      <c r="U28" s="8">
        <v>0.46989789903607</v>
      </c>
      <c r="V28" s="8">
        <v>0.1444318433791235</v>
      </c>
      <c r="W28" s="8">
        <v>13.823815907738684</v>
      </c>
      <c r="X28" s="8">
        <v>0.37910686232215735</v>
      </c>
    </row>
    <row r="29" spans="1:24" ht="12">
      <c r="A29" t="s">
        <v>63</v>
      </c>
      <c r="B29">
        <v>865</v>
      </c>
      <c r="C29">
        <v>20</v>
      </c>
      <c r="E29" s="7">
        <f>raw!H29*corrected!E$151+corrected!F$151</f>
        <v>25.568496240000005</v>
      </c>
      <c r="F29" s="7">
        <f>raw!K29*corrected!E$153+corrected!F$153</f>
        <v>48.93302173399999</v>
      </c>
      <c r="G29" s="7">
        <f>raw!T29*corrected!E$154+corrected!F$154</f>
        <v>1.01031273</v>
      </c>
      <c r="H29" s="7">
        <f>raw!W29*corrected!E$155+corrected!F$155</f>
        <v>0.045195159</v>
      </c>
      <c r="I29" s="7">
        <f>raw!Z29*corrected!E$158+corrected!F$158</f>
        <v>0.25750937000000007</v>
      </c>
      <c r="J29" s="7">
        <f>raw!AC29*corrected!E$156+corrected!F$156</f>
        <v>0.12852981600000002</v>
      </c>
      <c r="K29" s="7">
        <f>raw!AF29*corrected!E$157+corrected!F$157</f>
        <v>16.021205308000003</v>
      </c>
      <c r="L29" s="7">
        <f>raw!AI29*corrected!E$159+corrected!F$159</f>
        <v>0.47201800900000007</v>
      </c>
      <c r="P29"/>
      <c r="Q29" s="8">
        <v>21.97220806779412</v>
      </c>
      <c r="R29" s="8">
        <v>42.05044069988448</v>
      </c>
      <c r="S29" s="8">
        <v>0.8682091159656364</v>
      </c>
      <c r="T29" s="8">
        <v>0.03883831993418154</v>
      </c>
      <c r="U29" s="8">
        <v>0.22128987969949465</v>
      </c>
      <c r="V29" s="8">
        <v>0.11045169937093233</v>
      </c>
      <c r="W29" s="8">
        <v>13.767773169761647</v>
      </c>
      <c r="X29" s="8">
        <v>0.4056272143712867</v>
      </c>
    </row>
    <row r="30" spans="1:24" ht="12">
      <c r="A30" t="s">
        <v>64</v>
      </c>
      <c r="B30">
        <v>870</v>
      </c>
      <c r="C30">
        <v>20</v>
      </c>
      <c r="E30" s="7">
        <f>raw!H30*corrected!E$151+corrected!F$151</f>
        <v>25.710788440000005</v>
      </c>
      <c r="F30" s="7">
        <f>raw!K30*corrected!E$153+corrected!F$153</f>
        <v>52.281463110000004</v>
      </c>
      <c r="G30" s="7">
        <f>raw!T30*corrected!E$154+corrected!F$154</f>
        <v>2.4251752849999995</v>
      </c>
      <c r="H30"/>
      <c r="I30" s="7">
        <f>raw!Z30*corrected!E$158+corrected!F$158</f>
        <v>0.08376734000000001</v>
      </c>
      <c r="J30" s="7">
        <f>raw!AC30*corrected!E$156+corrected!F$156</f>
        <v>0.08840797800000001</v>
      </c>
      <c r="K30" s="7">
        <f>raw!AF30*corrected!E$157+corrected!F$157</f>
        <v>12.2466067</v>
      </c>
      <c r="L30" s="7">
        <f>raw!AI30*corrected!E$159+corrected!F$159</f>
        <v>0.25751839900000006</v>
      </c>
      <c r="P30"/>
      <c r="Q30" s="8">
        <v>22.094486429238508</v>
      </c>
      <c r="R30" s="8">
        <v>44.92791342748214</v>
      </c>
      <c r="S30" s="8">
        <v>2.084066871305838</v>
      </c>
      <c r="U30" s="8">
        <v>0.07198520423294369</v>
      </c>
      <c r="V30" s="8">
        <v>0.0759731221279271</v>
      </c>
      <c r="W30" s="8">
        <v>10.52408354449403</v>
      </c>
      <c r="X30" s="8">
        <v>0.22129763874268524</v>
      </c>
    </row>
    <row r="31" spans="1:24" ht="12">
      <c r="A31" t="s">
        <v>65</v>
      </c>
      <c r="B31">
        <v>875</v>
      </c>
      <c r="C31">
        <v>20</v>
      </c>
      <c r="E31" s="7">
        <f>raw!H31*corrected!E$151+corrected!F$151</f>
        <v>32.46760416</v>
      </c>
      <c r="F31" s="7">
        <f>raw!K31*corrected!E$153+corrected!F$153</f>
        <v>42.013048925999996</v>
      </c>
      <c r="G31" s="7">
        <f>raw!T31*corrected!E$154+corrected!F$154</f>
        <v>3.5769264499999998</v>
      </c>
      <c r="H31" s="7">
        <f>raw!W31*corrected!E$155+corrected!F$155</f>
        <v>0.05318323800000001</v>
      </c>
      <c r="I31" s="7">
        <f>raw!Z31*corrected!E$158+corrected!F$158</f>
        <v>0.49703195</v>
      </c>
      <c r="J31" s="7">
        <f>raw!AC31*corrected!E$156+corrected!F$156</f>
        <v>0.149208576</v>
      </c>
      <c r="K31" s="7">
        <f>raw!AF31*corrected!E$157+corrected!F$157</f>
        <v>15.725462331999998</v>
      </c>
      <c r="L31" s="7">
        <f>raw!AI31*corrected!E$159+corrected!F$159</f>
        <v>0.535145672</v>
      </c>
      <c r="P31"/>
      <c r="Q31" s="8">
        <v>27.900935094894646</v>
      </c>
      <c r="R31" s="8">
        <v>36.103783495891896</v>
      </c>
      <c r="S31" s="8">
        <v>3.073820668406902</v>
      </c>
      <c r="T31" s="8">
        <v>0.045702850886744785</v>
      </c>
      <c r="U31" s="8">
        <v>0.42712286711083647</v>
      </c>
      <c r="V31" s="8">
        <v>0.1282219277425629</v>
      </c>
      <c r="W31" s="8">
        <v>13.513627359141196</v>
      </c>
      <c r="X31" s="8">
        <v>0.45987577608762426</v>
      </c>
    </row>
    <row r="32" spans="1:24" ht="12">
      <c r="A32" t="s">
        <v>66</v>
      </c>
      <c r="B32">
        <v>880</v>
      </c>
      <c r="C32">
        <v>20</v>
      </c>
      <c r="E32" s="7">
        <f>raw!H32*corrected!E$151+corrected!F$151</f>
        <v>28.21176394</v>
      </c>
      <c r="F32" s="7">
        <f>raw!K32*corrected!E$153+corrected!F$153</f>
        <v>44.105526138</v>
      </c>
      <c r="G32" s="7">
        <f>raw!T32*corrected!E$154+corrected!F$154</f>
        <v>4.567955855</v>
      </c>
      <c r="H32" s="7">
        <f>raw!W32*corrected!E$155+corrected!F$155</f>
        <v>0.048041485999999994</v>
      </c>
      <c r="I32" s="7">
        <f>raw!Z32*corrected!E$158+corrected!F$158</f>
        <v>1.61109677</v>
      </c>
      <c r="J32" s="7">
        <f>raw!AC32*corrected!E$156+corrected!F$156</f>
        <v>0.155487858</v>
      </c>
      <c r="K32" s="7">
        <f>raw!AF32*corrected!E$157+corrected!F$157</f>
        <v>15.477047176</v>
      </c>
      <c r="L32" s="7">
        <f>raw!AI32*corrected!E$159+corrected!F$159</f>
        <v>0.40485702000000007</v>
      </c>
      <c r="P32"/>
      <c r="Q32" s="8">
        <v>24.243691980579737</v>
      </c>
      <c r="R32" s="8">
        <v>37.90194730840643</v>
      </c>
      <c r="S32" s="8">
        <v>3.9254587187470187</v>
      </c>
      <c r="T32" s="8">
        <v>0.04128430222762361</v>
      </c>
      <c r="U32" s="8">
        <v>1.384491020336636</v>
      </c>
      <c r="V32" s="8">
        <v>0.13361800928468</v>
      </c>
      <c r="W32" s="8">
        <v>13.30015256408123</v>
      </c>
      <c r="X32" s="8">
        <v>0.3479126264465479</v>
      </c>
    </row>
    <row r="33" spans="1:24" ht="12">
      <c r="A33" t="s">
        <v>67</v>
      </c>
      <c r="B33">
        <v>885</v>
      </c>
      <c r="C33">
        <v>20</v>
      </c>
      <c r="E33" s="7">
        <f>raw!H33*corrected!E$151+corrected!F$151</f>
        <v>34.57418044</v>
      </c>
      <c r="F33" s="7">
        <f>raw!K33*corrected!E$153+corrected!F$153</f>
        <v>37.369296512</v>
      </c>
      <c r="G33" s="7">
        <f>raw!T33*corrected!E$154+corrected!F$154</f>
        <v>6.589666415</v>
      </c>
      <c r="H33"/>
      <c r="I33" s="7">
        <f>raw!Z33*corrected!E$158+corrected!F$158</f>
        <v>0.20827568000000002</v>
      </c>
      <c r="J33" s="7">
        <f>raw!AC33*corrected!E$156+corrected!F$156</f>
        <v>0.250206666</v>
      </c>
      <c r="K33" s="7">
        <f>raw!AF33*corrected!E$157+corrected!F$157</f>
        <v>16.30189282</v>
      </c>
      <c r="L33" s="7">
        <f>raw!AI33*corrected!E$159+corrected!F$159</f>
        <v>0.37375152100000003</v>
      </c>
      <c r="P33"/>
      <c r="Q33" s="8">
        <v>29.711214897835443</v>
      </c>
      <c r="R33" s="8">
        <v>32.113189238881766</v>
      </c>
      <c r="S33" s="8">
        <v>5.662809428003143</v>
      </c>
      <c r="U33" s="8">
        <v>0.17898106065627994</v>
      </c>
      <c r="V33" s="8">
        <v>0.2150143236308319</v>
      </c>
      <c r="W33" s="8">
        <v>14.008981114014821</v>
      </c>
      <c r="X33" s="8">
        <v>0.32118221220297005</v>
      </c>
    </row>
    <row r="34" spans="1:24" ht="12">
      <c r="A34" t="s">
        <v>68</v>
      </c>
      <c r="B34">
        <v>890</v>
      </c>
      <c r="C34">
        <v>20</v>
      </c>
      <c r="E34" s="7">
        <f>raw!H34*corrected!E$151+corrected!F$151</f>
        <v>40.340599000000005</v>
      </c>
      <c r="F34" s="7">
        <f>raw!K34*corrected!E$153+corrected!F$153</f>
        <v>27.41192422</v>
      </c>
      <c r="G34" s="7">
        <f>raw!T34*corrected!E$154+corrected!F$154</f>
        <v>7.633917279999999</v>
      </c>
      <c r="H34" s="7">
        <f>raw!W34*corrected!E$155+corrected!F$155</f>
        <v>0.08715552800000001</v>
      </c>
      <c r="I34" s="7">
        <f>raw!Z34*corrected!E$158+corrected!F$158</f>
        <v>0.60309461</v>
      </c>
      <c r="J34" s="7">
        <f>raw!AC34*corrected!E$156+corrected!F$156</f>
        <v>0.298473918</v>
      </c>
      <c r="K34" s="7">
        <f>raw!AF34*corrected!E$157+corrected!F$157</f>
        <v>20.08998172</v>
      </c>
      <c r="L34" s="7">
        <f>raw!AI34*corrected!E$159+corrected!F$159</f>
        <v>0.684256512</v>
      </c>
      <c r="P34"/>
      <c r="Q34" s="8">
        <v>34.666568830934395</v>
      </c>
      <c r="R34" s="8">
        <v>23.55635219400157</v>
      </c>
      <c r="S34" s="8">
        <v>6.560183175187344</v>
      </c>
      <c r="T34" s="8">
        <v>0.07489683309879534</v>
      </c>
      <c r="U34" s="8">
        <v>0.5182674855455303</v>
      </c>
      <c r="V34" s="8">
        <v>0.25649263717144277</v>
      </c>
      <c r="W34" s="8">
        <v>17.26426357993826</v>
      </c>
      <c r="X34" s="8">
        <v>0.588013714701239</v>
      </c>
    </row>
    <row r="35" spans="1:24" ht="12">
      <c r="A35" t="s">
        <v>69</v>
      </c>
      <c r="B35">
        <v>840</v>
      </c>
      <c r="C35">
        <v>15</v>
      </c>
      <c r="E35" s="7">
        <f>raw!H35*corrected!E$151+corrected!F$151</f>
        <v>43.1142107</v>
      </c>
      <c r="F35" s="7">
        <f>raw!K35*corrected!E$153+corrected!F$153</f>
        <v>40.030698164</v>
      </c>
      <c r="G35" s="7">
        <f>raw!T35*corrected!E$154+corrected!F$154</f>
        <v>0.98564053</v>
      </c>
      <c r="H35"/>
      <c r="I35" s="7">
        <f>raw!Z35*corrected!E$158+corrected!F$158</f>
        <v>0.4920136399999999</v>
      </c>
      <c r="J35" s="7">
        <f>raw!AC35*corrected!E$156+corrected!F$156</f>
        <v>0.28281354000000003</v>
      </c>
      <c r="K35" s="7">
        <f>raw!AF35*corrected!E$157+corrected!F$157</f>
        <v>12.188769868</v>
      </c>
      <c r="L35" s="7">
        <f>raw!AI35*corrected!E$159+corrected!F$159</f>
        <v>0.291618337</v>
      </c>
      <c r="P35"/>
      <c r="Q35" s="8">
        <v>37.0500634564935</v>
      </c>
      <c r="R35" s="8">
        <v>34.400256507164535</v>
      </c>
      <c r="S35" s="8">
        <v>0.8470071372961927</v>
      </c>
      <c r="U35" s="8">
        <v>0.42281039795216163</v>
      </c>
      <c r="V35" s="8">
        <v>0.24303493983146404</v>
      </c>
      <c r="W35" s="8">
        <v>10.474381642013821</v>
      </c>
      <c r="X35" s="8">
        <v>0.2506013148682577</v>
      </c>
    </row>
    <row r="36" spans="1:24" ht="12">
      <c r="A36" t="s">
        <v>70</v>
      </c>
      <c r="B36">
        <v>845</v>
      </c>
      <c r="C36">
        <v>15</v>
      </c>
      <c r="E36" s="7">
        <f>raw!H36*corrected!E$151+corrected!F$151</f>
        <v>35.5944481</v>
      </c>
      <c r="F36" s="7">
        <f>raw!K36*corrected!E$153+corrected!F$153</f>
        <v>41.810042948</v>
      </c>
      <c r="G36" s="7">
        <f>raw!T36*corrected!E$154+corrected!F$154</f>
        <v>2.1397708</v>
      </c>
      <c r="H36"/>
      <c r="I36" s="7">
        <f>raw!Z36*corrected!E$158+corrected!F$158</f>
        <v>0.0049663100000000016</v>
      </c>
      <c r="J36" s="7">
        <f>raw!AC36*corrected!E$156+corrected!F$156</f>
        <v>0.19308789599999998</v>
      </c>
      <c r="K36" s="7">
        <f>raw!AF36*corrected!E$157+corrected!F$157</f>
        <v>15.640868511999999</v>
      </c>
      <c r="L36" s="7">
        <f>raw!AI36*corrected!E$159+corrected!F$159</f>
        <v>0.42655142500000004</v>
      </c>
      <c r="P36"/>
      <c r="Q36" s="8">
        <v>30.587978752069894</v>
      </c>
      <c r="R36" s="8">
        <v>35.92933093733103</v>
      </c>
      <c r="S36" s="8">
        <v>1.83880541091181</v>
      </c>
      <c r="U36" s="8">
        <v>0.004267783119699284</v>
      </c>
      <c r="V36" s="8">
        <v>0.16592948550675465</v>
      </c>
      <c r="W36" s="8">
        <v>13.440931921879553</v>
      </c>
      <c r="X36" s="8">
        <v>0.3665556462038566</v>
      </c>
    </row>
    <row r="37" spans="1:24" ht="12">
      <c r="A37" t="s">
        <v>71</v>
      </c>
      <c r="B37">
        <v>850</v>
      </c>
      <c r="C37">
        <v>15</v>
      </c>
      <c r="E37" s="7">
        <f>raw!H37*corrected!E$151+corrected!F$151</f>
        <v>36.94589814</v>
      </c>
      <c r="F37" s="7">
        <f>raw!K37*corrected!E$153+corrected!F$153</f>
        <v>42.42615377199999</v>
      </c>
      <c r="G37" s="7">
        <f>raw!T37*corrected!E$154+corrected!F$154</f>
        <v>3.9200462599999994</v>
      </c>
      <c r="H37"/>
      <c r="I37" s="7">
        <f>raw!Z37*corrected!E$158+corrected!F$158</f>
        <v>0.16717979</v>
      </c>
      <c r="J37" s="7">
        <f>raw!AC37*corrected!E$156+corrected!F$156</f>
        <v>0.23820289800000002</v>
      </c>
      <c r="K37" s="7">
        <f>raw!AF37*corrected!E$157+corrected!F$157</f>
        <v>12.205837696</v>
      </c>
      <c r="L37" s="7">
        <f>raw!AI37*corrected!E$159+corrected!F$159</f>
        <v>0.287768344</v>
      </c>
      <c r="P37"/>
      <c r="Q37" s="8">
        <v>31.749343159009634</v>
      </c>
      <c r="R37" s="8">
        <v>36.458783866071116</v>
      </c>
      <c r="S37" s="8">
        <v>3.36867961461695</v>
      </c>
      <c r="U37" s="8">
        <v>0.14366543484334868</v>
      </c>
      <c r="V37" s="8">
        <v>0.2046989227712024</v>
      </c>
      <c r="W37" s="8">
        <v>10.489048827152955</v>
      </c>
      <c r="X37" s="8">
        <v>0.24729283530569307</v>
      </c>
    </row>
    <row r="38" spans="1:24" ht="12">
      <c r="A38" t="s">
        <v>72</v>
      </c>
      <c r="B38">
        <v>855</v>
      </c>
      <c r="C38">
        <v>15</v>
      </c>
      <c r="E38" s="7">
        <f>raw!H38*corrected!E$151+corrected!F$151</f>
        <v>27.66279846</v>
      </c>
      <c r="F38" s="7">
        <f>raw!K38*corrected!E$153+corrected!F$153</f>
        <v>48.490649383999994</v>
      </c>
      <c r="G38" s="7">
        <f>raw!T38*corrected!E$154+corrected!F$154</f>
        <v>2.0018708249999997</v>
      </c>
      <c r="H38" s="7">
        <f>raw!W38*corrected!E$155+corrected!F$155</f>
        <v>0.07154663800000001</v>
      </c>
      <c r="I38" s="7">
        <f>raw!Z38*corrected!E$158+corrected!F$158</f>
        <v>1.0228694600000001</v>
      </c>
      <c r="J38" s="7">
        <f>raw!AC38*corrected!E$156+corrected!F$156</f>
        <v>0.169382976</v>
      </c>
      <c r="K38" s="7">
        <f>raw!AF38*corrected!E$157+corrected!F$157</f>
        <v>14.106850888</v>
      </c>
      <c r="L38" s="7">
        <f>raw!AI38*corrected!E$159+corrected!F$159</f>
        <v>0.40711812700000005</v>
      </c>
      <c r="P38"/>
      <c r="Q38" s="8">
        <v>23.771940195282077</v>
      </c>
      <c r="R38" s="8">
        <v>41.670289390773355</v>
      </c>
      <c r="S38" s="8">
        <v>1.7203014944200978</v>
      </c>
      <c r="T38" s="8">
        <v>0.061483381812177516</v>
      </c>
      <c r="U38" s="8">
        <v>0.8789997030076498</v>
      </c>
      <c r="V38" s="8">
        <v>0.1455587359100074</v>
      </c>
      <c r="W38" s="8">
        <v>12.122678626972792</v>
      </c>
      <c r="X38" s="8">
        <v>0.349855701745197</v>
      </c>
    </row>
    <row r="39" spans="1:24" ht="12">
      <c r="A39" t="s">
        <v>73</v>
      </c>
      <c r="B39">
        <v>860</v>
      </c>
      <c r="C39">
        <v>15</v>
      </c>
      <c r="E39" s="7">
        <f>raw!H39*corrected!E$151+corrected!F$151</f>
        <v>29.8897257</v>
      </c>
      <c r="F39" s="7">
        <f>raw!K39*corrected!E$153+corrected!F$153</f>
        <v>47.979214684</v>
      </c>
      <c r="G39" s="7">
        <f>raw!T39*corrected!E$154+corrected!F$154</f>
        <v>1.003880335</v>
      </c>
      <c r="H39" s="7">
        <f>raw!W39*corrected!E$155+corrected!F$155</f>
        <v>0.069159396</v>
      </c>
      <c r="I39" s="7">
        <f>raw!Z39*corrected!E$158+corrected!F$158</f>
        <v>0.7172950699999999</v>
      </c>
      <c r="J39" s="7">
        <f>raw!AC39*corrected!E$156+corrected!F$156</f>
        <v>0.136952628</v>
      </c>
      <c r="K39" s="7">
        <f>raw!AF39*corrected!E$157+corrected!F$157</f>
        <v>14.078379664</v>
      </c>
      <c r="L39" s="7">
        <f>raw!AI39*corrected!E$159+corrected!F$159</f>
        <v>0.38780705100000007</v>
      </c>
      <c r="P39"/>
      <c r="Q39" s="8">
        <v>25.685643223017056</v>
      </c>
      <c r="R39" s="8">
        <v>41.23078956504994</v>
      </c>
      <c r="S39" s="8">
        <v>0.8626814572411029</v>
      </c>
      <c r="T39" s="8">
        <v>0.05943191279187125</v>
      </c>
      <c r="U39" s="8">
        <v>0.6164052972105075</v>
      </c>
      <c r="V39" s="8">
        <v>0.11768981678084038</v>
      </c>
      <c r="W39" s="8">
        <v>12.098211968793102</v>
      </c>
      <c r="X39" s="8">
        <v>0.33326078838376166</v>
      </c>
    </row>
    <row r="40" spans="1:24" ht="12">
      <c r="A40" t="s">
        <v>74</v>
      </c>
      <c r="B40">
        <v>865</v>
      </c>
      <c r="C40">
        <v>15</v>
      </c>
      <c r="E40" s="7">
        <f>raw!H40*corrected!E$151+corrected!F$151</f>
        <v>23.970152940000002</v>
      </c>
      <c r="F40" s="7">
        <f>raw!K40*corrected!E$153+corrected!F$153</f>
        <v>53.23653941399999</v>
      </c>
      <c r="G40" s="7">
        <f>raw!T40*corrected!E$154+corrected!F$154</f>
        <v>0.7788346249999999</v>
      </c>
      <c r="H40"/>
      <c r="I40" s="7">
        <f>raw!Z40*corrected!E$158+corrected!F$158</f>
        <v>0.77561597</v>
      </c>
      <c r="J40" s="7">
        <f>raw!AC40*corrected!E$156+corrected!F$156</f>
        <v>0.12852981600000002</v>
      </c>
      <c r="K40" s="7">
        <f>raw!AF40*corrected!E$157+corrected!F$157</f>
        <v>13.187349603999998</v>
      </c>
      <c r="L40" s="7">
        <f>raw!AI40*corrected!E$159+corrected!F$159</f>
        <v>0.370268194</v>
      </c>
      <c r="P40"/>
      <c r="Q40" s="8">
        <v>20.598676702409264</v>
      </c>
      <c r="R40" s="8">
        <v>45.74865529181117</v>
      </c>
      <c r="S40" s="8">
        <v>0.6692891232348204</v>
      </c>
      <c r="U40" s="8">
        <v>0.6665231820275387</v>
      </c>
      <c r="V40" s="8">
        <v>0.11045169937093233</v>
      </c>
      <c r="W40" s="8">
        <v>11.33250804591824</v>
      </c>
      <c r="X40" s="8">
        <v>0.3181888259320782</v>
      </c>
    </row>
    <row r="41" spans="1:24" ht="12">
      <c r="A41" t="s">
        <v>75</v>
      </c>
      <c r="B41">
        <v>870</v>
      </c>
      <c r="C41">
        <v>15</v>
      </c>
      <c r="E41" s="7">
        <f>raw!H41*corrected!E$151+corrected!F$151</f>
        <v>32.76837294</v>
      </c>
      <c r="F41" s="7">
        <f>raw!K41*corrected!E$153+corrected!F$153</f>
        <v>46.776036554</v>
      </c>
      <c r="G41" s="7">
        <f>raw!T41*corrected!E$154+corrected!F$154</f>
        <v>1.21738298</v>
      </c>
      <c r="H41"/>
      <c r="I41" s="7">
        <f>raw!Z41*corrected!E$158+corrected!F$158</f>
        <v>0.22333061</v>
      </c>
      <c r="J41" s="7">
        <f>raw!AC41*corrected!E$156+corrected!F$156</f>
        <v>0.18005019</v>
      </c>
      <c r="K41" s="7">
        <f>raw!AF41*corrected!E$157+corrected!F$157</f>
        <v>13.30160716</v>
      </c>
      <c r="L41" s="7">
        <f>raw!AI41*corrected!E$159+corrected!F$159</f>
        <v>0.33244048500000006</v>
      </c>
      <c r="P41"/>
      <c r="Q41" s="8">
        <v>28.15939981461946</v>
      </c>
      <c r="R41" s="8">
        <v>40.196842164826165</v>
      </c>
      <c r="S41" s="8">
        <v>1.0461542940841813</v>
      </c>
      <c r="U41" s="8">
        <v>0.19191846813230426</v>
      </c>
      <c r="V41" s="8">
        <v>0.15472557322854366</v>
      </c>
      <c r="W41" s="8">
        <v>11.430694922854014</v>
      </c>
      <c r="X41" s="8">
        <v>0.2856817013411654</v>
      </c>
    </row>
    <row r="42" spans="1:24" ht="12">
      <c r="A42" t="s">
        <v>76</v>
      </c>
      <c r="B42">
        <v>875</v>
      </c>
      <c r="C42">
        <v>15</v>
      </c>
      <c r="E42" s="7">
        <f>raw!H42*corrected!E$151+corrected!F$151</f>
        <v>37.26046166</v>
      </c>
      <c r="F42" s="7">
        <f>raw!K42*corrected!E$153+corrected!F$153</f>
        <v>42.38979337799999</v>
      </c>
      <c r="G42" s="7">
        <f>raw!T42*corrected!E$154+corrected!F$154</f>
        <v>0.94281664</v>
      </c>
      <c r="H42"/>
      <c r="I42" s="7">
        <f>raw!Z42*corrected!E$158+corrected!F$158</f>
        <v>0.04104389</v>
      </c>
      <c r="J42" s="7">
        <f>raw!AC42*corrected!E$156+corrected!F$156</f>
        <v>0.228645276</v>
      </c>
      <c r="K42" s="7">
        <f>raw!AF42*corrected!E$157+corrected!F$157</f>
        <v>14.913585256</v>
      </c>
      <c r="L42" s="7">
        <f>raw!AI42*corrected!E$159+corrected!F$159</f>
        <v>0.359757102</v>
      </c>
      <c r="P42"/>
      <c r="Q42" s="8">
        <v>32.01966234583631</v>
      </c>
      <c r="R42" s="8">
        <v>36.42753767408173</v>
      </c>
      <c r="S42" s="8">
        <v>0.8102065600342299</v>
      </c>
      <c r="U42" s="8">
        <v>0.035270939773955755</v>
      </c>
      <c r="V42" s="8">
        <v>0.19648560990187558</v>
      </c>
      <c r="W42" s="8">
        <v>12.815943307959614</v>
      </c>
      <c r="X42" s="8">
        <v>0.3091561515707906</v>
      </c>
    </row>
    <row r="43" spans="1:24" ht="12">
      <c r="A43" t="s">
        <v>77</v>
      </c>
      <c r="B43">
        <v>880</v>
      </c>
      <c r="C43">
        <v>15</v>
      </c>
      <c r="E43" s="7">
        <f>raw!H43*corrected!E$151+corrected!F$151</f>
        <v>37.04267856</v>
      </c>
      <c r="F43" s="7">
        <f>raw!K43*corrected!E$153+corrected!F$153</f>
        <v>42.366125524</v>
      </c>
      <c r="G43" s="7">
        <f>raw!T43*corrected!E$154+corrected!F$154</f>
        <v>1.7377020550000002</v>
      </c>
      <c r="H43"/>
      <c r="I43" s="7">
        <f>raw!Z43*corrected!E$158+corrected!F$158</f>
        <v>1.1133346700000002</v>
      </c>
      <c r="J43" s="7">
        <f>raw!AC43*corrected!E$156+corrected!F$156</f>
        <v>0.205797768</v>
      </c>
      <c r="K43" s="7">
        <f>raw!AF43*corrected!E$157+corrected!F$157</f>
        <v>13.839951796</v>
      </c>
      <c r="L43" s="7">
        <f>raw!AI43*corrected!E$159+corrected!F$159</f>
        <v>0.308546084</v>
      </c>
      <c r="P43"/>
      <c r="Q43" s="8">
        <v>31.832511113243946</v>
      </c>
      <c r="R43" s="8">
        <v>36.40719877703731</v>
      </c>
      <c r="S43" s="8">
        <v>1.4932888799522697</v>
      </c>
      <c r="U43" s="8">
        <v>0.9567407010843005</v>
      </c>
      <c r="V43" s="8">
        <v>0.1768516746522447</v>
      </c>
      <c r="W43" s="8">
        <v>11.893319718749046</v>
      </c>
      <c r="X43" s="8">
        <v>0.2651481218338197</v>
      </c>
    </row>
    <row r="44" spans="1:24" ht="12">
      <c r="A44" t="s">
        <v>78</v>
      </c>
      <c r="B44">
        <v>885</v>
      </c>
      <c r="C44">
        <v>15</v>
      </c>
      <c r="E44" s="7">
        <f>raw!H44*corrected!E$151+corrected!F$151</f>
        <v>34.42960722</v>
      </c>
      <c r="F44" s="7">
        <f>raw!K44*corrected!E$153+corrected!F$153</f>
        <v>43.041070004000005</v>
      </c>
      <c r="G44" s="7">
        <f>raw!T44*corrected!E$154+corrected!F$154</f>
        <v>2.9284881649999996</v>
      </c>
      <c r="H44"/>
      <c r="I44" s="7">
        <f>raw!Z44*corrected!E$158+corrected!F$158</f>
        <v>0.18942311</v>
      </c>
      <c r="J44" s="7">
        <f>raw!AC44*corrected!E$156+corrected!F$156</f>
        <v>0.192482664</v>
      </c>
      <c r="K44" s="7">
        <f>raw!AF44*corrected!E$157+corrected!F$157</f>
        <v>13.950259156</v>
      </c>
      <c r="L44" s="7">
        <f>raw!AI44*corrected!E$159+corrected!F$159</f>
        <v>0.33983491600000004</v>
      </c>
      <c r="P44"/>
      <c r="Q44" s="8">
        <v>29.58697634891752</v>
      </c>
      <c r="R44" s="8">
        <v>36.987210225875224</v>
      </c>
      <c r="S44" s="8">
        <v>2.5165872361624886</v>
      </c>
      <c r="U44" s="8">
        <v>0.16278016300612336</v>
      </c>
      <c r="V44" s="8">
        <v>0.16540938126173133</v>
      </c>
      <c r="W44" s="8">
        <v>11.988112006984496</v>
      </c>
      <c r="X44" s="8">
        <v>0.29203608272323395</v>
      </c>
    </row>
    <row r="45" spans="1:24" ht="12">
      <c r="A45" t="s">
        <v>79</v>
      </c>
      <c r="B45">
        <v>890</v>
      </c>
      <c r="C45">
        <v>15</v>
      </c>
      <c r="E45" s="7">
        <f>raw!H45*corrected!E$151+corrected!F$151</f>
        <v>32.83854146</v>
      </c>
      <c r="F45" s="7">
        <f>raw!K45*corrected!E$153+corrected!F$153</f>
        <v>44.279040626</v>
      </c>
      <c r="G45" s="7">
        <f>raw!T45*corrected!E$154+corrected!F$154</f>
        <v>3.28226989</v>
      </c>
      <c r="H45"/>
      <c r="I45" s="7">
        <f>raw!Z45*corrected!E$158+corrected!F$158</f>
        <v>0.34295626999999995</v>
      </c>
      <c r="J45" s="7">
        <f>raw!AC45*corrected!E$156+corrected!F$156</f>
        <v>0.217675446</v>
      </c>
      <c r="K45" s="7">
        <f>raw!AF45*corrected!E$157+corrected!F$157</f>
        <v>13.402150827999998</v>
      </c>
      <c r="L45" s="7">
        <f>raw!AI45*corrected!E$159+corrected!F$159</f>
        <v>0.3538293350000001</v>
      </c>
      <c r="P45"/>
      <c r="Q45" s="8">
        <v>28.219698914995856</v>
      </c>
      <c r="R45" s="8">
        <v>38.05105644635989</v>
      </c>
      <c r="S45" s="8">
        <v>2.8206084660118322</v>
      </c>
      <c r="U45" s="8">
        <v>0.2947184086174704</v>
      </c>
      <c r="V45" s="8">
        <v>0.18705872046082764</v>
      </c>
      <c r="W45" s="8">
        <v>11.517096812603757</v>
      </c>
      <c r="X45" s="8">
        <v>0.3040621433554134</v>
      </c>
    </row>
    <row r="46" spans="1:24" ht="12">
      <c r="A46" t="s">
        <v>80</v>
      </c>
      <c r="B46">
        <v>840</v>
      </c>
      <c r="C46">
        <v>10</v>
      </c>
      <c r="E46" s="7">
        <f>raw!H46*corrected!E$151+corrected!F$151</f>
        <v>34.12710052</v>
      </c>
      <c r="F46" s="7">
        <f>raw!K46*corrected!E$153+corrected!F$153</f>
        <v>45.572933086000006</v>
      </c>
      <c r="G46" s="7">
        <f>raw!T46*corrected!E$154+corrected!F$154</f>
        <v>1.656988715</v>
      </c>
      <c r="H46"/>
      <c r="I46" s="7">
        <f>raw!Z46*corrected!E$158+corrected!F$158</f>
        <v>0.14235950000000003</v>
      </c>
      <c r="J46" s="7">
        <f>raw!AC46*corrected!E$156+corrected!F$156</f>
        <v>0.26977583400000005</v>
      </c>
      <c r="K46" s="7">
        <f>raw!AF46*corrected!E$157+corrected!F$157</f>
        <v>12.666445456</v>
      </c>
      <c r="L46" s="7">
        <f>raw!AI46*corrected!E$159+corrected!F$159</f>
        <v>0.31319052000000003</v>
      </c>
      <c r="P46"/>
      <c r="Q46" s="8">
        <v>29.32701815302239</v>
      </c>
      <c r="R46" s="8">
        <v>39.16295892516089</v>
      </c>
      <c r="S46" s="8">
        <v>1.4239281211622323</v>
      </c>
      <c r="U46" s="8">
        <v>0.1223361954909843</v>
      </c>
      <c r="V46" s="8">
        <v>0.23183102755325305</v>
      </c>
      <c r="W46" s="8">
        <v>10.884870679379356</v>
      </c>
      <c r="X46" s="8">
        <v>0.26913930352834214</v>
      </c>
    </row>
    <row r="47" spans="1:24" ht="12">
      <c r="A47" t="s">
        <v>81</v>
      </c>
      <c r="B47">
        <v>845</v>
      </c>
      <c r="C47">
        <v>10</v>
      </c>
      <c r="E47" s="7">
        <f>raw!H47*corrected!E$151+corrected!F$151</f>
        <v>37.16878638</v>
      </c>
      <c r="F47" s="7">
        <f>raw!K47*corrected!E$153+corrected!F$153</f>
        <v>41.17347473599999</v>
      </c>
      <c r="G47" s="7">
        <f>raw!T47*corrected!E$154+corrected!F$154</f>
        <v>1.31448571</v>
      </c>
      <c r="H47" s="7">
        <f>raw!W47*corrected!E$155+corrected!F$155</f>
        <v>0.07944290000000001</v>
      </c>
      <c r="I47" s="7">
        <f>raw!Z47*corrected!E$158+corrected!F$158</f>
        <v>0.054064370000000014</v>
      </c>
      <c r="J47" s="7">
        <f>raw!AC47*corrected!E$156+corrected!F$156</f>
        <v>0.17841102</v>
      </c>
      <c r="K47" s="7">
        <f>raw!AF47*corrected!E$157+corrected!F$157</f>
        <v>15.994970044</v>
      </c>
      <c r="L47" s="7">
        <f>raw!AI47*corrected!E$159+corrected!F$159</f>
        <v>0.373201522</v>
      </c>
      <c r="P47"/>
      <c r="Q47" s="8">
        <v>31.940881477852294</v>
      </c>
      <c r="R47" s="8">
        <v>35.382298015561986</v>
      </c>
      <c r="S47" s="8">
        <v>1.1295992244189201</v>
      </c>
      <c r="T47" s="8">
        <v>0.06826901011011359</v>
      </c>
      <c r="U47" s="8">
        <v>0.04646004894240923</v>
      </c>
      <c r="V47" s="8">
        <v>0.1533169575649388</v>
      </c>
      <c r="W47" s="8">
        <v>13.745227976884026</v>
      </c>
      <c r="X47" s="8">
        <v>0.3207095722654608</v>
      </c>
    </row>
    <row r="48" spans="1:24" ht="12">
      <c r="A48" t="s">
        <v>82</v>
      </c>
      <c r="B48">
        <v>850</v>
      </c>
      <c r="C48">
        <v>10</v>
      </c>
      <c r="E48" s="7">
        <f>raw!H48*corrected!E$151+corrected!F$151</f>
        <v>39.44904604</v>
      </c>
      <c r="F48" s="7">
        <f>raw!K48*corrected!E$153+corrected!F$153</f>
        <v>38.79675929</v>
      </c>
      <c r="G48" s="7">
        <f>raw!T48*corrected!E$154+corrected!F$154</f>
        <v>1.9801064200000003</v>
      </c>
      <c r="H48" s="7">
        <f>raw!W48*corrected!E$155+corrected!F$155</f>
        <v>0.039318871000000005</v>
      </c>
      <c r="I48" s="7">
        <f>raw!Z48*corrected!E$158+corrected!F$158</f>
        <v>0.05582756</v>
      </c>
      <c r="J48" s="7">
        <f>raw!AC48*corrected!E$156+corrected!F$156</f>
        <v>0.25010579400000005</v>
      </c>
      <c r="K48" s="7">
        <f>raw!AF48*corrected!E$157+corrected!F$157</f>
        <v>15.727772823999999</v>
      </c>
      <c r="L48" s="7">
        <f>raw!AI48*corrected!E$159+corrected!F$159</f>
        <v>0.40858479100000006</v>
      </c>
      <c r="P48"/>
      <c r="Q48" s="8">
        <v>33.90041555556376</v>
      </c>
      <c r="R48" s="8">
        <v>33.33987495683885</v>
      </c>
      <c r="S48" s="8">
        <v>1.7015983203795535</v>
      </c>
      <c r="T48" s="8">
        <v>0.033788550038043076</v>
      </c>
      <c r="U48" s="8">
        <v>0.04797524080897063</v>
      </c>
      <c r="V48" s="8">
        <v>0.21492763958999467</v>
      </c>
      <c r="W48" s="8">
        <v>13.51561287328667</v>
      </c>
      <c r="X48" s="8">
        <v>0.3511160749118883</v>
      </c>
    </row>
    <row r="49" spans="1:24" ht="12">
      <c r="A49" t="s">
        <v>83</v>
      </c>
      <c r="B49">
        <v>855</v>
      </c>
      <c r="C49">
        <v>10</v>
      </c>
      <c r="E49" s="7">
        <f>raw!H49*corrected!E$151+corrected!F$151</f>
        <v>44.02683594</v>
      </c>
      <c r="F49" s="7">
        <f>raw!K49*corrected!E$153+corrected!F$153</f>
        <v>30.763352075999997</v>
      </c>
      <c r="G49" s="7">
        <f>raw!T49*corrected!E$154+corrected!F$154</f>
        <v>3.0282343449999995</v>
      </c>
      <c r="H49" s="7">
        <f>raw!W49*corrected!E$155+corrected!F$155</f>
        <v>0.045746061000000005</v>
      </c>
      <c r="I49" s="7">
        <f>raw!Z49*corrected!E$158+corrected!F$158</f>
        <v>0.07454450000000001</v>
      </c>
      <c r="J49" s="7">
        <f>raw!AC49*corrected!E$156+corrected!F$156</f>
        <v>0.309872454</v>
      </c>
      <c r="K49" s="7">
        <f>raw!AF49*corrected!E$157+corrected!F$157</f>
        <v>18.955679212</v>
      </c>
      <c r="L49" s="7">
        <f>raw!AI49*corrected!E$159+corrected!F$159</f>
        <v>0.638117707</v>
      </c>
      <c r="P49"/>
      <c r="Q49" s="8">
        <v>37.83432513042918</v>
      </c>
      <c r="R49" s="8">
        <v>26.4363913439392</v>
      </c>
      <c r="S49" s="8">
        <v>2.6023038070689535</v>
      </c>
      <c r="T49" s="8">
        <v>0.03931173586194453</v>
      </c>
      <c r="U49" s="8">
        <v>0.0640595852386225</v>
      </c>
      <c r="V49" s="8">
        <v>0.2662879337860489</v>
      </c>
      <c r="W49" s="8">
        <v>16.289504232198194</v>
      </c>
      <c r="X49" s="8">
        <v>0.5483644754990754</v>
      </c>
    </row>
    <row r="50" spans="1:24" ht="12">
      <c r="A50" t="s">
        <v>84</v>
      </c>
      <c r="B50">
        <v>860</v>
      </c>
      <c r="C50">
        <v>10</v>
      </c>
      <c r="E50" s="7">
        <f>raw!H50*corrected!E$151+corrected!F$151</f>
        <v>32.72405598</v>
      </c>
      <c r="F50" s="7">
        <f>raw!K50*corrected!E$153+corrected!F$153</f>
        <v>46.099897482</v>
      </c>
      <c r="G50" s="7">
        <f>raw!T50*corrected!E$154+corrected!F$154</f>
        <v>1.042827165</v>
      </c>
      <c r="H50" s="7">
        <f>raw!W50*corrected!E$155+corrected!F$155</f>
        <v>0.084492835</v>
      </c>
      <c r="I50" s="7">
        <f>raw!Z50*corrected!E$158+corrected!F$158</f>
        <v>0.05284370000000001</v>
      </c>
      <c r="J50" s="7">
        <f>raw!AC50*corrected!E$156+corrected!F$156</f>
        <v>0.182143284</v>
      </c>
      <c r="K50" s="7">
        <f>raw!AF50*corrected!E$157+corrected!F$157</f>
        <v>13.846212483999999</v>
      </c>
      <c r="L50" s="7">
        <f>raw!AI50*corrected!E$159+corrected!F$159</f>
        <v>0.367762643</v>
      </c>
      <c r="P50"/>
      <c r="Q50" s="8">
        <v>28.12131617227648</v>
      </c>
      <c r="R50" s="8">
        <v>39.61580414705226</v>
      </c>
      <c r="S50" s="8">
        <v>0.8961502949978675</v>
      </c>
      <c r="T50" s="8">
        <v>0.07260865611460758</v>
      </c>
      <c r="U50" s="8">
        <v>0.045411069957866715</v>
      </c>
      <c r="V50" s="8">
        <v>0.15652426707591602</v>
      </c>
      <c r="W50" s="8">
        <v>11.89869982159484</v>
      </c>
      <c r="X50" s="8">
        <v>0.3160356884389806</v>
      </c>
    </row>
    <row r="51" spans="1:24" ht="12">
      <c r="A51" t="s">
        <v>85</v>
      </c>
      <c r="B51">
        <v>865</v>
      </c>
      <c r="C51">
        <v>10</v>
      </c>
      <c r="E51" s="7">
        <f>raw!H51*corrected!E$151+corrected!F$151</f>
        <v>29.939582280000003</v>
      </c>
      <c r="F51" s="7">
        <f>raw!K51*corrected!E$153+corrected!F$153</f>
        <v>48.51939425399999</v>
      </c>
      <c r="G51" s="7">
        <f>raw!T51*corrected!E$154+corrected!F$154</f>
        <v>2.5446592249999997</v>
      </c>
      <c r="H51" s="7">
        <f>raw!W51*corrected!E$155+corrected!F$155</f>
        <v>0.039318871000000005</v>
      </c>
      <c r="I51" s="7">
        <f>raw!Z51*corrected!E$158+corrected!F$158</f>
        <v>0.21085265</v>
      </c>
      <c r="J51" s="7">
        <f>raw!AC51*corrected!E$156+corrected!F$156</f>
        <v>0.198055842</v>
      </c>
      <c r="K51" s="7">
        <f>raw!AF51*corrected!E$157+corrected!F$157</f>
        <v>12.455147236</v>
      </c>
      <c r="L51" s="7">
        <f>raw!AI51*corrected!E$159+corrected!F$159</f>
        <v>0.30567386700000004</v>
      </c>
      <c r="P51"/>
      <c r="Q51" s="8">
        <v>25.728487320652917</v>
      </c>
      <c r="R51" s="8">
        <v>41.694991205795766</v>
      </c>
      <c r="S51" s="8">
        <v>2.186745025147858</v>
      </c>
      <c r="T51" s="8">
        <v>0.033788550038043076</v>
      </c>
      <c r="U51" s="8">
        <v>0.18119557184586968</v>
      </c>
      <c r="V51" s="8">
        <v>0.17019867451798787</v>
      </c>
      <c r="W51" s="8">
        <v>10.70329220833375</v>
      </c>
      <c r="X51" s="8">
        <v>0.26267989104904926</v>
      </c>
    </row>
    <row r="52" spans="1:24" ht="12">
      <c r="A52" t="s">
        <v>86</v>
      </c>
      <c r="B52">
        <v>870</v>
      </c>
      <c r="C52">
        <v>10</v>
      </c>
      <c r="E52" s="7">
        <f>raw!H52*corrected!E$151+corrected!F$151</f>
        <v>33.855333279999996</v>
      </c>
      <c r="F52" s="7">
        <f>raw!K52*corrected!E$153+corrected!F$153</f>
        <v>45.9572184</v>
      </c>
      <c r="G52" s="7">
        <f>raw!T52*corrected!E$154+corrected!F$154</f>
        <v>0.931097345</v>
      </c>
      <c r="H52" s="7">
        <f>raw!W52*corrected!E$155+corrected!F$155</f>
        <v>0.042807917</v>
      </c>
      <c r="I52" s="7">
        <f>raw!Z52*corrected!E$158+corrected!F$158</f>
        <v>0.51100184</v>
      </c>
      <c r="J52" s="7">
        <f>raw!AC52*corrected!E$156+corrected!F$156</f>
        <v>0.20047677</v>
      </c>
      <c r="K52" s="7">
        <f>raw!AF52*corrected!E$157+corrected!F$157</f>
        <v>13.490694843999998</v>
      </c>
      <c r="L52" s="7">
        <f>raw!AI52*corrected!E$159+corrected!F$159</f>
        <v>0.29137389300000005</v>
      </c>
      <c r="P52"/>
      <c r="Q52" s="8">
        <v>29.093475816889672</v>
      </c>
      <c r="R52" s="8">
        <v>39.4931933197592</v>
      </c>
      <c r="S52" s="8">
        <v>0.8001356201662441</v>
      </c>
      <c r="T52" s="8">
        <v>0.03678685091387529</v>
      </c>
      <c r="U52" s="8">
        <v>0.439127848822823</v>
      </c>
      <c r="V52" s="8">
        <v>0.1722790914980812</v>
      </c>
      <c r="W52" s="8">
        <v>11.593186838565725</v>
      </c>
      <c r="X52" s="8">
        <v>0.2503912526738092</v>
      </c>
    </row>
    <row r="53" spans="1:24" ht="12">
      <c r="A53" t="s">
        <v>87</v>
      </c>
      <c r="B53">
        <v>875</v>
      </c>
      <c r="C53">
        <v>10</v>
      </c>
      <c r="E53" s="7">
        <f>raw!H53*corrected!E$151+corrected!F$151</f>
        <v>35.58858262</v>
      </c>
      <c r="F53" s="7">
        <f>raw!K53*corrected!E$153+corrected!F$153</f>
        <v>45.059855822</v>
      </c>
      <c r="G53" s="7">
        <f>raw!T53*corrected!E$154+corrected!F$154</f>
        <v>0.88483697</v>
      </c>
      <c r="H53"/>
      <c r="I53" s="7">
        <f>raw!Z53*corrected!E$158+corrected!F$158</f>
        <v>0.023683250000000003</v>
      </c>
      <c r="J53" s="7">
        <f>raw!AC53*corrected!E$156+corrected!F$156</f>
        <v>0.20753781</v>
      </c>
      <c r="K53" s="7">
        <f>raw!AF53*corrected!E$157+corrected!F$157</f>
        <v>13.54010956</v>
      </c>
      <c r="L53" s="7">
        <f>raw!AI53*corrected!E$159+corrected!F$159</f>
        <v>0.370757082</v>
      </c>
      <c r="P53"/>
      <c r="Q53" s="8">
        <v>30.582938269995083</v>
      </c>
      <c r="R53" s="8">
        <v>38.722047567150476</v>
      </c>
      <c r="S53" s="8">
        <v>0.7603819101610373</v>
      </c>
      <c r="U53" s="8">
        <v>0.020352127549351142</v>
      </c>
      <c r="V53" s="8">
        <v>0.17834697435668675</v>
      </c>
      <c r="W53" s="8">
        <v>11.63565122174147</v>
      </c>
      <c r="X53" s="8">
        <v>0.31860895032097536</v>
      </c>
    </row>
    <row r="54" spans="1:24" ht="12">
      <c r="A54" t="s">
        <v>88</v>
      </c>
      <c r="B54">
        <v>880</v>
      </c>
      <c r="C54">
        <v>10</v>
      </c>
      <c r="E54" s="7">
        <f>raw!H54*corrected!E$151+corrected!F$151</f>
        <v>25.945407640000003</v>
      </c>
      <c r="F54" s="7">
        <f>raw!K54*corrected!E$153+corrected!F$153</f>
        <v>53.593797084</v>
      </c>
      <c r="G54" s="7">
        <f>raw!T54*corrected!E$154+corrected!F$154</f>
        <v>1.4266561050000002</v>
      </c>
      <c r="H54"/>
      <c r="I54" s="7">
        <f>raw!Z54*corrected!E$158+corrected!F$158</f>
        <v>0.4142976500000001</v>
      </c>
      <c r="J54" s="7">
        <f>raw!AC54*corrected!E$156+corrected!F$156</f>
        <v>0.10976762400000001</v>
      </c>
      <c r="K54" s="7">
        <f>raw!AF54*corrected!E$157+corrected!F$157</f>
        <v>11.418779776</v>
      </c>
      <c r="L54" s="7">
        <f>raw!AI54*corrected!E$159+corrected!F$159</f>
        <v>0.26454616400000003</v>
      </c>
      <c r="P54"/>
      <c r="Q54" s="8">
        <v>22.296105712230776</v>
      </c>
      <c r="R54" s="8">
        <v>46.055663564232574</v>
      </c>
      <c r="S54" s="8">
        <v>1.225992506012498</v>
      </c>
      <c r="U54" s="8">
        <v>0.3560254026029551</v>
      </c>
      <c r="V54" s="8">
        <v>0.09432846777520895</v>
      </c>
      <c r="W54" s="8">
        <v>9.812693040824346</v>
      </c>
      <c r="X54" s="8">
        <v>0.22733692683308096</v>
      </c>
    </row>
    <row r="55" spans="1:24" ht="12">
      <c r="A55" t="s">
        <v>89</v>
      </c>
      <c r="B55">
        <v>885</v>
      </c>
      <c r="C55">
        <v>10</v>
      </c>
      <c r="E55" s="7">
        <f>raw!H55*corrected!E$151+corrected!F$151</f>
        <v>25.659628420000004</v>
      </c>
      <c r="F55" s="7">
        <f>raw!K55*corrected!E$153+corrected!F$153</f>
        <v>53.29918083199999</v>
      </c>
      <c r="G55" s="7">
        <f>raw!T55*corrected!E$154+corrected!F$154</f>
        <v>0.82192286</v>
      </c>
      <c r="H55" s="7">
        <f>raw!W55*corrected!E$155+corrected!F$155</f>
        <v>0.044460623000000005</v>
      </c>
      <c r="I55" s="7">
        <f>raw!Z55*corrected!E$158+corrected!F$158</f>
        <v>0.43450652</v>
      </c>
      <c r="J55" s="7">
        <f>raw!AC55*corrected!E$156+corrected!F$156</f>
        <v>0.091736754</v>
      </c>
      <c r="K55" s="7">
        <f>raw!AF55*corrected!E$157+corrected!F$157</f>
        <v>12.33865372</v>
      </c>
      <c r="L55" s="7">
        <f>raw!AI55*corrected!E$159+corrected!F$159</f>
        <v>0.31386274100000006</v>
      </c>
      <c r="P55"/>
      <c r="Q55" s="8">
        <v>22.050522224474914</v>
      </c>
      <c r="R55" s="8">
        <v>45.80248600039248</v>
      </c>
      <c r="S55" s="8">
        <v>0.706316864553956</v>
      </c>
      <c r="T55" s="8">
        <v>0.03820709869716424</v>
      </c>
      <c r="U55" s="8">
        <v>0.3733918324581589</v>
      </c>
      <c r="V55" s="8">
        <v>0.07883369547555544</v>
      </c>
      <c r="W55" s="8">
        <v>10.603183866095907</v>
      </c>
      <c r="X55" s="8">
        <v>0.2697169745630757</v>
      </c>
    </row>
    <row r="56" spans="1:24" ht="12">
      <c r="A56" t="s">
        <v>90</v>
      </c>
      <c r="B56">
        <v>890</v>
      </c>
      <c r="C56">
        <v>10</v>
      </c>
      <c r="E56" s="7">
        <f>raw!H56*corrected!E$151+corrected!F$151</f>
        <v>32.648565080000004</v>
      </c>
      <c r="F56" s="7">
        <f>raw!K56*corrected!E$153+corrected!F$153</f>
        <v>43.761707627999996</v>
      </c>
      <c r="G56" s="7">
        <f>raw!T56*corrected!E$154+corrected!F$154</f>
        <v>2.33591479</v>
      </c>
      <c r="H56" s="7">
        <f>raw!W56*corrected!E$155+corrected!F$155</f>
        <v>0.237092689</v>
      </c>
      <c r="I56" s="7">
        <f>raw!Z56*corrected!E$158+corrected!F$158</f>
        <v>0.16840046</v>
      </c>
      <c r="J56" s="7">
        <f>raw!AC56*corrected!E$156+corrected!F$156</f>
        <v>0.238606386</v>
      </c>
      <c r="K56" s="7">
        <f>raw!AF56*corrected!E$157+corrected!F$157</f>
        <v>14.728820427999999</v>
      </c>
      <c r="L56" s="7">
        <f>raw!AI56*corrected!E$159+corrected!F$159</f>
        <v>0.35156822800000004</v>
      </c>
      <c r="P56"/>
      <c r="Q56" s="8">
        <v>28.056443301128503</v>
      </c>
      <c r="R56" s="8">
        <v>37.60648793651499</v>
      </c>
      <c r="S56" s="8">
        <v>2.0073611413338868</v>
      </c>
      <c r="T56" s="8">
        <v>0.20374486810495357</v>
      </c>
      <c r="U56" s="8">
        <v>0.14471441382789121</v>
      </c>
      <c r="V56" s="8">
        <v>0.2050456589345513</v>
      </c>
      <c r="W56" s="8">
        <v>12.657166225165236</v>
      </c>
      <c r="X56" s="8">
        <v>0.3021190680567643</v>
      </c>
    </row>
    <row r="57" spans="1:24" ht="12">
      <c r="A57" t="s">
        <v>91</v>
      </c>
      <c r="B57">
        <v>840</v>
      </c>
      <c r="C57">
        <v>5</v>
      </c>
      <c r="E57" s="7">
        <f>raw!H57*corrected!E$151+corrected!F$151</f>
        <v>30.27054742</v>
      </c>
      <c r="F57" s="7">
        <f>raw!K57*corrected!E$153+corrected!F$153</f>
        <v>41.77390654</v>
      </c>
      <c r="G57" s="7">
        <f>raw!T57*corrected!E$154+corrected!F$154</f>
        <v>6.5098342250000005</v>
      </c>
      <c r="H57"/>
      <c r="I57" s="7">
        <f>raw!Z57*corrected!E$158+corrected!F$158</f>
        <v>0.16066955</v>
      </c>
      <c r="J57" s="7">
        <f>raw!AC57*corrected!E$156+corrected!F$156</f>
        <v>0.24876924</v>
      </c>
      <c r="K57" s="7">
        <f>raw!AF57*corrected!E$157+corrected!F$157</f>
        <v>14.901809199999999</v>
      </c>
      <c r="L57" s="7">
        <f>raw!AI57*corrected!E$159+corrected!F$159</f>
        <v>0.462118027</v>
      </c>
      <c r="P57"/>
      <c r="Q57" s="8">
        <v>26.01290118883692</v>
      </c>
      <c r="R57" s="8">
        <v>35.89827722701714</v>
      </c>
      <c r="S57" s="8">
        <v>5.594205882737016</v>
      </c>
      <c r="U57" s="8">
        <v>0.13807088025912195</v>
      </c>
      <c r="V57" s="8">
        <v>0.21377907604890145</v>
      </c>
      <c r="W57" s="8">
        <v>12.805823590702046</v>
      </c>
      <c r="X57" s="8">
        <v>0.39711969549612036</v>
      </c>
    </row>
    <row r="58" spans="1:24" ht="12">
      <c r="A58" t="s">
        <v>92</v>
      </c>
      <c r="B58">
        <v>845</v>
      </c>
      <c r="C58">
        <v>5</v>
      </c>
      <c r="E58" s="7">
        <f>raw!H58*corrected!E$151+corrected!F$151</f>
        <v>36.2581163</v>
      </c>
      <c r="F58" s="7">
        <f>raw!K58*corrected!E$153+corrected!F$153</f>
        <v>40.748647956</v>
      </c>
      <c r="G58" s="7">
        <f>raw!T58*corrected!E$154+corrected!F$154</f>
        <v>2.8142030099999995</v>
      </c>
      <c r="H58"/>
      <c r="I58" s="7">
        <f>raw!Z58*corrected!E$158+corrected!F$158</f>
        <v>1.3287151100000003</v>
      </c>
      <c r="J58" s="7">
        <f>raw!AC58*corrected!E$156+corrected!F$156</f>
        <v>0.20047677</v>
      </c>
      <c r="K58" s="7">
        <f>raw!AF58*corrected!E$157+corrected!F$157</f>
        <v>14.786880855999998</v>
      </c>
      <c r="L58" s="7">
        <f>raw!AI58*corrected!E$159+corrected!F$159</f>
        <v>0.41714033100000003</v>
      </c>
      <c r="P58"/>
      <c r="Q58" s="8">
        <v>31.158299964608215</v>
      </c>
      <c r="R58" s="8">
        <v>35.01722443769831</v>
      </c>
      <c r="S58" s="8">
        <v>2.4183766421115296</v>
      </c>
      <c r="U58" s="8">
        <v>1.1418272152458018</v>
      </c>
      <c r="V58" s="8">
        <v>0.1722790914980812</v>
      </c>
      <c r="W58" s="8">
        <v>12.707060274175651</v>
      </c>
      <c r="X58" s="8">
        <v>0.35846825171758745</v>
      </c>
    </row>
    <row r="59" spans="1:24" ht="12">
      <c r="A59" t="s">
        <v>93</v>
      </c>
      <c r="B59">
        <v>850</v>
      </c>
      <c r="C59">
        <v>5</v>
      </c>
      <c r="E59" s="7">
        <f>raw!H59*corrected!E$151+corrected!F$151</f>
        <v>31.495346540000003</v>
      </c>
      <c r="F59" s="7">
        <f>raw!K59*corrected!E$153+corrected!F$153</f>
        <v>45.40076251399999</v>
      </c>
      <c r="G59" s="7">
        <f>raw!T59*corrected!E$154+corrected!F$154</f>
        <v>1.10441955</v>
      </c>
      <c r="H59" s="7">
        <f>raw!W59*corrected!E$155+corrected!F$155</f>
        <v>0.130034067</v>
      </c>
      <c r="I59" s="7">
        <f>raw!Z59*corrected!E$158+corrected!F$158</f>
        <v>0.26591843000000004</v>
      </c>
      <c r="J59" s="7">
        <f>raw!AC59*corrected!E$156+corrected!F$156</f>
        <v>0.23073837000000003</v>
      </c>
      <c r="K59" s="7">
        <f>raw!AF59*corrected!E$157+corrected!F$157</f>
        <v>15.549194151999998</v>
      </c>
      <c r="L59" s="7">
        <f>raw!AI59*corrected!E$159+corrected!F$159</f>
        <v>0.341362691</v>
      </c>
      <c r="P59"/>
      <c r="Q59" s="8">
        <v>27.065428519865097</v>
      </c>
      <c r="R59" s="8">
        <v>39.015004677260414</v>
      </c>
      <c r="S59" s="8">
        <v>0.9490795203190857</v>
      </c>
      <c r="T59" s="8">
        <v>0.11174437280968076</v>
      </c>
      <c r="U59" s="8">
        <v>0.2285161793707875</v>
      </c>
      <c r="V59" s="8">
        <v>0.19828430374924796</v>
      </c>
      <c r="W59" s="8">
        <v>13.362151844494687</v>
      </c>
      <c r="X59" s="8">
        <v>0.29334897143853733</v>
      </c>
    </row>
    <row r="60" spans="1:24" ht="12">
      <c r="A60" t="s">
        <v>94</v>
      </c>
      <c r="B60">
        <v>855</v>
      </c>
      <c r="C60">
        <v>5</v>
      </c>
      <c r="E60" s="7">
        <f>raw!H60*corrected!E$151+corrected!F$151</f>
        <v>34.1948794</v>
      </c>
      <c r="F60" s="7">
        <f>raw!K60*corrected!E$153+corrected!F$153</f>
        <v>42.26966222</v>
      </c>
      <c r="G60" s="7">
        <f>raw!T60*corrected!E$154+corrected!F$154</f>
        <v>1.809251435</v>
      </c>
      <c r="H60"/>
      <c r="I60" s="7">
        <f>raw!Z60*corrected!E$158+corrected!F$158</f>
        <v>0.29182376</v>
      </c>
      <c r="J60" s="7">
        <f>raw!AC60*corrected!E$156+corrected!F$156</f>
        <v>0.18670774199999998</v>
      </c>
      <c r="K60" s="7">
        <f>raw!AF60*corrected!E$157+corrected!F$157</f>
        <v>15.846725895999999</v>
      </c>
      <c r="L60" s="7">
        <f>raw!AI60*corrected!E$159+corrected!F$159</f>
        <v>0.38909038200000007</v>
      </c>
      <c r="P60"/>
      <c r="Q60" s="8">
        <v>29.3852637236646</v>
      </c>
      <c r="R60" s="8">
        <v>36.3243033354556</v>
      </c>
      <c r="S60" s="8">
        <v>1.554774618093656</v>
      </c>
      <c r="U60" s="8">
        <v>0.25077784448718965</v>
      </c>
      <c r="V60" s="8">
        <v>0.16044671992380033</v>
      </c>
      <c r="W60" s="8">
        <v>13.61783482735679</v>
      </c>
      <c r="X60" s="8">
        <v>0.3343636149046165</v>
      </c>
    </row>
    <row r="61" spans="1:24" ht="12">
      <c r="A61" t="s">
        <v>95</v>
      </c>
      <c r="B61">
        <v>860</v>
      </c>
      <c r="C61">
        <v>5</v>
      </c>
      <c r="E61" s="7">
        <f>raw!H61*corrected!E$151+corrected!F$151</f>
        <v>29.92622202</v>
      </c>
      <c r="F61" s="7">
        <f>raw!K61*corrected!E$153+corrected!F$153</f>
        <v>52.136469506</v>
      </c>
      <c r="G61" s="7">
        <f>raw!T61*corrected!E$154+corrected!F$154</f>
        <v>1.043355855</v>
      </c>
      <c r="H61"/>
      <c r="I61" s="7">
        <f>raw!Z61*corrected!E$158+corrected!F$158</f>
        <v>0.42121478</v>
      </c>
      <c r="J61" s="7">
        <f>raw!AC61*corrected!E$156+corrected!F$156</f>
        <v>0.072192804</v>
      </c>
      <c r="K61" s="7">
        <f>raw!AF61*corrected!E$157+corrected!F$157</f>
        <v>10.563674139999998</v>
      </c>
      <c r="L61" s="7">
        <f>raw!AI61*corrected!E$159+corrected!F$159</f>
        <v>0.26888504500000004</v>
      </c>
      <c r="P61"/>
      <c r="Q61" s="8">
        <v>25.717006222593636</v>
      </c>
      <c r="R61" s="8">
        <v>44.80331362287558</v>
      </c>
      <c r="S61" s="8">
        <v>0.8966046231122127</v>
      </c>
      <c r="U61" s="8">
        <v>0.361969616848696</v>
      </c>
      <c r="V61" s="8">
        <v>0.06203866256334359</v>
      </c>
      <c r="W61" s="8">
        <v>9.07786066046941</v>
      </c>
      <c r="X61" s="8">
        <v>0.23106553078454273</v>
      </c>
    </row>
    <row r="62" spans="1:24" ht="12">
      <c r="A62" t="s">
        <v>96</v>
      </c>
      <c r="B62">
        <v>865</v>
      </c>
      <c r="C62">
        <v>5</v>
      </c>
      <c r="E62" s="7">
        <f>raw!H62*corrected!E$151+corrected!F$151</f>
        <v>31.013834080000002</v>
      </c>
      <c r="F62" s="7">
        <f>raw!K62*corrected!E$153+corrected!F$153</f>
        <v>50.277535029999996</v>
      </c>
      <c r="G62" s="7">
        <f>raw!T62*corrected!E$154+corrected!F$154</f>
        <v>1.37581375</v>
      </c>
      <c r="H62" s="7">
        <f>raw!W62*corrected!E$155+corrected!F$155</f>
        <v>0.13196222400000002</v>
      </c>
      <c r="I62" s="7">
        <f>raw!Z62*corrected!E$158+corrected!F$158</f>
        <v>0.7010194700000001</v>
      </c>
      <c r="J62" s="7">
        <f>raw!AC62*corrected!E$156+corrected!F$156</f>
        <v>0.157681824</v>
      </c>
      <c r="K62" s="7">
        <f>raw!AF62*corrected!E$157+corrected!F$157</f>
        <v>10.822076584</v>
      </c>
      <c r="L62" s="7">
        <f>raw!AI62*corrected!E$159+corrected!F$159</f>
        <v>0.285446126</v>
      </c>
      <c r="P62"/>
      <c r="Q62" s="8">
        <v>26.65164227842772</v>
      </c>
      <c r="R62" s="8">
        <v>43.20584403734833</v>
      </c>
      <c r="S62" s="8">
        <v>1.1823012856829658</v>
      </c>
      <c r="T62" s="8">
        <v>0.1134013285568512</v>
      </c>
      <c r="U62" s="8">
        <v>0.6024189107499408</v>
      </c>
      <c r="V62" s="8">
        <v>0.1355033871728896</v>
      </c>
      <c r="W62" s="8">
        <v>9.29991800054529</v>
      </c>
      <c r="X62" s="8">
        <v>0.24529724445843187</v>
      </c>
    </row>
    <row r="63" spans="1:24" ht="12">
      <c r="A63" t="s">
        <v>97</v>
      </c>
      <c r="B63">
        <v>870</v>
      </c>
      <c r="C63">
        <v>5</v>
      </c>
      <c r="E63" s="7">
        <f>raw!H63*corrected!E$151+corrected!F$151</f>
        <v>31.340345800000005</v>
      </c>
      <c r="F63" s="7">
        <f>raw!K63*corrected!E$153+corrected!F$153</f>
        <v>49.088468018</v>
      </c>
      <c r="G63" s="7">
        <f>raw!T63*corrected!E$154+corrected!F$154</f>
        <v>0.672215475</v>
      </c>
      <c r="H63"/>
      <c r="I63" s="7">
        <f>raw!Z63*corrected!E$158+corrected!F$158</f>
        <v>0.19674713000000002</v>
      </c>
      <c r="J63" s="7">
        <f>raw!AC63*corrected!E$156+corrected!F$156</f>
        <v>0.16244802600000002</v>
      </c>
      <c r="K63" s="7">
        <f>raw!AF63*corrected!E$157+corrected!F$157</f>
        <v>12.910761352</v>
      </c>
      <c r="L63" s="7">
        <f>raw!AI63*corrected!E$159+corrected!F$159</f>
        <v>0.216390696</v>
      </c>
      <c r="P63"/>
      <c r="Q63" s="8">
        <v>26.9322291139253</v>
      </c>
      <c r="R63" s="8">
        <v>42.184022982681014</v>
      </c>
      <c r="S63" s="8">
        <v>0.5776662868418676</v>
      </c>
      <c r="U63" s="8">
        <v>0.16907403691337844</v>
      </c>
      <c r="V63" s="8">
        <v>0.13959920810244839</v>
      </c>
      <c r="W63" s="8">
        <v>11.094822788052195</v>
      </c>
      <c r="X63" s="8">
        <v>0.18595467452671685</v>
      </c>
    </row>
    <row r="64" spans="1:24" ht="12">
      <c r="A64" t="s">
        <v>98</v>
      </c>
      <c r="B64">
        <v>875</v>
      </c>
      <c r="C64">
        <v>5</v>
      </c>
      <c r="E64" s="7">
        <f>raw!H64*corrected!E$151+corrected!F$151</f>
        <v>29.911449700000006</v>
      </c>
      <c r="F64" s="7">
        <f>raw!K64*corrected!E$153+corrected!F$153</f>
        <v>47.931356342</v>
      </c>
      <c r="G64" s="7">
        <f>raw!T64*corrected!E$154+corrected!F$154</f>
        <v>0.786412515</v>
      </c>
      <c r="H64" s="7">
        <f>raw!W64*corrected!E$155+corrected!F$155</f>
        <v>0.05832499000000001</v>
      </c>
      <c r="I64" s="7">
        <f>raw!Z64*corrected!E$158+corrected!F$158</f>
        <v>0.08485238</v>
      </c>
      <c r="J64" s="7">
        <f>raw!AC64*corrected!E$156+corrected!F$156</f>
        <v>0.154655664</v>
      </c>
      <c r="K64" s="7">
        <f>raw!AF64*corrected!E$157+corrected!F$157</f>
        <v>14.763328743999997</v>
      </c>
      <c r="L64" s="7">
        <f>raw!AI64*corrected!E$159+corrected!F$159</f>
        <v>0.3630570960000001</v>
      </c>
      <c r="P64"/>
      <c r="Q64" s="8">
        <v>25.704311675145977</v>
      </c>
      <c r="R64" s="8">
        <v>41.18966264705159</v>
      </c>
      <c r="S64" s="8">
        <v>0.6758011595404353</v>
      </c>
      <c r="T64" s="8">
        <v>0.050121399545865954</v>
      </c>
      <c r="U64" s="8">
        <v>0.07291762999698148</v>
      </c>
      <c r="V64" s="8">
        <v>0.13290286594777292</v>
      </c>
      <c r="W64" s="8">
        <v>12.686820839660514</v>
      </c>
      <c r="X64" s="8">
        <v>0.3119919911958461</v>
      </c>
    </row>
    <row r="65" spans="1:24" ht="12">
      <c r="A65" t="s">
        <v>99</v>
      </c>
      <c r="B65">
        <v>880</v>
      </c>
      <c r="C65">
        <v>5</v>
      </c>
      <c r="E65" s="7">
        <f>raw!H65*corrected!E$151+corrected!F$151</f>
        <v>31.45407094</v>
      </c>
      <c r="F65" s="7">
        <f>raw!K65*corrected!E$153+corrected!F$153</f>
        <v>48.672973987999995</v>
      </c>
      <c r="G65" s="7">
        <f>raw!T65*corrected!E$154+corrected!F$154</f>
        <v>0.60375012</v>
      </c>
      <c r="H65"/>
      <c r="I65" s="7">
        <f>raw!Z65*corrected!E$158+corrected!F$158</f>
        <v>0.5050341199999999</v>
      </c>
      <c r="J65" s="7">
        <f>raw!AC65*corrected!E$156+corrected!F$156</f>
        <v>0.122654022</v>
      </c>
      <c r="K65" s="7">
        <f>raw!AF65*corrected!E$157+corrected!F$157</f>
        <v>13.0049698</v>
      </c>
      <c r="L65" s="7">
        <f>raw!AI65*corrected!E$159+corrected!F$159</f>
        <v>0.3315238200000001</v>
      </c>
      <c r="P65"/>
      <c r="Q65" s="8">
        <v>27.02995846082016</v>
      </c>
      <c r="R65" s="8">
        <v>41.82696947462979</v>
      </c>
      <c r="S65" s="8">
        <v>0.5188307960341615</v>
      </c>
      <c r="U65" s="8">
        <v>0.4339995071206151</v>
      </c>
      <c r="V65" s="8">
        <v>0.1054023539921641</v>
      </c>
      <c r="W65" s="8">
        <v>11.17578052611274</v>
      </c>
      <c r="X65" s="8">
        <v>0.28489396811198336</v>
      </c>
    </row>
    <row r="66" spans="1:24" ht="12">
      <c r="A66" t="s">
        <v>100</v>
      </c>
      <c r="B66">
        <v>885</v>
      </c>
      <c r="C66">
        <v>5</v>
      </c>
      <c r="E66" s="7">
        <f>raw!H66*corrected!E$151+corrected!F$151</f>
        <v>32.65019438</v>
      </c>
      <c r="F66" s="7">
        <f>raw!K66*corrected!E$153+corrected!F$153</f>
        <v>44.49496313</v>
      </c>
      <c r="G66" s="7">
        <f>raw!T66*corrected!E$154+corrected!F$154</f>
        <v>1.2019628549999999</v>
      </c>
      <c r="H66" s="7">
        <f>raw!W66*corrected!E$155+corrected!F$155</f>
        <v>0.029678086000000003</v>
      </c>
      <c r="I66" s="7">
        <f>raw!Z66*corrected!E$158+corrected!F$158</f>
        <v>0.18372665000000002</v>
      </c>
      <c r="J66" s="7">
        <f>raw!AC66*corrected!E$156+corrected!F$156</f>
        <v>0.135616074</v>
      </c>
      <c r="K66" s="7">
        <f>raw!AF66*corrected!E$157+corrected!F$157</f>
        <v>15.930425332</v>
      </c>
      <c r="L66" s="7">
        <f>raw!AI66*corrected!E$159+corrected!F$159</f>
        <v>0.45026249300000004</v>
      </c>
      <c r="P66"/>
      <c r="Q66" s="8">
        <v>28.05784343503817</v>
      </c>
      <c r="R66" s="8">
        <v>38.23660878154122</v>
      </c>
      <c r="S66" s="8">
        <v>1.032903057415779</v>
      </c>
      <c r="T66" s="8">
        <v>0.02550377130219089</v>
      </c>
      <c r="U66" s="8">
        <v>0.157884927744925</v>
      </c>
      <c r="V66" s="8">
        <v>0.11654125323974719</v>
      </c>
      <c r="W66" s="8">
        <v>13.689761678497607</v>
      </c>
      <c r="X66" s="8">
        <v>0.3869316790653658</v>
      </c>
    </row>
    <row r="67" spans="1:24" ht="12">
      <c r="A67" t="s">
        <v>101</v>
      </c>
      <c r="B67">
        <v>890</v>
      </c>
      <c r="C67">
        <v>5</v>
      </c>
      <c r="E67" s="7">
        <f>raw!H67*corrected!E$151+corrected!F$151</f>
        <v>41.517496699999995</v>
      </c>
      <c r="F67" s="7">
        <f>raw!K67*corrected!E$153+corrected!F$153</f>
        <v>35.419349057999995</v>
      </c>
      <c r="G67" s="7">
        <f>raw!T67*corrected!E$154+corrected!F$154</f>
        <v>1.243376905</v>
      </c>
      <c r="H67" s="7">
        <f>raw!W67*corrected!E$155+corrected!F$155</f>
        <v>0.1896233</v>
      </c>
      <c r="I67" s="7">
        <f>raw!Z67*corrected!E$158+corrected!F$158</f>
        <v>0.7202789300000001</v>
      </c>
      <c r="J67" s="7">
        <f>raw!AC67*corrected!E$156+corrected!F$156</f>
        <v>0.11690431800000001</v>
      </c>
      <c r="K67" s="7">
        <f>raw!AF67*corrected!E$157+corrected!F$157</f>
        <v>17.973496516</v>
      </c>
      <c r="L67" s="7">
        <f>raw!AI67*corrected!E$159+corrected!F$159</f>
        <v>0.474768004</v>
      </c>
      <c r="P67"/>
      <c r="Q67" s="8">
        <v>35.67793222501831</v>
      </c>
      <c r="R67" s="8">
        <v>30.437507932543294</v>
      </c>
      <c r="S67" s="8">
        <v>1.0684920930394881</v>
      </c>
      <c r="T67" s="8">
        <v>0.16295219566270996</v>
      </c>
      <c r="U67" s="8">
        <v>0.6189694680616116</v>
      </c>
      <c r="V67" s="8">
        <v>0.10046136366444243</v>
      </c>
      <c r="W67" s="8">
        <v>15.445468573842286</v>
      </c>
      <c r="X67" s="8">
        <v>0.4079904140588328</v>
      </c>
    </row>
    <row r="68" spans="1:24" ht="12">
      <c r="A68" t="s">
        <v>102</v>
      </c>
      <c r="B68">
        <v>840</v>
      </c>
      <c r="C68">
        <v>0</v>
      </c>
      <c r="E68" s="7">
        <f>raw!H68*corrected!E$151+corrected!F$151</f>
        <v>26.29320888</v>
      </c>
      <c r="F68" s="7">
        <f>raw!K68*corrected!E$153+corrected!F$153</f>
        <v>45.919962061999996</v>
      </c>
      <c r="G68" s="7">
        <f>raw!T68*corrected!E$154+corrected!F$154</f>
        <v>4.05750566</v>
      </c>
      <c r="H68"/>
      <c r="I68" s="7">
        <f>raw!Z68*corrected!E$158+corrected!F$158</f>
        <v>1.42569056</v>
      </c>
      <c r="J68" s="7">
        <f>raw!AC68*corrected!E$156+corrected!F$156</f>
        <v>0.16073320200000002</v>
      </c>
      <c r="K68" s="7">
        <f>raw!AF68*corrected!E$157+corrected!F$157</f>
        <v>15.033805372</v>
      </c>
      <c r="L68" s="7">
        <f>raw!AI68*corrected!E$159+corrected!F$159</f>
        <v>0.45747359100000007</v>
      </c>
      <c r="P68"/>
      <c r="Q68" s="8">
        <v>22.59498763081469</v>
      </c>
      <c r="R68" s="8">
        <v>39.46117720106781</v>
      </c>
      <c r="S68" s="8">
        <v>3.4868049243467083</v>
      </c>
      <c r="U68" s="8">
        <v>1.2251627679066788</v>
      </c>
      <c r="V68" s="8">
        <v>0.1381255794082156</v>
      </c>
      <c r="W68" s="8">
        <v>12.919254092367574</v>
      </c>
      <c r="X68" s="8">
        <v>0.393128513801598</v>
      </c>
    </row>
    <row r="69" spans="1:24" ht="12">
      <c r="A69" t="s">
        <v>103</v>
      </c>
      <c r="B69">
        <v>845</v>
      </c>
      <c r="C69">
        <v>0</v>
      </c>
      <c r="E69" s="7">
        <f>raw!H69*corrected!E$151+corrected!F$151</f>
        <v>30.651912240000005</v>
      </c>
      <c r="F69" s="7">
        <f>raw!K69*corrected!E$153+corrected!F$153</f>
        <v>42.045900206</v>
      </c>
      <c r="G69" s="7">
        <f>raw!T69*corrected!E$154+corrected!F$154</f>
        <v>2.5052718199999995</v>
      </c>
      <c r="H69"/>
      <c r="I69" s="7">
        <f>raw!Z69*corrected!E$158+corrected!F$158</f>
        <v>1.2622564100000002</v>
      </c>
      <c r="J69" s="7">
        <f>raw!AC69*corrected!E$156+corrected!F$156</f>
        <v>0.15420174</v>
      </c>
      <c r="K69" s="7">
        <f>raw!AF69*corrected!E$157+corrected!F$157</f>
        <v>17.581383664</v>
      </c>
      <c r="L69" s="7">
        <f>raw!AI69*corrected!E$159+corrected!F$159</f>
        <v>0.576028931</v>
      </c>
      <c r="P69"/>
      <c r="Q69" s="8">
        <v>26.34062586596001</v>
      </c>
      <c r="R69" s="8">
        <v>36.1320141416318</v>
      </c>
      <c r="S69" s="8">
        <v>2.152897580629139</v>
      </c>
      <c r="U69" s="8">
        <v>1.084716137198487</v>
      </c>
      <c r="V69" s="8">
        <v>0.13251278776400544</v>
      </c>
      <c r="W69" s="8">
        <v>15.108507608702626</v>
      </c>
      <c r="X69" s="8">
        <v>0.495008678109144</v>
      </c>
    </row>
    <row r="70" spans="1:24" ht="12">
      <c r="A70" t="s">
        <v>104</v>
      </c>
      <c r="B70">
        <v>850</v>
      </c>
      <c r="C70">
        <v>0</v>
      </c>
      <c r="E70" s="7">
        <f>raw!H70*corrected!E$151+corrected!F$151</f>
        <v>23.049055340000002</v>
      </c>
      <c r="F70" s="7">
        <f>raw!K70*corrected!E$153+corrected!F$153</f>
        <v>53.19644592</v>
      </c>
      <c r="G70" s="7">
        <f>raw!T70*corrected!E$154+corrected!F$154</f>
        <v>1.010577075</v>
      </c>
      <c r="H70" s="7">
        <f>raw!W70*corrected!E$155+corrected!F$155</f>
        <v>0.083482848</v>
      </c>
      <c r="I70" s="7">
        <f>raw!Z70*corrected!E$158+corrected!F$158</f>
        <v>0.74143721</v>
      </c>
      <c r="J70" s="7">
        <f>raw!AC70*corrected!E$156+corrected!F$156</f>
        <v>0.115517328</v>
      </c>
      <c r="K70" s="7">
        <f>raw!AF70*corrected!E$157+corrected!F$157</f>
        <v>13.677770163999998</v>
      </c>
      <c r="L70" s="7">
        <f>raw!AI70*corrected!E$159+corrected!F$159</f>
        <v>0.27554614400000005</v>
      </c>
      <c r="P70"/>
      <c r="Q70" s="8">
        <v>19.80713433214331</v>
      </c>
      <c r="R70" s="8">
        <v>45.7142010718968</v>
      </c>
      <c r="S70" s="8">
        <v>0.868436280022809</v>
      </c>
      <c r="T70" s="8">
        <v>0.07174072691370878</v>
      </c>
      <c r="U70" s="8">
        <v>0.6371517704603483</v>
      </c>
      <c r="V70" s="8">
        <v>0.09926945810293063</v>
      </c>
      <c r="W70" s="8">
        <v>11.753949435505575</v>
      </c>
      <c r="X70" s="8">
        <v>0.23678972558326566</v>
      </c>
    </row>
    <row r="71" spans="1:24" ht="12">
      <c r="A71" t="s">
        <v>105</v>
      </c>
      <c r="B71">
        <v>855</v>
      </c>
      <c r="C71">
        <v>0</v>
      </c>
      <c r="E71" s="7">
        <f>raw!H71*corrected!E$151+corrected!F$151</f>
        <v>24.204663520000004</v>
      </c>
      <c r="F71" s="7">
        <f>raw!K71*corrected!E$153+corrected!F$153</f>
        <v>50.33435281199999</v>
      </c>
      <c r="G71" s="7">
        <f>raw!T71*corrected!E$154+corrected!F$154</f>
        <v>1.9502354350000002</v>
      </c>
      <c r="H71" s="7">
        <f>raw!W71*corrected!E$155+corrected!F$155</f>
        <v>0.062640389</v>
      </c>
      <c r="I71" s="7">
        <f>raw!Z71*corrected!E$158+corrected!F$158</f>
        <v>0.82905419</v>
      </c>
      <c r="J71" s="7">
        <f>raw!AC71*corrected!E$156+corrected!F$156</f>
        <v>0.100537836</v>
      </c>
      <c r="K71" s="7">
        <f>raw!AF71*corrected!E$157+corrected!F$157</f>
        <v>14.321875707999999</v>
      </c>
      <c r="L71" s="7">
        <f>raw!AI71*corrected!E$159+corrected!F$159</f>
        <v>0.32046272900000006</v>
      </c>
      <c r="P71"/>
      <c r="Q71" s="8">
        <v>20.800202643140892</v>
      </c>
      <c r="R71" s="8">
        <v>43.25467022236665</v>
      </c>
      <c r="S71" s="8">
        <v>1.6759287819190485</v>
      </c>
      <c r="T71" s="8">
        <v>0.05382982431334264</v>
      </c>
      <c r="U71" s="8">
        <v>0.7124451509063998</v>
      </c>
      <c r="V71" s="8">
        <v>0.08639687803860309</v>
      </c>
      <c r="W71" s="8">
        <v>12.307459540188512</v>
      </c>
      <c r="X71" s="8">
        <v>0.2753886538131865</v>
      </c>
    </row>
    <row r="72" spans="1:24" ht="12">
      <c r="A72" t="s">
        <v>106</v>
      </c>
      <c r="B72">
        <v>860</v>
      </c>
      <c r="C72">
        <v>0</v>
      </c>
      <c r="E72" s="7">
        <f>raw!H72*corrected!E$151+corrected!F$151</f>
        <v>22.92544578</v>
      </c>
      <c r="F72" s="7">
        <f>raw!K72*corrected!E$153+corrected!F$153</f>
        <v>54.65018972199999</v>
      </c>
      <c r="G72" s="7">
        <f>raw!T72*corrected!E$154+corrected!F$154</f>
        <v>0.933740795</v>
      </c>
      <c r="H72" s="7">
        <f>raw!W72*corrected!E$155+corrected!F$155</f>
        <v>0.075311135</v>
      </c>
      <c r="I72" s="7">
        <f>raw!Z72*corrected!E$158+corrected!F$158</f>
        <v>0.53378768</v>
      </c>
      <c r="J72" s="7">
        <f>raw!AC72*corrected!E$156+corrected!F$156</f>
        <v>0.080716488</v>
      </c>
      <c r="K72" s="7">
        <f>raw!AF72*corrected!E$157+corrected!F$157</f>
        <v>12.814466007999998</v>
      </c>
      <c r="L72" s="7">
        <f>raw!AI72*corrected!E$159+corrected!F$159</f>
        <v>0.281107245</v>
      </c>
      <c r="P72"/>
      <c r="Q72" s="8">
        <v>19.700910839529787</v>
      </c>
      <c r="R72" s="8">
        <v>46.9634713064458</v>
      </c>
      <c r="S72" s="8">
        <v>0.8024072607379702</v>
      </c>
      <c r="T72" s="8">
        <v>0.06471839065189122</v>
      </c>
      <c r="U72" s="8">
        <v>0.45870878986761654</v>
      </c>
      <c r="V72" s="8">
        <v>0.06936346401408888</v>
      </c>
      <c r="W72" s="8">
        <v>11.012071682376384</v>
      </c>
      <c r="X72" s="8">
        <v>0.2415686405069701</v>
      </c>
    </row>
    <row r="73" spans="1:24" ht="12">
      <c r="A73" t="s">
        <v>107</v>
      </c>
      <c r="B73">
        <v>865</v>
      </c>
      <c r="C73">
        <v>0</v>
      </c>
      <c r="E73" s="7">
        <f>raw!H73*corrected!E$151+corrected!F$151</f>
        <v>22.5937203</v>
      </c>
      <c r="F73" s="7">
        <f>raw!K73*corrected!E$153+corrected!F$153</f>
        <v>52.356423758000005</v>
      </c>
      <c r="G73" s="7">
        <f>raw!T73*corrected!E$154+corrected!F$154</f>
        <v>0.6660474249999999</v>
      </c>
      <c r="H73" s="7">
        <f>raw!W73*corrected!E$155+corrected!F$155</f>
        <v>0.030228988000000002</v>
      </c>
      <c r="I73" s="7">
        <f>raw!Z73*corrected!E$158+corrected!F$158</f>
        <v>1.6049934200000002</v>
      </c>
      <c r="J73" s="7">
        <f>raw!AC73*corrected!E$156+corrected!F$156</f>
        <v>0.09753689400000001</v>
      </c>
      <c r="K73" s="7">
        <f>raw!AF73*corrected!E$157+corrected!F$157</f>
        <v>13.932296943999999</v>
      </c>
      <c r="L73" s="7">
        <f>raw!AI73*corrected!E$159+corrected!F$159</f>
        <v>0.3050627570000001</v>
      </c>
      <c r="P73"/>
      <c r="Q73" s="8">
        <v>19.41584357552127</v>
      </c>
      <c r="R73" s="8">
        <v>44.9923306282159</v>
      </c>
      <c r="S73" s="8">
        <v>0.5723657921745067</v>
      </c>
      <c r="T73" s="8">
        <v>0.02597718722995387</v>
      </c>
      <c r="U73" s="8">
        <v>1.3792461254139237</v>
      </c>
      <c r="V73" s="8">
        <v>0.08381802782369574</v>
      </c>
      <c r="W73" s="8">
        <v>11.972676235724533</v>
      </c>
      <c r="X73" s="8">
        <v>0.26215473556292795</v>
      </c>
    </row>
    <row r="74" spans="1:24" ht="12">
      <c r="A74" t="s">
        <v>108</v>
      </c>
      <c r="B74">
        <v>870</v>
      </c>
      <c r="C74">
        <v>0</v>
      </c>
      <c r="E74" s="7">
        <f>raw!H74*corrected!E$151+corrected!F$151</f>
        <v>31.6591455</v>
      </c>
      <c r="F74" s="7">
        <f>raw!K74*corrected!E$153+corrected!F$153</f>
        <v>44.162119934</v>
      </c>
      <c r="G74" s="7">
        <f>raw!T74*corrected!E$154+corrected!F$154</f>
        <v>0.899904635</v>
      </c>
      <c r="H74" s="7">
        <f>raw!W74*corrected!E$155+corrected!F$155</f>
        <v>0.041614296</v>
      </c>
      <c r="I74" s="7">
        <f>raw!Z74*corrected!E$158+corrected!F$158</f>
        <v>0.08037659000000001</v>
      </c>
      <c r="J74" s="7">
        <f>raw!AC74*corrected!E$156+corrected!F$156</f>
        <v>0.243876948</v>
      </c>
      <c r="K74" s="7">
        <f>raw!AF74*corrected!E$157+corrected!F$157</f>
        <v>16.521911283999998</v>
      </c>
      <c r="L74" s="7">
        <f>raw!AI74*corrected!E$159+corrected!F$159</f>
        <v>0.31251829900000005</v>
      </c>
      <c r="P74"/>
      <c r="Q74" s="8">
        <v>27.20618864891711</v>
      </c>
      <c r="R74" s="8">
        <v>37.95058101174926</v>
      </c>
      <c r="S74" s="8">
        <v>0.773330261419876</v>
      </c>
      <c r="T74" s="8">
        <v>0.03576111640372216</v>
      </c>
      <c r="U74" s="8">
        <v>0.06907137372032561</v>
      </c>
      <c r="V74" s="8">
        <v>0.20957490006829615</v>
      </c>
      <c r="W74" s="8">
        <v>14.198053299738499</v>
      </c>
      <c r="X74" s="8">
        <v>0.26856163249360865</v>
      </c>
    </row>
    <row r="75" spans="1:24" ht="12">
      <c r="A75" t="s">
        <v>109</v>
      </c>
      <c r="B75">
        <v>875</v>
      </c>
      <c r="C75">
        <v>0</v>
      </c>
      <c r="E75" s="7">
        <f>raw!H75*corrected!E$151+corrected!F$151</f>
        <v>32.125451160000004</v>
      </c>
      <c r="F75" s="7">
        <f>raw!K75*corrected!E$153+corrected!F$153</f>
        <v>47.91410942</v>
      </c>
      <c r="G75" s="7">
        <f>raw!T75*corrected!E$154+corrected!F$154</f>
        <v>0.910654665</v>
      </c>
      <c r="H75" s="7">
        <f>raw!W75*corrected!E$155+corrected!F$155</f>
        <v>0.043175185000000005</v>
      </c>
      <c r="I75" s="7">
        <f>raw!Z75*corrected!E$158+corrected!F$158</f>
        <v>0.03643247000000001</v>
      </c>
      <c r="J75" s="7">
        <f>raw!AC75*corrected!E$156+corrected!F$156</f>
        <v>0.163608054</v>
      </c>
      <c r="K75" s="7">
        <f>raw!AF75*corrected!E$157+corrected!F$157</f>
        <v>13.229460183999999</v>
      </c>
      <c r="L75" s="7">
        <f>raw!AI75*corrected!E$159+corrected!F$159</f>
        <v>0.281351689</v>
      </c>
      <c r="P75"/>
      <c r="Q75" s="8">
        <v>27.606906973864252</v>
      </c>
      <c r="R75" s="8">
        <v>41.174841558038146</v>
      </c>
      <c r="S75" s="8">
        <v>0.7825682664115623</v>
      </c>
      <c r="T75" s="8">
        <v>0.037102461532383946</v>
      </c>
      <c r="U75" s="8">
        <v>0.03130813027679516</v>
      </c>
      <c r="V75" s="8">
        <v>0.1405960745720764</v>
      </c>
      <c r="W75" s="8">
        <v>11.368695642440558</v>
      </c>
      <c r="X75" s="8">
        <v>0.24177870270141869</v>
      </c>
    </row>
    <row r="76" spans="1:24" ht="12">
      <c r="A76" t="s">
        <v>110</v>
      </c>
      <c r="B76">
        <v>880</v>
      </c>
      <c r="C76">
        <v>0</v>
      </c>
      <c r="E76" s="7">
        <f>raw!H76*corrected!E$151+corrected!F$151</f>
        <v>29.58157076</v>
      </c>
      <c r="F76" s="7">
        <f>raw!K76*corrected!E$153+corrected!F$153</f>
        <v>49.894294984</v>
      </c>
      <c r="G76" s="7">
        <f>raw!T76*corrected!E$154+corrected!F$154</f>
        <v>0.65838142</v>
      </c>
      <c r="H76" s="7">
        <f>raw!W76*corrected!E$155+corrected!F$155</f>
        <v>0.032983498</v>
      </c>
      <c r="I76" s="7">
        <f>raw!Z76*corrected!E$158+corrected!F$158</f>
        <v>0.44712011000000007</v>
      </c>
      <c r="J76" s="7">
        <f>raw!AC76*corrected!E$156+corrected!F$156</f>
        <v>0.12073745400000002</v>
      </c>
      <c r="K76" s="7">
        <f>raw!AF76*corrected!E$157+corrected!F$157</f>
        <v>13.078383819999997</v>
      </c>
      <c r="L76" s="7">
        <f>raw!AI76*corrected!E$159+corrected!F$159</f>
        <v>0.278601694</v>
      </c>
      <c r="P76"/>
      <c r="Q76" s="8">
        <v>25.420831229568414</v>
      </c>
      <c r="R76" s="8">
        <v>42.876507890569016</v>
      </c>
      <c r="S76" s="8">
        <v>0.565778034516501</v>
      </c>
      <c r="T76" s="8">
        <v>0.02834426686876878</v>
      </c>
      <c r="U76" s="8">
        <v>0.3842312819650982</v>
      </c>
      <c r="V76" s="8">
        <v>0.1037553572162569</v>
      </c>
      <c r="W76" s="8">
        <v>11.238868636864034</v>
      </c>
      <c r="X76" s="8">
        <v>0.2394155030138725</v>
      </c>
    </row>
    <row r="77" spans="1:24" ht="12">
      <c r="A77" t="s">
        <v>111</v>
      </c>
      <c r="B77">
        <v>885</v>
      </c>
      <c r="C77">
        <v>0</v>
      </c>
      <c r="E77" s="7">
        <f>raw!H77*corrected!E$151+corrected!F$151</f>
        <v>30.40708276</v>
      </c>
      <c r="F77" s="7">
        <f>raw!K77*corrected!E$153+corrected!F$153</f>
        <v>49.215692066</v>
      </c>
      <c r="G77" s="7">
        <f>raw!T77*corrected!E$154+corrected!F$154</f>
        <v>0.55440572</v>
      </c>
      <c r="H77"/>
      <c r="I77" s="7">
        <f>raw!Z77*corrected!E$158+corrected!F$158</f>
        <v>0.12133685</v>
      </c>
      <c r="J77" s="7">
        <f>raw!AC77*corrected!E$156+corrected!F$156</f>
        <v>0.096427302</v>
      </c>
      <c r="K77" s="7">
        <f>raw!AF77*corrected!E$157+corrected!F$157</f>
        <v>13.227224223999999</v>
      </c>
      <c r="L77" s="7">
        <f>raw!AI77*corrected!E$159+corrected!F$159</f>
        <v>0.387440385</v>
      </c>
      <c r="P77"/>
      <c r="Q77" s="8">
        <v>26.130232410467148</v>
      </c>
      <c r="R77" s="8">
        <v>42.29335257436462</v>
      </c>
      <c r="S77" s="8">
        <v>0.4764268386952742</v>
      </c>
      <c r="U77" s="8">
        <v>0.10427044631275212</v>
      </c>
      <c r="V77" s="8">
        <v>0.08286450337448628</v>
      </c>
      <c r="W77" s="8">
        <v>11.366774177138488</v>
      </c>
      <c r="X77" s="8">
        <v>0.33294569509208877</v>
      </c>
    </row>
    <row r="78" spans="1:24" ht="12">
      <c r="A78" t="s">
        <v>112</v>
      </c>
      <c r="B78">
        <v>890</v>
      </c>
      <c r="C78">
        <v>0</v>
      </c>
      <c r="E78" s="7">
        <f>raw!H78*corrected!E$151+corrected!F$151</f>
        <v>32.824312240000005</v>
      </c>
      <c r="F78" s="7">
        <f>raw!K78*corrected!E$153+corrected!F$153</f>
        <v>46.018366578</v>
      </c>
      <c r="G78" s="7">
        <f>raw!T78*corrected!E$154+corrected!F$154</f>
        <v>0.680322055</v>
      </c>
      <c r="H78" s="7">
        <f>raw!W78*corrected!E$155+corrected!F$155</f>
        <v>0.177503456</v>
      </c>
      <c r="I78" s="7">
        <f>raw!Z78*corrected!E$158+corrected!F$158</f>
        <v>0.22509380000000004</v>
      </c>
      <c r="J78" s="7">
        <f>raw!AC78*corrected!E$156+corrected!F$156</f>
        <v>0.095216838</v>
      </c>
      <c r="K78" s="7">
        <f>raw!AF78*corrected!E$157+corrected!F$157</f>
        <v>13.569102507999999</v>
      </c>
      <c r="L78" s="7">
        <f>raw!AI78*corrected!E$159+corrected!F$159</f>
        <v>0.38909038200000007</v>
      </c>
      <c r="P78"/>
      <c r="Q78" s="8">
        <v>28.20747107885142</v>
      </c>
      <c r="R78" s="8">
        <v>39.545740817170504</v>
      </c>
      <c r="S78" s="8">
        <v>0.5846326512618276</v>
      </c>
      <c r="T78" s="8">
        <v>0.15253704525192435</v>
      </c>
      <c r="U78" s="8">
        <v>0.1934336599988657</v>
      </c>
      <c r="V78" s="8">
        <v>0.08182429488443961</v>
      </c>
      <c r="W78" s="8">
        <v>11.660566221824977</v>
      </c>
      <c r="X78" s="8">
        <v>0.3343636149046165</v>
      </c>
    </row>
    <row r="79" spans="1:24" ht="12">
      <c r="A79" t="s">
        <v>113</v>
      </c>
      <c r="B79">
        <v>840</v>
      </c>
      <c r="C79">
        <v>-5</v>
      </c>
      <c r="E79" s="7">
        <f>raw!H79*corrected!E$151+corrected!F$151</f>
        <v>21.880412760000002</v>
      </c>
      <c r="F79" s="7">
        <f>raw!K79*corrected!E$153+corrected!F$153</f>
        <v>51.537530942000004</v>
      </c>
      <c r="G79" s="7">
        <f>raw!T79*corrected!E$154+corrected!F$154</f>
        <v>2.16391431</v>
      </c>
      <c r="H79" s="7">
        <f>raw!W79*corrected!E$155+corrected!F$155</f>
        <v>0.11093613100000001</v>
      </c>
      <c r="I79" s="7">
        <f>raw!Z79*corrected!E$158+corrected!F$158</f>
        <v>0.7819905800000001</v>
      </c>
      <c r="J79" s="7">
        <f>raw!AC79*corrected!E$156+corrected!F$156</f>
        <v>0.148124202</v>
      </c>
      <c r="K79" s="7">
        <f>raw!AF79*corrected!E$157+corrected!F$157</f>
        <v>14.590414503999998</v>
      </c>
      <c r="L79" s="7">
        <f>raw!AI79*corrected!E$159+corrected!F$159</f>
        <v>0.4579624790000001</v>
      </c>
      <c r="P79"/>
      <c r="Q79" s="8">
        <v>18.802864949868376</v>
      </c>
      <c r="R79" s="8">
        <v>44.288617622590436</v>
      </c>
      <c r="S79" s="8">
        <v>1.8595530614669085</v>
      </c>
      <c r="T79" s="8">
        <v>0.09533262064723072</v>
      </c>
      <c r="U79" s="8">
        <v>0.6720011833912608</v>
      </c>
      <c r="V79" s="8">
        <v>0.1272900743035628</v>
      </c>
      <c r="W79" s="8">
        <v>12.538227522967109</v>
      </c>
      <c r="X79" s="8">
        <v>0.3935486381904951</v>
      </c>
    </row>
    <row r="80" spans="1:24" ht="12">
      <c r="A80" t="s">
        <v>114</v>
      </c>
      <c r="B80">
        <v>845</v>
      </c>
      <c r="C80">
        <v>-5</v>
      </c>
      <c r="E80" s="7">
        <f>raw!H80*corrected!E$151+corrected!F$151</f>
        <v>31.109636920000003</v>
      </c>
      <c r="F80" s="7">
        <f>raw!K80*corrected!E$153+corrected!F$153</f>
        <v>43.60775458399999</v>
      </c>
      <c r="G80" s="7">
        <f>raw!T80*corrected!E$154+corrected!F$154</f>
        <v>4.63571629</v>
      </c>
      <c r="H80" s="7">
        <f>raw!W80*corrected!E$155+corrected!F$155</f>
        <v>0.042073381</v>
      </c>
      <c r="I80" s="7">
        <f>raw!Z80*corrected!E$158+corrected!F$158</f>
        <v>1.7754803300000002</v>
      </c>
      <c r="J80" s="7">
        <f>raw!AC80*corrected!E$156+corrected!F$156</f>
        <v>0.13377516</v>
      </c>
      <c r="K80" s="7">
        <f>raw!AF80*corrected!E$157+corrected!F$157</f>
        <v>13.884521931999998</v>
      </c>
      <c r="L80" s="7">
        <f>raw!AI80*corrected!E$159+corrected!F$159</f>
        <v>0.36244598600000005</v>
      </c>
      <c r="P80"/>
      <c r="Q80" s="8">
        <v>26.73397015231623</v>
      </c>
      <c r="R80" s="8">
        <v>37.47418886488846</v>
      </c>
      <c r="S80" s="8">
        <v>3.9836884387355984</v>
      </c>
      <c r="T80" s="8">
        <v>0.03615562967685798</v>
      </c>
      <c r="U80" s="8">
        <v>1.525753523588361</v>
      </c>
      <c r="V80" s="8">
        <v>0.11495926949446789</v>
      </c>
      <c r="W80" s="8">
        <v>11.931620927103639</v>
      </c>
      <c r="X80" s="8">
        <v>0.3114668357097247</v>
      </c>
    </row>
    <row r="81" spans="1:24" ht="12">
      <c r="A81" t="s">
        <v>115</v>
      </c>
      <c r="B81">
        <v>850</v>
      </c>
      <c r="C81">
        <v>-5</v>
      </c>
      <c r="E81" s="7">
        <f>raw!H81*corrected!E$151+corrected!F$151</f>
        <v>26.92700658</v>
      </c>
      <c r="F81" s="7">
        <f>raw!K81*corrected!E$153+corrected!F$153</f>
        <v>49.324773248</v>
      </c>
      <c r="G81" s="7">
        <f>raw!T81*corrected!E$154+corrected!F$154</f>
        <v>2.8623138</v>
      </c>
      <c r="H81" s="7">
        <f>raw!W81*corrected!E$155+corrected!F$155</f>
        <v>0.101754431</v>
      </c>
      <c r="I81" s="7">
        <f>raw!Z81*corrected!E$158+corrected!F$158</f>
        <v>1.38988424</v>
      </c>
      <c r="J81" s="7">
        <f>raw!AC81*corrected!E$156+corrected!F$156</f>
        <v>0.12434362800000001</v>
      </c>
      <c r="K81" s="7">
        <f>raw!AF81*corrected!E$157+corrected!F$157</f>
        <v>12.576708927999999</v>
      </c>
      <c r="L81" s="7">
        <f>raw!AI81*corrected!E$159+corrected!F$159</f>
        <v>0.4104181210000001</v>
      </c>
      <c r="P81"/>
      <c r="Q81" s="8">
        <v>23.139639721675756</v>
      </c>
      <c r="R81" s="8">
        <v>42.38709115033278</v>
      </c>
      <c r="S81" s="8">
        <v>2.459720500516945</v>
      </c>
      <c r="T81" s="8">
        <v>0.08744235518451435</v>
      </c>
      <c r="U81" s="8">
        <v>1.1943927176934317</v>
      </c>
      <c r="V81" s="8">
        <v>0.10685431167618759</v>
      </c>
      <c r="W81" s="8">
        <v>10.80775587192295</v>
      </c>
      <c r="X81" s="8">
        <v>0.35269154137025244</v>
      </c>
    </row>
    <row r="82" spans="1:24" ht="12">
      <c r="A82" t="s">
        <v>116</v>
      </c>
      <c r="B82">
        <v>855</v>
      </c>
      <c r="C82">
        <v>-5</v>
      </c>
      <c r="E82" s="7">
        <f>raw!H82*corrected!E$151+corrected!F$151</f>
        <v>25.56317386</v>
      </c>
      <c r="F82" s="7">
        <f>raw!K82*corrected!E$153+corrected!F$153</f>
        <v>52.029030887999994</v>
      </c>
      <c r="G82" s="7">
        <f>raw!T82*corrected!E$154+corrected!F$154</f>
        <v>2.412310495</v>
      </c>
      <c r="H82" s="7">
        <f>raw!W82*corrected!E$155+corrected!F$155</f>
        <v>0.036931629</v>
      </c>
      <c r="I82" s="7">
        <f>raw!Z82*corrected!E$158+corrected!F$158</f>
        <v>0.36547085</v>
      </c>
      <c r="J82" s="7">
        <f>raw!AC82*corrected!E$156+corrected!F$156</f>
        <v>0.11599646999999999</v>
      </c>
      <c r="K82" s="7">
        <f>raw!AF82*corrected!E$157+corrected!F$157</f>
        <v>11.645058928</v>
      </c>
      <c r="L82" s="7">
        <f>raw!AI82*corrected!E$159+corrected!F$159</f>
        <v>0.40876812400000007</v>
      </c>
      <c r="P82"/>
      <c r="Q82" s="8">
        <v>21.96763429702253</v>
      </c>
      <c r="R82" s="8">
        <v>44.71098657919441</v>
      </c>
      <c r="S82" s="8">
        <v>2.0730115538567713</v>
      </c>
      <c r="T82" s="8">
        <v>0.03173708101773681</v>
      </c>
      <c r="U82" s="8">
        <v>0.3140662432212546</v>
      </c>
      <c r="V82" s="8">
        <v>0.09968120729690742</v>
      </c>
      <c r="W82" s="8">
        <v>10.007145329393822</v>
      </c>
      <c r="X82" s="8">
        <v>0.3512736215577247</v>
      </c>
    </row>
    <row r="83" spans="1:24" ht="12">
      <c r="A83" t="s">
        <v>117</v>
      </c>
      <c r="B83">
        <v>860</v>
      </c>
      <c r="C83">
        <v>-5</v>
      </c>
      <c r="E83" s="7">
        <f>raw!H83*corrected!E$151+corrected!F$151</f>
        <v>34.48348274</v>
      </c>
      <c r="F83" s="7">
        <f>raw!K83*corrected!E$153+corrected!F$153</f>
        <v>48.455408919999996</v>
      </c>
      <c r="G83" s="7">
        <f>raw!T83*corrected!E$154+corrected!F$154</f>
        <v>1.7369971350000002</v>
      </c>
      <c r="H83" s="7">
        <f>raw!W83*corrected!E$155+corrected!F$155</f>
        <v>0.060069513000000005</v>
      </c>
      <c r="I83" s="7">
        <f>raw!Z83*corrected!E$158+corrected!F$158</f>
        <v>0.15063293000000003</v>
      </c>
      <c r="J83" s="7">
        <f>raw!AC83*corrected!E$156+corrected!F$156</f>
        <v>0.119955696</v>
      </c>
      <c r="K83" s="7">
        <f>raw!AF83*corrected!E$157+corrected!F$157</f>
        <v>10.429292944</v>
      </c>
      <c r="L83" s="7">
        <f>raw!AI83*corrected!E$159+corrected!F$159</f>
        <v>0.25287396300000003</v>
      </c>
      <c r="P83"/>
      <c r="Q83" s="8">
        <v>29.633274110197227</v>
      </c>
      <c r="R83" s="8">
        <v>41.64000560716146</v>
      </c>
      <c r="S83" s="8">
        <v>1.4926831091331427</v>
      </c>
      <c r="T83" s="8">
        <v>0.05162054998378206</v>
      </c>
      <c r="U83" s="8">
        <v>0.12944594194177245</v>
      </c>
      <c r="V83" s="8">
        <v>0.1030835558997684</v>
      </c>
      <c r="W83" s="8">
        <v>8.96238059581501</v>
      </c>
      <c r="X83" s="8">
        <v>0.2173064570481628</v>
      </c>
    </row>
    <row r="84" spans="1:24" ht="12">
      <c r="A84" t="s">
        <v>118</v>
      </c>
      <c r="B84">
        <v>865</v>
      </c>
      <c r="C84">
        <v>-5</v>
      </c>
      <c r="E84" s="7">
        <f>raw!H84*corrected!E$151+corrected!F$151</f>
        <v>29.2950312</v>
      </c>
      <c r="F84" s="7">
        <f>raw!K84*corrected!E$153+corrected!F$153</f>
        <v>49.874957526</v>
      </c>
      <c r="G84" s="7">
        <f>raw!T84*corrected!E$154+corrected!F$154</f>
        <v>0.663051515</v>
      </c>
      <c r="H84" s="7">
        <f>raw!W84*corrected!E$155+corrected!F$155</f>
        <v>0.046480597</v>
      </c>
      <c r="I84" s="7">
        <f>raw!Z84*corrected!E$158+corrected!F$158</f>
        <v>1.19294948</v>
      </c>
      <c r="J84" s="7">
        <f>raw!AC84*corrected!E$156+corrected!F$156</f>
        <v>0.11450860800000001</v>
      </c>
      <c r="K84" s="7">
        <f>raw!AF84*corrected!E$157+corrected!F$157</f>
        <v>12.911506672</v>
      </c>
      <c r="L84" s="7">
        <f>raw!AI84*corrected!E$159+corrected!F$159</f>
        <v>0.28520168200000007</v>
      </c>
      <c r="P84"/>
      <c r="Q84" s="8">
        <v>25.174594345988034</v>
      </c>
      <c r="R84" s="8">
        <v>42.85989030591758</v>
      </c>
      <c r="S84" s="8">
        <v>0.5697912661932172</v>
      </c>
      <c r="T84" s="8">
        <v>0.03994295709896183</v>
      </c>
      <c r="U84" s="8">
        <v>1.025157441520573</v>
      </c>
      <c r="V84" s="8">
        <v>0.09840261769455841</v>
      </c>
      <c r="W84" s="8">
        <v>11.095463276486218</v>
      </c>
      <c r="X84" s="8">
        <v>0.24508718226398335</v>
      </c>
    </row>
    <row r="85" spans="1:24" ht="12">
      <c r="A85" t="s">
        <v>119</v>
      </c>
      <c r="B85">
        <v>870</v>
      </c>
      <c r="C85">
        <v>-5</v>
      </c>
      <c r="E85" s="7">
        <f>raw!H85*corrected!E$151+corrected!F$151</f>
        <v>49.24081318</v>
      </c>
      <c r="F85" s="7">
        <f>raw!K85*corrected!E$153+corrected!F$153</f>
        <v>31.865213871999998</v>
      </c>
      <c r="G85" s="7">
        <f>raw!T85*corrected!E$154+corrected!F$154</f>
        <v>1.82713878</v>
      </c>
      <c r="H85"/>
      <c r="I85" s="7">
        <f>raw!Z85*corrected!E$158+corrected!F$158</f>
        <v>0.17775893</v>
      </c>
      <c r="J85" s="7">
        <f>raw!AC85*corrected!E$156+corrected!F$156</f>
        <v>0.35218825800000003</v>
      </c>
      <c r="K85" s="7">
        <f>raw!AF85*corrected!E$157+corrected!F$157</f>
        <v>15.291760624</v>
      </c>
      <c r="L85" s="7">
        <f>raw!AI85*corrected!E$159+corrected!F$159</f>
        <v>0.3919625990000001</v>
      </c>
      <c r="P85"/>
      <c r="Q85" s="8">
        <v>42.31494032588984</v>
      </c>
      <c r="R85" s="8">
        <v>27.38327286627879</v>
      </c>
      <c r="S85" s="8">
        <v>1.5701460526290028</v>
      </c>
      <c r="U85" s="8">
        <v>0.15275658604271714</v>
      </c>
      <c r="V85" s="8">
        <v>0.30265188891726374</v>
      </c>
      <c r="W85" s="8">
        <v>13.140927139383038</v>
      </c>
      <c r="X85" s="8">
        <v>0.336831845689387</v>
      </c>
    </row>
    <row r="86" spans="1:24" ht="12">
      <c r="A86" t="s">
        <v>120</v>
      </c>
      <c r="B86">
        <v>875</v>
      </c>
      <c r="C86">
        <v>-5</v>
      </c>
      <c r="E86" s="7">
        <f>raw!H86*corrected!E$151+corrected!F$151</f>
        <v>31.771024100000005</v>
      </c>
      <c r="F86" s="7">
        <f>raw!K86*corrected!E$153+corrected!F$153</f>
        <v>47.791887726</v>
      </c>
      <c r="G86" s="7">
        <f>raw!T86*corrected!E$154+corrected!F$154</f>
        <v>0.58683204</v>
      </c>
      <c r="H86"/>
      <c r="I86" s="7">
        <f>raw!Z86*corrected!E$158+corrected!F$158</f>
        <v>0.07237442000000001</v>
      </c>
      <c r="J86" s="7">
        <f>raw!AC86*corrected!E$156+corrected!F$156</f>
        <v>0.143408436</v>
      </c>
      <c r="K86" s="7">
        <f>raw!AF86*corrected!E$157+corrected!F$157</f>
        <v>13.72532158</v>
      </c>
      <c r="L86" s="7">
        <f>raw!AI86*corrected!E$159+corrected!F$159</f>
        <v>0.34362379800000004</v>
      </c>
      <c r="P86"/>
      <c r="Q86" s="8">
        <v>27.30233117738102</v>
      </c>
      <c r="R86" s="8">
        <v>41.06981072377402</v>
      </c>
      <c r="S86" s="8">
        <v>0.5042922963751144</v>
      </c>
      <c r="U86" s="8">
        <v>0.062194733710546915</v>
      </c>
      <c r="V86" s="8">
        <v>0.12323759539442262</v>
      </c>
      <c r="W86" s="8">
        <v>11.794812597596263</v>
      </c>
      <c r="X86" s="8">
        <v>0.29529204673718645</v>
      </c>
    </row>
    <row r="87" spans="1:24" ht="12">
      <c r="A87" t="s">
        <v>121</v>
      </c>
      <c r="B87">
        <v>880</v>
      </c>
      <c r="C87">
        <v>-5</v>
      </c>
      <c r="E87" s="7">
        <f>raw!H87*corrected!E$151+corrected!F$151</f>
        <v>21.578666400000003</v>
      </c>
      <c r="F87" s="7">
        <f>raw!K87*corrected!E$153+corrected!F$153</f>
        <v>54.49556471999999</v>
      </c>
      <c r="G87" s="7">
        <f>raw!T87*corrected!E$154+corrected!F$154</f>
        <v>0.6981212849999999</v>
      </c>
      <c r="H87" s="7">
        <f>raw!W87*corrected!E$155+corrected!F$155</f>
        <v>0.04455244</v>
      </c>
      <c r="I87" s="7">
        <f>raw!Z87*corrected!E$158+corrected!F$158</f>
        <v>0.43545593000000005</v>
      </c>
      <c r="J87" s="7">
        <f>raw!AC87*corrected!E$156+corrected!F$156</f>
        <v>0.1357926</v>
      </c>
      <c r="K87" s="7">
        <f>raw!AF87*corrected!E$157+corrected!F$157</f>
        <v>13.531985572</v>
      </c>
      <c r="L87" s="7">
        <f>raw!AI87*corrected!E$159+corrected!F$159</f>
        <v>0.26485171900000004</v>
      </c>
      <c r="P87"/>
      <c r="Q87" s="8">
        <v>18.54356014979776</v>
      </c>
      <c r="R87" s="8">
        <v>46.83059478979278</v>
      </c>
      <c r="S87" s="8">
        <v>0.5999283644447834</v>
      </c>
      <c r="T87" s="8">
        <v>0.038286001351791395</v>
      </c>
      <c r="U87" s="8">
        <v>0.374207705001692</v>
      </c>
      <c r="V87" s="8">
        <v>0.11669295031121234</v>
      </c>
      <c r="W87" s="8">
        <v>11.628669897810617</v>
      </c>
      <c r="X87" s="8">
        <v>0.22759950457614167</v>
      </c>
    </row>
    <row r="88" spans="1:24" ht="12">
      <c r="A88" t="s">
        <v>122</v>
      </c>
      <c r="B88">
        <v>885</v>
      </c>
      <c r="C88">
        <v>-5</v>
      </c>
      <c r="E88" s="7">
        <f>raw!H88*corrected!E$151+corrected!F$151</f>
        <v>32.31510168</v>
      </c>
      <c r="F88" s="7">
        <f>raw!K88*corrected!E$153+corrected!F$153</f>
        <v>44.80451178199999</v>
      </c>
      <c r="G88" s="7">
        <f>raw!T88*corrected!E$154+corrected!F$154</f>
        <v>1.04520627</v>
      </c>
      <c r="H88"/>
      <c r="I88" s="7">
        <f>raw!Z88*corrected!E$158+corrected!F$158</f>
        <v>0.15877073000000003</v>
      </c>
      <c r="J88" s="7">
        <f>raw!AC88*corrected!E$156+corrected!F$156</f>
        <v>0.144341502</v>
      </c>
      <c r="K88" s="7">
        <f>raw!AF88*corrected!E$157+corrected!F$157</f>
        <v>15.71905258</v>
      </c>
      <c r="L88" s="7">
        <f>raw!AI88*corrected!E$159+corrected!F$159</f>
        <v>0.506545724</v>
      </c>
      <c r="P88"/>
      <c r="Q88" s="8">
        <v>27.769882560949668</v>
      </c>
      <c r="R88" s="8">
        <v>38.502618457081255</v>
      </c>
      <c r="S88" s="8">
        <v>0.898194771512421</v>
      </c>
      <c r="U88" s="8">
        <v>0.13643913517205586</v>
      </c>
      <c r="V88" s="8">
        <v>0.12403942277216694</v>
      </c>
      <c r="W88" s="8">
        <v>13.508119158608597</v>
      </c>
      <c r="X88" s="8">
        <v>0.4352984993371441</v>
      </c>
    </row>
    <row r="89" spans="1:24" ht="12">
      <c r="A89" t="s">
        <v>123</v>
      </c>
      <c r="B89">
        <v>890</v>
      </c>
      <c r="C89">
        <v>-5</v>
      </c>
      <c r="E89" s="7">
        <f>raw!H89*corrected!E$151+corrected!F$151</f>
        <v>34.095492099999994</v>
      </c>
      <c r="F89" s="7">
        <f>raw!K89*corrected!E$153+corrected!F$153</f>
        <v>47.571858812</v>
      </c>
      <c r="G89" s="7">
        <f>raw!T89*corrected!E$154+corrected!F$154</f>
        <v>0.7094881199999999</v>
      </c>
      <c r="H89" s="7">
        <f>raw!W89*corrected!E$155+corrected!F$155</f>
        <v>0.036656178</v>
      </c>
      <c r="I89" s="7">
        <f>raw!Z89*corrected!E$158+corrected!F$158</f>
        <v>-0.002764599999999999</v>
      </c>
      <c r="J89" s="7">
        <f>raw!AC89*corrected!E$156+corrected!F$156</f>
        <v>0.16615507200000001</v>
      </c>
      <c r="K89" s="7">
        <f>raw!AF89*corrected!E$157+corrected!F$157</f>
        <v>12.161193027999998</v>
      </c>
      <c r="L89" s="7">
        <f>raw!AI89*corrected!E$159+corrected!F$159</f>
        <v>0.296384995</v>
      </c>
      <c r="P89"/>
      <c r="Q89" s="8">
        <v>29.299855555174815</v>
      </c>
      <c r="R89" s="8">
        <v>40.880729557875206</v>
      </c>
      <c r="S89" s="8">
        <v>0.6096964189032056</v>
      </c>
      <c r="T89" s="8">
        <v>0.03150037305385532</v>
      </c>
      <c r="U89" s="8">
        <v>-0.0023757504490699603</v>
      </c>
      <c r="V89" s="8">
        <v>0.14278484660321628</v>
      </c>
      <c r="W89" s="8">
        <v>10.450683569954958</v>
      </c>
      <c r="X89" s="8">
        <v>0.25469752766000436</v>
      </c>
    </row>
    <row r="90" spans="1:24" ht="12">
      <c r="A90" t="s">
        <v>124</v>
      </c>
      <c r="B90">
        <v>840</v>
      </c>
      <c r="C90">
        <v>-10</v>
      </c>
      <c r="E90" s="7">
        <f>raw!H90*corrected!E$151+corrected!F$151</f>
        <v>28.873802840000003</v>
      </c>
      <c r="F90" s="7">
        <f>raw!K90*corrected!E$153+corrected!F$153</f>
        <v>40.315533693999996</v>
      </c>
      <c r="G90" s="7">
        <f>raw!T90*corrected!E$154+corrected!F$154</f>
        <v>3.638342605</v>
      </c>
      <c r="H90" s="7">
        <f>raw!W90*corrected!E$155+corrected!F$155</f>
        <v>0.07925926600000001</v>
      </c>
      <c r="I90" s="7">
        <f>raw!Z90*corrected!E$158+corrected!F$158</f>
        <v>0.18399791</v>
      </c>
      <c r="J90" s="7">
        <f>raw!AC90*corrected!E$156+corrected!F$156</f>
        <v>0.17059344</v>
      </c>
      <c r="K90" s="7">
        <f>raw!AF90*corrected!E$157+corrected!F$157</f>
        <v>18.96156724</v>
      </c>
      <c r="L90" s="7">
        <f>raw!AI90*corrected!E$159+corrected!F$159</f>
        <v>0.758506377</v>
      </c>
      <c r="P90"/>
      <c r="Q90" s="8">
        <v>24.812613059208395</v>
      </c>
      <c r="R90" s="8">
        <v>34.64502903784115</v>
      </c>
      <c r="S90" s="8">
        <v>3.1265984510233387</v>
      </c>
      <c r="T90" s="8">
        <v>0.06811120480085926</v>
      </c>
      <c r="U90" s="8">
        <v>0.1581180341859344</v>
      </c>
      <c r="V90" s="8">
        <v>0.14659894440005408</v>
      </c>
      <c r="W90" s="8">
        <v>16.294564090826977</v>
      </c>
      <c r="X90" s="8">
        <v>0.6518201062649857</v>
      </c>
    </row>
    <row r="91" spans="1:24" ht="12">
      <c r="A91" t="s">
        <v>125</v>
      </c>
      <c r="B91">
        <v>845</v>
      </c>
      <c r="C91">
        <v>-10</v>
      </c>
      <c r="E91" s="7">
        <f>raw!H91*corrected!E$151+corrected!F$151</f>
        <v>23.312350220000003</v>
      </c>
      <c r="F91" s="7">
        <f>raw!K91*corrected!E$153+corrected!F$153</f>
        <v>50.287315752</v>
      </c>
      <c r="G91" s="7">
        <f>raw!T91*corrected!E$154+corrected!F$154</f>
        <v>2.302695435</v>
      </c>
      <c r="H91" s="7">
        <f>raw!W91*corrected!E$155+corrected!F$155</f>
        <v>0.15225378099999998</v>
      </c>
      <c r="I91" s="7">
        <f>raw!Z91*corrected!E$158+corrected!F$158</f>
        <v>2.0607102200000003</v>
      </c>
      <c r="J91" s="7">
        <f>raw!AC91*corrected!E$156+corrected!F$156</f>
        <v>0.200703732</v>
      </c>
      <c r="K91" s="7">
        <f>raw!AF91*corrected!E$157+corrected!F$157</f>
        <v>14.118254283999999</v>
      </c>
      <c r="L91" s="7">
        <f>raw!AI91*corrected!E$159+corrected!F$159</f>
        <v>0.391718155</v>
      </c>
      <c r="P91"/>
      <c r="Q91" s="8">
        <v>20.033395971945748</v>
      </c>
      <c r="R91" s="8">
        <v>43.2142490705118</v>
      </c>
      <c r="S91" s="8">
        <v>1.9788141914825288</v>
      </c>
      <c r="T91" s="8">
        <v>0.13083881522945434</v>
      </c>
      <c r="U91" s="8">
        <v>1.770864946309795</v>
      </c>
      <c r="V91" s="8">
        <v>0.17247413058996494</v>
      </c>
      <c r="W91" s="8">
        <v>12.132478100013348</v>
      </c>
      <c r="X91" s="8">
        <v>0.3366217834949384</v>
      </c>
    </row>
    <row r="92" spans="1:24" ht="12">
      <c r="A92" t="s">
        <v>126</v>
      </c>
      <c r="B92">
        <v>850</v>
      </c>
      <c r="C92">
        <v>-10</v>
      </c>
      <c r="E92" s="7">
        <f>raw!H92*corrected!E$151+corrected!F$151</f>
        <v>26.409866760000003</v>
      </c>
      <c r="F92" s="7">
        <f>raw!K92*corrected!E$153+corrected!F$153</f>
        <v>43.28678264599999</v>
      </c>
      <c r="G92" s="7">
        <f>raw!T92*corrected!E$154+corrected!F$154</f>
        <v>5.8380454649999995</v>
      </c>
      <c r="H92" s="7">
        <f>raw!W92*corrected!E$155+corrected!F$155</f>
        <v>0.180074332</v>
      </c>
      <c r="I92" s="7">
        <f>raw!Z92*corrected!E$158+corrected!F$158</f>
        <v>1.99804916</v>
      </c>
      <c r="J92" s="7">
        <f>raw!AC92*corrected!E$156+corrected!F$156</f>
        <v>0.20375511</v>
      </c>
      <c r="K92" s="7">
        <f>raw!AF92*corrected!E$157+corrected!F$157</f>
        <v>15.556051096</v>
      </c>
      <c r="L92" s="7">
        <f>raw!AI92*corrected!E$159+corrected!F$159</f>
        <v>0.41506255700000005</v>
      </c>
      <c r="P92"/>
      <c r="Q92" s="8">
        <v>22.69523721874696</v>
      </c>
      <c r="R92" s="8">
        <v>37.19836262389795</v>
      </c>
      <c r="S92" s="8">
        <v>5.016906292109021</v>
      </c>
      <c r="T92" s="8">
        <v>0.15474631958148494</v>
      </c>
      <c r="U92" s="8">
        <v>1.7170173584366124</v>
      </c>
      <c r="V92" s="8">
        <v>0.17509632282529092</v>
      </c>
      <c r="W92" s="8">
        <v>13.368044338087701</v>
      </c>
      <c r="X92" s="8">
        <v>0.35668272306477483</v>
      </c>
    </row>
    <row r="93" spans="1:24" ht="12">
      <c r="A93" t="s">
        <v>127</v>
      </c>
      <c r="B93">
        <v>855</v>
      </c>
      <c r="C93">
        <v>-10</v>
      </c>
      <c r="E93" s="7">
        <f>raw!H93*corrected!E$151+corrected!F$151</f>
        <v>34.5853683</v>
      </c>
      <c r="F93" s="7">
        <f>raw!K93*corrected!E$153+corrected!F$153</f>
        <v>40.498156945999995</v>
      </c>
      <c r="G93" s="7">
        <f>raw!T93*corrected!E$154+corrected!F$154</f>
        <v>2.6080139099999995</v>
      </c>
      <c r="H93" s="7">
        <f>raw!W93*corrected!E$155+corrected!F$155</f>
        <v>0.09872447000000001</v>
      </c>
      <c r="I93" s="7">
        <f>raw!Z93*corrected!E$158+corrected!F$158</f>
        <v>0.06301595</v>
      </c>
      <c r="J93" s="7">
        <f>raw!AC93*corrected!E$156+corrected!F$156</f>
        <v>0.17425005</v>
      </c>
      <c r="K93" s="7">
        <f>raw!AF93*corrected!E$157+corrected!F$157</f>
        <v>16.274539576000002</v>
      </c>
      <c r="L93" s="7">
        <f>raw!AI93*corrected!E$159+corrected!F$159</f>
        <v>0.8291506930000001</v>
      </c>
      <c r="P93"/>
      <c r="Q93" s="8">
        <v>29.720829150681833</v>
      </c>
      <c r="R93" s="8">
        <v>34.801965763931584</v>
      </c>
      <c r="S93" s="8">
        <v>2.2411886775168934</v>
      </c>
      <c r="T93" s="8">
        <v>0.08483856758181796</v>
      </c>
      <c r="U93" s="8">
        <v>0.05415256149572098</v>
      </c>
      <c r="V93" s="8">
        <v>0.14974124088040336</v>
      </c>
      <c r="W93" s="8">
        <v>13.985475188486168</v>
      </c>
      <c r="X93" s="8">
        <v>0.7125280804606162</v>
      </c>
    </row>
    <row r="94" spans="1:24" ht="12">
      <c r="A94" t="s">
        <v>128</v>
      </c>
      <c r="B94">
        <v>860</v>
      </c>
      <c r="C94">
        <v>-10</v>
      </c>
      <c r="E94" s="7">
        <f>raw!H94*corrected!E$151+corrected!F$151</f>
        <v>24.018488840000003</v>
      </c>
      <c r="F94" s="7">
        <f>raw!K94*corrected!E$153+corrected!F$153</f>
        <v>53.184201352</v>
      </c>
      <c r="G94" s="7">
        <f>raw!T94*corrected!E$154+corrected!F$154</f>
        <v>3.771220025</v>
      </c>
      <c r="H94" s="7">
        <f>raw!W94*corrected!E$155+corrected!F$155</f>
        <v>0.072740259</v>
      </c>
      <c r="I94" s="7">
        <f>raw!Z94*corrected!E$158+corrected!F$158</f>
        <v>0.14832722</v>
      </c>
      <c r="J94" s="7">
        <f>raw!AC94*corrected!E$156+corrected!F$156</f>
        <v>0.11536602000000001</v>
      </c>
      <c r="K94" s="7">
        <f>raw!AF94*corrected!E$157+corrected!F$157</f>
        <v>10.612045407999998</v>
      </c>
      <c r="L94" s="7">
        <f>raw!AI94*corrected!E$159+corrected!F$159</f>
        <v>0.41909588300000006</v>
      </c>
      <c r="P94"/>
      <c r="Q94" s="8">
        <v>20.6402140083961</v>
      </c>
      <c r="R94" s="8">
        <v>45.70367874030284</v>
      </c>
      <c r="S94" s="8">
        <v>3.2407862504287706</v>
      </c>
      <c r="T94" s="8">
        <v>0.06250911632233064</v>
      </c>
      <c r="U94" s="8">
        <v>0.12746453719319212</v>
      </c>
      <c r="V94" s="8">
        <v>0.0991394320416748</v>
      </c>
      <c r="W94" s="8">
        <v>9.119428359837523</v>
      </c>
      <c r="X94" s="8">
        <v>0.36014874927317586</v>
      </c>
    </row>
    <row r="95" spans="1:24" ht="12">
      <c r="A95" t="s">
        <v>129</v>
      </c>
      <c r="B95">
        <v>865</v>
      </c>
      <c r="C95">
        <v>-10</v>
      </c>
      <c r="D95" s="7">
        <v>2.3583</v>
      </c>
      <c r="E95" s="7">
        <f>raw!H95*corrected!E$151+corrected!F$151</f>
        <v>23.782783440000003</v>
      </c>
      <c r="F95" s="7">
        <f>raw!K95*corrected!E$153+corrected!F$153</f>
        <v>53.251546476</v>
      </c>
      <c r="G95" s="7">
        <f>raw!T95*corrected!E$154+corrected!F$154</f>
        <v>1.821763765</v>
      </c>
      <c r="H95"/>
      <c r="I95" s="7">
        <f>raw!Z95*corrected!E$158+corrected!F$158</f>
        <v>0.21939734000000002</v>
      </c>
      <c r="J95" s="7">
        <f>raw!AC95*corrected!E$156+corrected!F$156</f>
        <v>0.101168286</v>
      </c>
      <c r="K95" s="7">
        <f>raw!AF95*corrected!E$157+corrected!F$157</f>
        <v>10.938719163999998</v>
      </c>
      <c r="L95" s="7">
        <f>raw!AI95*corrected!E$159+corrected!F$159</f>
        <v>0.40277924600000004</v>
      </c>
      <c r="P95" s="8">
        <v>2.0265978022287814</v>
      </c>
      <c r="Q95" s="8">
        <v>20.43766130279738</v>
      </c>
      <c r="R95" s="8">
        <v>45.761551564069634</v>
      </c>
      <c r="S95" s="8">
        <v>1.5655270501331597</v>
      </c>
      <c r="U95" s="8">
        <v>0.1885384247376673</v>
      </c>
      <c r="V95" s="8">
        <v>0.08693865329383572</v>
      </c>
      <c r="W95" s="8">
        <v>9.400154440469937</v>
      </c>
      <c r="X95" s="8">
        <v>0.34612709779373524</v>
      </c>
    </row>
    <row r="96" spans="1:24" ht="12">
      <c r="A96" t="s">
        <v>130</v>
      </c>
      <c r="B96">
        <v>870</v>
      </c>
      <c r="C96">
        <v>-10</v>
      </c>
      <c r="E96" s="7">
        <f>raw!H96*corrected!E$151+corrected!F$151</f>
        <v>35.31898778</v>
      </c>
      <c r="F96" s="7">
        <f>raw!K96*corrected!E$153+corrected!F$153</f>
        <v>38.760996192</v>
      </c>
      <c r="G96" s="7">
        <f>raw!T96*corrected!E$154+corrected!F$154</f>
        <v>2.5955896949999997</v>
      </c>
      <c r="H96" s="7">
        <f>raw!W96*corrected!E$155+corrected!F$155</f>
        <v>0.031973511</v>
      </c>
      <c r="I96" s="7">
        <f>raw!Z96*corrected!E$158+corrected!F$158</f>
        <v>0.69776435</v>
      </c>
      <c r="J96" s="7">
        <f>raw!AC96*corrected!E$156+corrected!F$156</f>
        <v>0.29358162600000004</v>
      </c>
      <c r="K96" s="7">
        <f>raw!AF96*corrected!E$157+corrected!F$157</f>
        <v>17.416593412</v>
      </c>
      <c r="L96" s="7">
        <f>raw!AI96*corrected!E$159+corrected!F$159</f>
        <v>0.38218483900000005</v>
      </c>
      <c r="Q96" s="8">
        <v>30.351262779075263</v>
      </c>
      <c r="R96" s="8">
        <v>33.30914204931746</v>
      </c>
      <c r="S96" s="8">
        <v>2.230511966829781</v>
      </c>
      <c r="T96" s="8">
        <v>0.02747633766786998</v>
      </c>
      <c r="U96" s="8">
        <v>0.5996216334578274</v>
      </c>
      <c r="V96" s="8">
        <v>0.25228846119083753</v>
      </c>
      <c r="W96" s="8">
        <v>14.966895615940073</v>
      </c>
      <c r="X96" s="8">
        <v>0.328429357911445</v>
      </c>
    </row>
    <row r="97" spans="1:24" ht="12">
      <c r="A97" t="s">
        <v>131</v>
      </c>
      <c r="B97">
        <v>875</v>
      </c>
      <c r="C97">
        <v>-10</v>
      </c>
      <c r="E97" s="7">
        <f>raw!H97*corrected!E$151+corrected!F$151</f>
        <v>29.001322720000005</v>
      </c>
      <c r="F97" s="7">
        <f>raw!K97*corrected!E$153+corrected!F$153</f>
        <v>47.285679366</v>
      </c>
      <c r="G97" s="7">
        <f>raw!T97*corrected!E$154+corrected!F$154</f>
        <v>2.033415995</v>
      </c>
      <c r="H97" s="7">
        <f>raw!W97*corrected!E$155+corrected!F$155</f>
        <v>0.056947735</v>
      </c>
      <c r="I97" s="7">
        <f>raw!Z97*corrected!E$158+corrected!F$158</f>
        <v>0.13191599</v>
      </c>
      <c r="J97" s="7">
        <f>raw!AC97*corrected!E$156+corrected!F$156</f>
        <v>0.14751897</v>
      </c>
      <c r="K97" s="7">
        <f>raw!AF97*corrected!E$157+corrected!F$157</f>
        <v>14.678138667999997</v>
      </c>
      <c r="L97" s="7">
        <f>raw!AI97*corrected!E$159+corrected!F$159</f>
        <v>0.35835154900000005</v>
      </c>
      <c r="Q97" s="8">
        <v>24.92219687320512</v>
      </c>
      <c r="R97" s="8">
        <v>40.634802137145584</v>
      </c>
      <c r="S97" s="8">
        <v>1.7474097385760297</v>
      </c>
      <c r="T97" s="8">
        <v>0.04893785972645849</v>
      </c>
      <c r="U97" s="8">
        <v>0.11336159751212056</v>
      </c>
      <c r="V97" s="8">
        <v>0.12676997005853943</v>
      </c>
      <c r="W97" s="8">
        <v>12.613613011651651</v>
      </c>
      <c r="X97" s="8">
        <v>0.3079482939527115</v>
      </c>
    </row>
    <row r="98" spans="1:24" ht="12">
      <c r="A98" t="s">
        <v>132</v>
      </c>
      <c r="B98">
        <v>880</v>
      </c>
      <c r="C98">
        <v>-10</v>
      </c>
      <c r="E98" s="7">
        <f>raw!H98*corrected!E$151+corrected!F$151</f>
        <v>30.104684680000002</v>
      </c>
      <c r="F98" s="7">
        <f>raw!K98*corrected!E$153+corrected!F$153</f>
        <v>43.080416877999994</v>
      </c>
      <c r="G98" s="7">
        <f>raw!T98*corrected!E$154+corrected!F$154</f>
        <v>3.4189362549999998</v>
      </c>
      <c r="H98" s="7">
        <f>raw!W98*corrected!E$155+corrected!F$155</f>
        <v>0.023159079</v>
      </c>
      <c r="I98" s="7">
        <f>raw!Z98*corrected!E$158+corrected!F$158</f>
        <v>0.39910709</v>
      </c>
      <c r="J98" s="7">
        <f>raw!AC98*corrected!E$156+corrected!F$156</f>
        <v>0.16085929200000001</v>
      </c>
      <c r="K98" s="7">
        <f>raw!AF98*corrected!E$157+corrected!F$157</f>
        <v>16.446708496</v>
      </c>
      <c r="L98" s="7">
        <f>raw!AI98*corrected!E$159+corrected!F$159</f>
        <v>0.28593501400000004</v>
      </c>
      <c r="Q98" s="8">
        <v>25.870367556832665</v>
      </c>
      <c r="R98" s="8">
        <v>37.021022840204594</v>
      </c>
      <c r="S98" s="8">
        <v>2.9380522835700718</v>
      </c>
      <c r="T98" s="8">
        <v>0.019901682823662267</v>
      </c>
      <c r="U98" s="8">
        <v>0.34297144190642603</v>
      </c>
      <c r="V98" s="8">
        <v>0.1382339344592621</v>
      </c>
      <c r="W98" s="8">
        <v>14.133428016745547</v>
      </c>
      <c r="X98" s="8">
        <v>0.24571736884732898</v>
      </c>
    </row>
    <row r="99" spans="1:24" ht="12">
      <c r="A99" t="s">
        <v>133</v>
      </c>
      <c r="B99">
        <v>885</v>
      </c>
      <c r="C99">
        <v>-10</v>
      </c>
      <c r="E99" s="7">
        <f>raw!H99*corrected!E$151+corrected!F$151</f>
        <v>33.999689260000004</v>
      </c>
      <c r="F99" s="7">
        <f>raw!K99*corrected!E$153+corrected!F$153</f>
        <v>43.06772433799999</v>
      </c>
      <c r="G99" s="7">
        <f>raw!T99*corrected!E$154+corrected!F$154</f>
        <v>1.961337925</v>
      </c>
      <c r="H99"/>
      <c r="I99" s="7">
        <f>raw!Z99*corrected!E$158+corrected!F$158</f>
        <v>0.055420670000000005</v>
      </c>
      <c r="J99" s="7">
        <f>raw!AC99*corrected!E$156+corrected!F$156</f>
        <v>0.2202729</v>
      </c>
      <c r="K99" s="7">
        <f>raw!AF99*corrected!E$157+corrected!F$157</f>
        <v>15.166844992</v>
      </c>
      <c r="L99" s="7">
        <f>raw!AI99*corrected!E$159+corrected!F$159</f>
        <v>0.4128625610000001</v>
      </c>
      <c r="Q99" s="8">
        <v>29.217527681286313</v>
      </c>
      <c r="R99" s="8">
        <v>37.01011554525963</v>
      </c>
      <c r="S99" s="8">
        <v>1.685469672320298</v>
      </c>
      <c r="U99" s="8">
        <v>0.047625581147456464</v>
      </c>
      <c r="V99" s="8">
        <v>0.1892908345123861</v>
      </c>
      <c r="W99" s="8">
        <v>13.033581277840733</v>
      </c>
      <c r="X99" s="8">
        <v>0.3547921633147379</v>
      </c>
    </row>
    <row r="100" spans="1:24" ht="12">
      <c r="A100" t="s">
        <v>134</v>
      </c>
      <c r="B100">
        <v>890</v>
      </c>
      <c r="C100">
        <v>-10</v>
      </c>
      <c r="E100" s="7">
        <f>raw!H100*corrected!E$151+corrected!F$151</f>
        <v>29.52215562</v>
      </c>
      <c r="F100" s="7">
        <f>raw!K100*corrected!E$153+corrected!F$153</f>
        <v>44.696998502</v>
      </c>
      <c r="G100" s="7">
        <f>raw!T100*corrected!E$154+corrected!F$154</f>
        <v>1.6930277500000002</v>
      </c>
      <c r="H100" s="7">
        <f>raw!W100*corrected!E$155+corrected!F$155</f>
        <v>0.146744761</v>
      </c>
      <c r="I100" s="7">
        <f>raw!Z100*corrected!E$158+corrected!F$158</f>
        <v>0.13395044</v>
      </c>
      <c r="J100" s="7">
        <f>raw!AC100*corrected!E$156+corrected!F$156</f>
        <v>0.094788132</v>
      </c>
      <c r="K100" s="7">
        <f>raw!AF100*corrected!E$157+corrected!F$157</f>
        <v>16.304575972</v>
      </c>
      <c r="L100" s="7">
        <f>raw!AI100*corrected!E$159+corrected!F$159</f>
        <v>0.574317823</v>
      </c>
      <c r="Q100" s="8">
        <v>25.369773012995832</v>
      </c>
      <c r="R100" s="8">
        <v>38.410227252841594</v>
      </c>
      <c r="S100" s="8">
        <v>1.4548981542900985</v>
      </c>
      <c r="T100" s="8">
        <v>0.12610465595182455</v>
      </c>
      <c r="U100" s="8">
        <v>0.11510989581969142</v>
      </c>
      <c r="V100" s="8">
        <v>0.08145588771088141</v>
      </c>
      <c r="W100" s="8">
        <v>14.011286872377303</v>
      </c>
      <c r="X100" s="8">
        <v>0.49353824274800423</v>
      </c>
    </row>
    <row r="101" spans="1:24" ht="12">
      <c r="A101" t="s">
        <v>135</v>
      </c>
      <c r="B101">
        <v>840</v>
      </c>
      <c r="C101">
        <v>-15</v>
      </c>
      <c r="E101" s="7">
        <f>raw!H101*corrected!E$151+corrected!F$151</f>
        <v>36.02414882</v>
      </c>
      <c r="F101" s="7">
        <f>raw!K101*corrected!E$153+corrected!F$153</f>
        <v>44.00406047999999</v>
      </c>
      <c r="G101" s="7">
        <f>raw!T101*corrected!E$154+corrected!F$154</f>
        <v>0.841220045</v>
      </c>
      <c r="H101" s="7">
        <f>raw!W101*corrected!E$155+corrected!F$155</f>
        <v>0.19953953600000002</v>
      </c>
      <c r="I101" s="7">
        <f>raw!Z101*corrected!E$158+corrected!F$158</f>
        <v>0.1979678</v>
      </c>
      <c r="J101" s="7">
        <f>raw!AC101*corrected!E$156+corrected!F$156</f>
        <v>0.13697784600000001</v>
      </c>
      <c r="K101" s="7">
        <f>raw!AF101*corrected!E$157+corrected!F$157</f>
        <v>13.993115056</v>
      </c>
      <c r="L101" s="7">
        <f>raw!AI101*corrected!E$159+corrected!F$159</f>
        <v>0.41982921500000003</v>
      </c>
      <c r="Q101" s="8">
        <v>30.957240735179813</v>
      </c>
      <c r="R101" s="8">
        <v>37.81475310940523</v>
      </c>
      <c r="S101" s="8">
        <v>0.7228998407275565</v>
      </c>
      <c r="T101" s="8">
        <v>0.17147368236244365</v>
      </c>
      <c r="U101" s="8">
        <v>0.17012301589792095</v>
      </c>
      <c r="V101" s="8">
        <v>0.1177114877910497</v>
      </c>
      <c r="W101" s="8">
        <v>12.024940091940836</v>
      </c>
      <c r="X101" s="8">
        <v>0.3607789358565215</v>
      </c>
    </row>
    <row r="102" spans="1:24" ht="12">
      <c r="A102" t="s">
        <v>136</v>
      </c>
      <c r="B102">
        <v>845</v>
      </c>
      <c r="C102">
        <v>-15</v>
      </c>
      <c r="E102" s="7">
        <f>raw!H102*corrected!E$151+corrected!F$151</f>
        <v>28.72227794</v>
      </c>
      <c r="F102" s="7">
        <f>raw!K102*corrected!E$153+corrected!F$153</f>
        <v>44.038405</v>
      </c>
      <c r="G102" s="7">
        <f>raw!T102*corrected!E$154+corrected!F$154</f>
        <v>0.737596805</v>
      </c>
      <c r="H102" s="7">
        <f>raw!W102*corrected!E$155+corrected!F$155</f>
        <v>0.070628468</v>
      </c>
      <c r="I102" s="7">
        <f>raw!Z102*corrected!E$158+corrected!F$158</f>
        <v>3.50354216</v>
      </c>
      <c r="J102" s="7">
        <f>raw!AC102*corrected!E$156+corrected!F$156</f>
        <v>0.13427952</v>
      </c>
      <c r="K102" s="7">
        <f>raw!AF102*corrected!E$157+corrected!F$157</f>
        <v>16.681931488</v>
      </c>
      <c r="L102" s="7">
        <f>raw!AI102*corrected!E$159+corrected!F$159</f>
        <v>0.52402347</v>
      </c>
      <c r="Q102" s="8">
        <v>24.682400605609217</v>
      </c>
      <c r="R102" s="8">
        <v>37.84426696631513</v>
      </c>
      <c r="S102" s="8">
        <v>0.6338515303158933</v>
      </c>
      <c r="T102" s="8">
        <v>0.06069435526590587</v>
      </c>
      <c r="U102" s="8">
        <v>3.010758106039044</v>
      </c>
      <c r="V102" s="8">
        <v>0.115392689698654</v>
      </c>
      <c r="W102" s="8">
        <v>14.335566166523304</v>
      </c>
      <c r="X102" s="8">
        <v>0.45031794624021537</v>
      </c>
    </row>
    <row r="103" spans="1:24" ht="12">
      <c r="A103" t="s">
        <v>137</v>
      </c>
      <c r="B103">
        <v>850</v>
      </c>
      <c r="C103">
        <v>-15</v>
      </c>
      <c r="E103" s="7">
        <f>raw!H103*corrected!E$151+corrected!F$151</f>
        <v>21.374243560000004</v>
      </c>
      <c r="F103" s="7">
        <f>raw!K103*corrected!E$153+corrected!F$153</f>
        <v>53.531678299999996</v>
      </c>
      <c r="G103" s="7">
        <f>raw!T103*corrected!E$154+corrected!F$154</f>
        <v>0.4761596</v>
      </c>
      <c r="H103" s="7">
        <f>raw!W103*corrected!E$155+corrected!F$155</f>
        <v>0.17190261899999998</v>
      </c>
      <c r="I103" s="7">
        <f>raw!Z103*corrected!E$158+corrected!F$158</f>
        <v>2.7673425199999997</v>
      </c>
      <c r="J103" s="7">
        <f>raw!AC103*corrected!E$156+corrected!F$156</f>
        <v>0.13755786</v>
      </c>
      <c r="K103" s="7">
        <f>raw!AF103*corrected!E$157+corrected!F$157</f>
        <v>13.358475076</v>
      </c>
      <c r="L103" s="7">
        <f>raw!AI103*corrected!E$159+corrected!F$159</f>
        <v>0.3840792800000001</v>
      </c>
      <c r="Q103" s="8">
        <v>18.367890015264678</v>
      </c>
      <c r="R103" s="8">
        <v>46.00228197956076</v>
      </c>
      <c r="S103" s="8">
        <v>0.40918627777218153</v>
      </c>
      <c r="T103" s="8">
        <v>0.14772398331966735</v>
      </c>
      <c r="U103" s="8">
        <v>2.3781072251394044</v>
      </c>
      <c r="V103" s="8">
        <v>0.11820992102586372</v>
      </c>
      <c r="W103" s="8">
        <v>11.479564190369992</v>
      </c>
      <c r="X103" s="8">
        <v>0.3300573399184213</v>
      </c>
    </row>
    <row r="104" spans="1:24" ht="12">
      <c r="A104" t="s">
        <v>138</v>
      </c>
      <c r="B104">
        <v>855</v>
      </c>
      <c r="C104">
        <v>-15</v>
      </c>
      <c r="E104" s="7">
        <f>raw!H104*corrected!E$151+corrected!F$151</f>
        <v>34.77860328</v>
      </c>
      <c r="F104" s="7">
        <f>raw!K104*corrected!E$153+corrected!F$153</f>
        <v>39.791182467999995</v>
      </c>
      <c r="G104" s="7">
        <f>raw!T104*corrected!E$154+corrected!F$154</f>
        <v>0.6954778349999999</v>
      </c>
      <c r="H104" s="7">
        <f>raw!W104*corrected!E$155+corrected!F$155</f>
        <v>0.206884896</v>
      </c>
      <c r="I104" s="7">
        <f>raw!Z104*corrected!E$158+corrected!F$158</f>
        <v>0.17002802000000003</v>
      </c>
      <c r="J104" s="7">
        <f>raw!AC104*corrected!E$156+corrected!F$156</f>
        <v>0.23734548600000002</v>
      </c>
      <c r="K104" s="7">
        <f>raw!AF104*corrected!E$157+corrected!F$157</f>
        <v>18.406751032</v>
      </c>
      <c r="L104" s="7">
        <f>raw!AI104*corrected!E$159+corrected!F$159</f>
        <v>0.864656184</v>
      </c>
      <c r="Q104" s="8">
        <v>29.88688503236852</v>
      </c>
      <c r="R104" s="8">
        <v>34.19442943549727</v>
      </c>
      <c r="S104" s="8">
        <v>0.5976567238730572</v>
      </c>
      <c r="T104" s="8">
        <v>0.17778589473261674</v>
      </c>
      <c r="U104" s="8">
        <v>0.1461130524739479</v>
      </c>
      <c r="V104" s="8">
        <v>0.20396210842408602</v>
      </c>
      <c r="W104" s="8">
        <v>15.81778450054003</v>
      </c>
      <c r="X104" s="8">
        <v>0.7430396142042679</v>
      </c>
    </row>
    <row r="105" spans="1:24" ht="12">
      <c r="A105" t="s">
        <v>139</v>
      </c>
      <c r="B105">
        <v>860</v>
      </c>
      <c r="C105">
        <v>-15</v>
      </c>
      <c r="E105" s="7">
        <f>raw!H105*corrected!E$151+corrected!F$151</f>
        <v>23.094784360000002</v>
      </c>
      <c r="F105" s="7">
        <f>raw!K105*corrected!E$153+corrected!F$153</f>
        <v>52.302144483999996</v>
      </c>
      <c r="G105" s="7">
        <f>raw!T105*corrected!E$154+corrected!F$154</f>
        <v>1.295717215</v>
      </c>
      <c r="H105" s="7">
        <f>raw!W105*corrected!E$155+corrected!F$155</f>
        <v>0.164189991</v>
      </c>
      <c r="I105" s="7">
        <f>raw!Z105*corrected!E$158+corrected!F$158</f>
        <v>0.69111848</v>
      </c>
      <c r="J105" s="7">
        <f>raw!AC105*corrected!E$156+corrected!F$156</f>
        <v>0.135489984</v>
      </c>
      <c r="K105" s="7">
        <f>raw!AF105*corrected!E$157+corrected!F$157</f>
        <v>14.08866508</v>
      </c>
      <c r="L105" s="7">
        <f>raw!AI105*corrected!E$159+corrected!F$159</f>
        <v>0.460101364</v>
      </c>
      <c r="Q105" s="8">
        <v>19.846431423874673</v>
      </c>
      <c r="R105" s="8">
        <v>44.94568590218657</v>
      </c>
      <c r="S105" s="8">
        <v>1.1134705763596648</v>
      </c>
      <c r="T105" s="8">
        <v>0.14109616033098563</v>
      </c>
      <c r="U105" s="8">
        <v>0.5939105256530959</v>
      </c>
      <c r="V105" s="8">
        <v>0.11643289818870066</v>
      </c>
      <c r="W105" s="8">
        <v>12.107050709182623</v>
      </c>
      <c r="X105" s="8">
        <v>0.3953866823919199</v>
      </c>
    </row>
    <row r="106" spans="1:24" ht="12">
      <c r="A106" t="s">
        <v>140</v>
      </c>
      <c r="B106">
        <v>865</v>
      </c>
      <c r="C106">
        <v>-15</v>
      </c>
      <c r="D106" s="7">
        <v>3.7157</v>
      </c>
      <c r="E106" s="7">
        <f>raw!H106*corrected!E$151+corrected!F$151</f>
        <v>23.593676020000004</v>
      </c>
      <c r="F106" s="7">
        <f>raw!K106*corrected!E$153+corrected!F$153</f>
        <v>43.11707591999999</v>
      </c>
      <c r="G106" s="7">
        <f>raw!T106*corrected!E$154+corrected!F$154</f>
        <v>5.809496204999999</v>
      </c>
      <c r="H106" s="7">
        <f>raw!W106*corrected!E$155+corrected!F$155</f>
        <v>0.052999604000000006</v>
      </c>
      <c r="I106" s="7">
        <f>raw!Z106*corrected!E$158+corrected!F$158</f>
        <v>1.79813054</v>
      </c>
      <c r="J106" s="7">
        <f>raw!AC106*corrected!E$156+corrected!F$156</f>
        <v>0.12936201</v>
      </c>
      <c r="K106" s="7">
        <f>raw!AF106*corrected!E$157+corrected!F$157</f>
        <v>15.197328579999997</v>
      </c>
      <c r="L106" s="7">
        <f>raw!AI106*corrected!E$159+corrected!F$159</f>
        <v>0.763089702</v>
      </c>
      <c r="P106" s="8">
        <v>3.19307528886973</v>
      </c>
      <c r="Q106" s="8">
        <v>20.275152427015186</v>
      </c>
      <c r="R106" s="8">
        <v>37.052525674427976</v>
      </c>
      <c r="S106" s="8">
        <v>4.992372573934379</v>
      </c>
      <c r="T106" s="8">
        <v>0.04554504557749046</v>
      </c>
      <c r="U106" s="8">
        <v>1.5452179114126499</v>
      </c>
      <c r="V106" s="8">
        <v>0.1111668427078394</v>
      </c>
      <c r="W106" s="8">
        <v>13.059777254792284</v>
      </c>
      <c r="X106" s="8">
        <v>0.655758772410896</v>
      </c>
    </row>
    <row r="107" spans="1:24" ht="12">
      <c r="A107" t="s">
        <v>141</v>
      </c>
      <c r="B107">
        <v>870</v>
      </c>
      <c r="C107">
        <v>-15</v>
      </c>
      <c r="E107" s="7">
        <f>raw!H107*corrected!E$151+corrected!F$151</f>
        <v>20.2985797</v>
      </c>
      <c r="F107" s="7">
        <f>raw!K107*corrected!E$153+corrected!F$153</f>
        <v>53.444995718</v>
      </c>
      <c r="G107" s="7">
        <f>raw!T107*corrected!E$154+corrected!F$154</f>
        <v>1.4454246</v>
      </c>
      <c r="H107" s="7">
        <f>raw!W107*corrected!E$155+corrected!F$155</f>
        <v>0.14316389799999998</v>
      </c>
      <c r="I107" s="7">
        <f>raw!Z107*corrected!E$158+corrected!F$158</f>
        <v>0.66643382</v>
      </c>
      <c r="J107" s="7">
        <f>raw!AC107*corrected!E$156+corrected!F$156</f>
        <v>0.087727092</v>
      </c>
      <c r="K107" s="7">
        <f>raw!AF107*corrected!E$157+corrected!F$157</f>
        <v>14.388358251999998</v>
      </c>
      <c r="L107" s="7">
        <f>raw!AI107*corrected!E$159+corrected!F$159</f>
        <v>0.43883473600000006</v>
      </c>
      <c r="Q107" s="8">
        <v>17.4435216081015</v>
      </c>
      <c r="R107" s="8">
        <v>45.927791571142535</v>
      </c>
      <c r="S107" s="8">
        <v>1.2421211540717532</v>
      </c>
      <c r="T107" s="8">
        <v>0.12302745242136515</v>
      </c>
      <c r="U107" s="8">
        <v>0.5726978395212362</v>
      </c>
      <c r="V107" s="8">
        <v>0.07538800485227584</v>
      </c>
      <c r="W107" s="8">
        <v>12.364591108503392</v>
      </c>
      <c r="X107" s="8">
        <v>0.37711127147489615</v>
      </c>
    </row>
    <row r="108" spans="1:24" ht="12">
      <c r="A108" t="s">
        <v>142</v>
      </c>
      <c r="B108">
        <v>875</v>
      </c>
      <c r="C108">
        <v>-15</v>
      </c>
      <c r="E108" s="7">
        <f>raw!H108*corrected!E$151+corrected!F$151</f>
        <v>26.20555254</v>
      </c>
      <c r="F108" s="7">
        <f>raw!K108*corrected!E$153+corrected!F$153</f>
        <v>52.73354152</v>
      </c>
      <c r="G108" s="7">
        <f>raw!T108*corrected!E$154+corrected!F$154</f>
        <v>0.636264555</v>
      </c>
      <c r="H108" s="7">
        <f>raw!W108*corrected!E$155+corrected!F$155</f>
        <v>0.115435164</v>
      </c>
      <c r="I108" s="7">
        <f>raw!Z108*corrected!E$158+corrected!F$158</f>
        <v>0.23472353000000004</v>
      </c>
      <c r="J108" s="7">
        <f>raw!AC108*corrected!E$156+corrected!F$156</f>
        <v>0.155386986</v>
      </c>
      <c r="K108" s="7">
        <f>raw!AF108*corrected!E$157+corrected!F$157</f>
        <v>11.710199895999999</v>
      </c>
      <c r="L108" s="7">
        <f>raw!AI108*corrected!E$159+corrected!F$159</f>
        <v>0.3895181590000001</v>
      </c>
      <c r="Q108" s="8">
        <v>22.51966042647452</v>
      </c>
      <c r="R108" s="8">
        <v>45.316405609198235</v>
      </c>
      <c r="S108" s="8">
        <v>0.5467719750663926</v>
      </c>
      <c r="T108" s="8">
        <v>0.09919885072396174</v>
      </c>
      <c r="U108" s="8">
        <v>0.20170893865470108</v>
      </c>
      <c r="V108" s="8">
        <v>0.13353132524384279</v>
      </c>
      <c r="W108" s="8">
        <v>10.063124018527457</v>
      </c>
      <c r="X108" s="8">
        <v>0.3347312237449015</v>
      </c>
    </row>
    <row r="109" spans="1:24" ht="12">
      <c r="A109" t="s">
        <v>143</v>
      </c>
      <c r="B109">
        <v>880</v>
      </c>
      <c r="C109">
        <v>-15</v>
      </c>
      <c r="E109" s="7">
        <f>raw!H109*corrected!E$151+corrected!F$151</f>
        <v>20.8503693</v>
      </c>
      <c r="F109" s="7">
        <f>raw!K109*corrected!E$153+corrected!F$153</f>
        <v>45.344840676000004</v>
      </c>
      <c r="G109" s="7">
        <f>raw!T109*corrected!E$154+corrected!F$154</f>
        <v>0.84536145</v>
      </c>
      <c r="H109" s="7">
        <f>raw!W109*corrected!E$155+corrected!F$155</f>
        <v>0.15941550699999998</v>
      </c>
      <c r="I109" s="7">
        <f>raw!Z109*corrected!E$158+corrected!F$158</f>
        <v>0.13883312</v>
      </c>
      <c r="J109" s="7">
        <f>raw!AC109*corrected!E$156+corrected!F$156</f>
        <v>0.129815934</v>
      </c>
      <c r="K109" s="7">
        <f>raw!AF109*corrected!E$157+corrected!F$157</f>
        <v>20.820618916</v>
      </c>
      <c r="L109" s="7">
        <f>raw!AI109*corrected!E$159+corrected!F$159</f>
        <v>0.521456808</v>
      </c>
      <c r="Q109" s="8">
        <v>17.917700292175915</v>
      </c>
      <c r="R109" s="8">
        <v>38.9669484189441</v>
      </c>
      <c r="S109" s="8">
        <v>0.7264587442899274</v>
      </c>
      <c r="T109" s="8">
        <v>0.1369932222903731</v>
      </c>
      <c r="U109" s="8">
        <v>0.11930581175786147</v>
      </c>
      <c r="V109" s="8">
        <v>0.11155692089160689</v>
      </c>
      <c r="W109" s="8">
        <v>17.892134391811304</v>
      </c>
      <c r="X109" s="8">
        <v>0.4481122931985056</v>
      </c>
    </row>
    <row r="110" spans="1:24" ht="12">
      <c r="A110" t="s">
        <v>144</v>
      </c>
      <c r="B110">
        <v>885</v>
      </c>
      <c r="C110">
        <v>-15</v>
      </c>
      <c r="E110" s="7">
        <f>raw!H110*corrected!E$151+corrected!F$151</f>
        <v>30.162579140000002</v>
      </c>
      <c r="F110" s="7">
        <f>raw!K110*corrected!E$153+corrected!F$153</f>
        <v>50.465608608</v>
      </c>
      <c r="G110" s="7">
        <f>raw!T110*corrected!E$154+corrected!F$154</f>
        <v>0.7405046</v>
      </c>
      <c r="H110" s="7">
        <f>raw!W110*corrected!E$155+corrected!F$155</f>
        <v>0.067231239</v>
      </c>
      <c r="I110" s="7">
        <f>raw!Z110*corrected!E$158+corrected!F$158</f>
        <v>0.21600659000000003</v>
      </c>
      <c r="J110" s="7">
        <f>raw!AC110*corrected!E$156+corrected!F$156</f>
        <v>0.12394014</v>
      </c>
      <c r="K110" s="7">
        <f>raw!AF110*corrected!E$157+corrected!F$157</f>
        <v>11.81916568</v>
      </c>
      <c r="L110" s="7">
        <f>raw!AI110*corrected!E$159+corrected!F$159</f>
        <v>0.25055174500000005</v>
      </c>
      <c r="Q110" s="8">
        <v>25.920118981756218</v>
      </c>
      <c r="R110" s="8">
        <v>43.36746448420925</v>
      </c>
      <c r="S110" s="8">
        <v>0.636350334944792</v>
      </c>
      <c r="T110" s="8">
        <v>0.057774957044700814</v>
      </c>
      <c r="U110" s="8">
        <v>0.1856245942250492</v>
      </c>
      <c r="V110" s="8">
        <v>0.1065075755128387</v>
      </c>
      <c r="W110" s="8">
        <v>10.156763427581664</v>
      </c>
      <c r="X110" s="8">
        <v>0.21531086620090156</v>
      </c>
    </row>
    <row r="111" spans="1:24" ht="12">
      <c r="A111" t="s">
        <v>145</v>
      </c>
      <c r="B111">
        <v>890</v>
      </c>
      <c r="C111">
        <v>-15</v>
      </c>
      <c r="D111" s="7">
        <v>18.1127</v>
      </c>
      <c r="E111" s="7">
        <f>raw!H111*corrected!E$151+corrected!F$151</f>
        <v>14.77101652</v>
      </c>
      <c r="F111" s="7">
        <f>raw!K111*corrected!E$153+corrected!F$153</f>
        <v>44.23849916</v>
      </c>
      <c r="G111" s="7">
        <f>raw!T111*corrected!E$154+corrected!F$154</f>
        <v>3.82206238</v>
      </c>
      <c r="H111" s="7">
        <f>raw!W111*corrected!E$155+corrected!F$155</f>
        <v>0.161894566</v>
      </c>
      <c r="I111" s="7">
        <f>raw!Z111*corrected!E$158+corrected!F$158</f>
        <v>0.15022604000000003</v>
      </c>
      <c r="J111" s="7">
        <f>raw!AC111*corrected!E$156+corrected!F$156</f>
        <v>0.116702574</v>
      </c>
      <c r="K111" s="7">
        <f>raw!AF111*corrected!E$157+corrected!F$157</f>
        <v>9.788690403999999</v>
      </c>
      <c r="L111" s="7">
        <f>raw!AI111*corrected!E$159+corrected!F$159</f>
        <v>0.33427381500000003</v>
      </c>
      <c r="P111" s="8">
        <v>15.565092656756669</v>
      </c>
      <c r="Q111" s="8">
        <v>12.693427306159956</v>
      </c>
      <c r="R111" s="8">
        <v>38.01621726309452</v>
      </c>
      <c r="S111" s="8">
        <v>3.284477470758303</v>
      </c>
      <c r="T111" s="8">
        <v>0.13912359396530652</v>
      </c>
      <c r="U111" s="8">
        <v>0.12909628228025827</v>
      </c>
      <c r="V111" s="8">
        <v>0.10028799558276799</v>
      </c>
      <c r="W111" s="8">
        <v>8.41188078677198</v>
      </c>
      <c r="X111" s="8">
        <v>0.2872571677995295</v>
      </c>
    </row>
    <row r="112" spans="1:24" ht="12">
      <c r="A112" t="s">
        <v>146</v>
      </c>
      <c r="B112">
        <v>840</v>
      </c>
      <c r="C112">
        <v>-20</v>
      </c>
      <c r="E112" s="7">
        <f>raw!H112*corrected!E$151+corrected!F$151</f>
        <v>26.52826256</v>
      </c>
      <c r="F112" s="7">
        <f>raw!K112*corrected!E$153+corrected!F$153</f>
        <v>43.67076931199999</v>
      </c>
      <c r="G112" s="7">
        <f>raw!T112*corrected!E$154+corrected!F$154</f>
        <v>0.51369659</v>
      </c>
      <c r="H112" s="7">
        <f>raw!W112*corrected!E$155+corrected!F$155</f>
        <v>0.157395533</v>
      </c>
      <c r="I112" s="7">
        <f>raw!Z112*corrected!E$158+corrected!F$158</f>
        <v>0.08987069</v>
      </c>
      <c r="J112" s="7">
        <f>raw!AC112*corrected!E$156+corrected!F$156</f>
        <v>0.10981806000000002</v>
      </c>
      <c r="K112" s="7">
        <f>raw!AF112*corrected!E$157+corrected!F$157</f>
        <v>19.663807744000003</v>
      </c>
      <c r="L112" s="7">
        <f>raw!AI112*corrected!E$159+corrected!F$159</f>
        <v>0.532823454</v>
      </c>
      <c r="Q112" s="8">
        <v>22.79698028284954</v>
      </c>
      <c r="R112" s="8">
        <v>37.528340376262264</v>
      </c>
      <c r="S112" s="8">
        <v>0.4414435738906922</v>
      </c>
      <c r="T112" s="8">
        <v>0.1352573638885755</v>
      </c>
      <c r="U112" s="8">
        <v>0.07723009915565625</v>
      </c>
      <c r="V112" s="8">
        <v>0.09437180979562758</v>
      </c>
      <c r="W112" s="8">
        <v>16.898032293363737</v>
      </c>
      <c r="X112" s="8">
        <v>0.45788018524036306</v>
      </c>
    </row>
    <row r="113" spans="1:24" ht="12">
      <c r="A113" t="s">
        <v>147</v>
      </c>
      <c r="B113">
        <v>845</v>
      </c>
      <c r="C113">
        <v>-20</v>
      </c>
      <c r="E113" s="7">
        <f>raw!H113*corrected!E$151+corrected!F$151</f>
        <v>21.875959340000005</v>
      </c>
      <c r="F113" s="7">
        <f>raw!K113*corrected!E$153+corrected!F$153</f>
        <v>48.19857164</v>
      </c>
      <c r="G113" s="7">
        <f>raw!T113*corrected!E$154+corrected!F$154</f>
        <v>0.698473745</v>
      </c>
      <c r="H113" s="7">
        <f>raw!W113*corrected!E$155+corrected!F$155</f>
        <v>0.129574982</v>
      </c>
      <c r="I113" s="7">
        <f>raw!Z113*corrected!E$158+corrected!F$158</f>
        <v>2.34539759</v>
      </c>
      <c r="J113" s="7">
        <f>raw!AC113*corrected!E$156+corrected!F$156</f>
        <v>0.189078234</v>
      </c>
      <c r="K113" s="7">
        <f>raw!AF113*corrected!E$157+corrected!F$157</f>
        <v>17.154464368</v>
      </c>
      <c r="L113" s="7">
        <f>raw!AI113*corrected!E$159+corrected!F$159</f>
        <v>0.548528981</v>
      </c>
      <c r="Q113" s="8">
        <v>18.799037917181952</v>
      </c>
      <c r="R113" s="8">
        <v>41.41929328592226</v>
      </c>
      <c r="S113" s="8">
        <v>0.600231249854347</v>
      </c>
      <c r="T113" s="8">
        <v>0.11134985953654494</v>
      </c>
      <c r="U113" s="8">
        <v>2.0155101561492095</v>
      </c>
      <c r="V113" s="8">
        <v>0.16248379488347509</v>
      </c>
      <c r="W113" s="8">
        <v>14.741635833694076</v>
      </c>
      <c r="X113" s="8">
        <v>0.47137668123368237</v>
      </c>
    </row>
    <row r="114" spans="1:24" ht="12">
      <c r="A114" t="s">
        <v>148</v>
      </c>
      <c r="B114">
        <v>850</v>
      </c>
      <c r="C114">
        <v>-20</v>
      </c>
      <c r="E114" s="7">
        <f>raw!H114*corrected!E$151+corrected!F$151</f>
        <v>27.847886940000002</v>
      </c>
      <c r="F114" s="7">
        <f>raw!K114*corrected!E$153+corrected!F$153</f>
        <v>46.007913898</v>
      </c>
      <c r="G114" s="7">
        <f>raw!T114*corrected!E$154+corrected!F$154</f>
        <v>0.443645165</v>
      </c>
      <c r="H114" s="7">
        <f>raw!W114*corrected!E$155+corrected!F$155</f>
        <v>0.178972528</v>
      </c>
      <c r="I114" s="7">
        <f>raw!Z114*corrected!E$158+corrected!F$158</f>
        <v>0.13679866999999998</v>
      </c>
      <c r="J114" s="7">
        <f>raw!AC114*corrected!E$156+corrected!F$156</f>
        <v>0.153520854</v>
      </c>
      <c r="K114" s="7">
        <f>raw!AF114*corrected!E$157+corrected!F$157</f>
        <v>15.717561939999998</v>
      </c>
      <c r="L114" s="7">
        <f>raw!AI114*corrected!E$159+corrected!F$159</f>
        <v>0.35456266700000005</v>
      </c>
      <c r="Q114" s="8">
        <v>23.930995407420426</v>
      </c>
      <c r="R114" s="8">
        <v>39.53675833898054</v>
      </c>
      <c r="S114" s="8">
        <v>0.38124509873995044</v>
      </c>
      <c r="T114" s="8">
        <v>0.15379948772595897</v>
      </c>
      <c r="U114" s="8">
        <v>0.1175575134502906</v>
      </c>
      <c r="V114" s="8">
        <v>0.1319276704883542</v>
      </c>
      <c r="W114" s="8">
        <v>13.50683818174055</v>
      </c>
      <c r="X114" s="8">
        <v>0.304692329938759</v>
      </c>
    </row>
    <row r="115" spans="1:24" ht="12">
      <c r="A115" t="s">
        <v>149</v>
      </c>
      <c r="B115">
        <v>855</v>
      </c>
      <c r="C115">
        <v>-20</v>
      </c>
      <c r="E115" s="7">
        <f>raw!H115*corrected!E$151+corrected!F$151</f>
        <v>26.70520454</v>
      </c>
      <c r="F115" s="7">
        <f>raw!K115*corrected!E$153+corrected!F$153</f>
        <v>49.308944904</v>
      </c>
      <c r="G115" s="7">
        <f>raw!T115*corrected!E$154+corrected!F$154</f>
        <v>0.41359795</v>
      </c>
      <c r="H115" s="7">
        <f>raw!W115*corrected!E$155+corrected!F$155</f>
        <v>0.10781435300000002</v>
      </c>
      <c r="I115" s="7">
        <f>raw!Z115*corrected!E$158+corrected!F$158</f>
        <v>1.6737578300000002</v>
      </c>
      <c r="J115" s="7">
        <f>raw!AC115*corrected!E$156+corrected!F$156</f>
        <v>0.10681711800000002</v>
      </c>
      <c r="K115" s="7">
        <f>raw!AF115*corrected!E$157+corrected!F$157</f>
        <v>12.357882975999999</v>
      </c>
      <c r="L115" s="7">
        <f>raw!AI115*corrected!E$159+corrected!F$159</f>
        <v>0.18174075900000003</v>
      </c>
      <c r="Q115" s="8">
        <v>22.949034825439544</v>
      </c>
      <c r="R115" s="8">
        <v>42.37348911193083</v>
      </c>
      <c r="S115" s="8">
        <v>0.3554241175746637</v>
      </c>
      <c r="T115" s="8">
        <v>0.09264993038990717</v>
      </c>
      <c r="U115" s="8">
        <v>1.4383386082098184</v>
      </c>
      <c r="V115" s="8">
        <v>0.0917929595807202</v>
      </c>
      <c r="W115" s="8">
        <v>10.619708467693709</v>
      </c>
      <c r="X115" s="8">
        <v>0.15617835846363512</v>
      </c>
    </row>
    <row r="116" spans="1:24" ht="12">
      <c r="A116" t="s">
        <v>150</v>
      </c>
      <c r="B116">
        <v>860</v>
      </c>
      <c r="C116">
        <v>-20</v>
      </c>
      <c r="D116" s="7">
        <v>4.8502</v>
      </c>
      <c r="E116" s="7">
        <f>raw!H116*corrected!E$151+corrected!F$151</f>
        <v>14.21347006</v>
      </c>
      <c r="F116" s="7">
        <f>raw!K116*corrected!E$153+corrected!F$153</f>
        <v>52.684115276</v>
      </c>
      <c r="G116" s="7">
        <f>raw!T116*corrected!E$154+corrected!F$154</f>
        <v>0.45192797500000004</v>
      </c>
      <c r="H116" s="7">
        <f>raw!W116*corrected!E$155+corrected!F$155</f>
        <v>0.147203846</v>
      </c>
      <c r="I116" s="7">
        <f>raw!Z116*corrected!E$158+corrected!F$158</f>
        <v>0.45702109999999996</v>
      </c>
      <c r="J116" s="7">
        <f>raw!AC116*corrected!E$156+corrected!F$156</f>
        <v>0.12086354400000002</v>
      </c>
      <c r="K116" s="7">
        <f>raw!AF116*corrected!E$157+corrected!F$157</f>
        <v>13.736575912</v>
      </c>
      <c r="L116" s="7">
        <f>raw!AI116*corrected!E$159+corrected!F$159</f>
        <v>0.31618495900000004</v>
      </c>
      <c r="P116" s="8">
        <v>4.1680043507484354</v>
      </c>
      <c r="Q116" s="8">
        <v>12.214301482271377</v>
      </c>
      <c r="R116" s="8">
        <v>45.27393131947139</v>
      </c>
      <c r="S116" s="8">
        <v>0.38836290586469224</v>
      </c>
      <c r="T116" s="8">
        <v>0.12649916922496035</v>
      </c>
      <c r="U116" s="8">
        <v>0.39273966706194297</v>
      </c>
      <c r="V116" s="8">
        <v>0.10386371226730343</v>
      </c>
      <c r="W116" s="8">
        <v>11.804483972950013</v>
      </c>
      <c r="X116" s="8">
        <v>0.2717125654103369</v>
      </c>
    </row>
    <row r="117" spans="1:24" ht="12">
      <c r="A117" t="s">
        <v>151</v>
      </c>
      <c r="B117">
        <v>865</v>
      </c>
      <c r="C117">
        <v>-20</v>
      </c>
      <c r="E117"/>
      <c r="F117" s="7">
        <f>raw!K117*corrected!E$153+corrected!F$153</f>
        <v>61.412551048</v>
      </c>
      <c r="G117" s="7">
        <f>raw!T117*corrected!E$154+corrected!F$154</f>
        <v>0.48435429500000005</v>
      </c>
      <c r="H117" s="7">
        <f>raw!W117*corrected!E$155+corrected!F$155</f>
        <v>0.403924178</v>
      </c>
      <c r="I117" s="7">
        <f>raw!Z117*corrected!E$158+corrected!F$158</f>
        <v>4.06084583</v>
      </c>
      <c r="J117" s="7">
        <f>raw!AC117*corrected!E$156+corrected!F$156</f>
        <v>0.14424063</v>
      </c>
      <c r="K117" s="7">
        <f>raw!AF117*corrected!E$157+corrected!F$157</f>
        <v>17.834196208</v>
      </c>
      <c r="L117" s="7">
        <f>raw!AI117*corrected!E$159+corrected!F$159</f>
        <v>0.282879464</v>
      </c>
      <c r="R117" s="8">
        <v>52.77468557144538</v>
      </c>
      <c r="S117" s="8">
        <v>0.41622836354453246</v>
      </c>
      <c r="T117" s="8">
        <v>0.3471109915625099</v>
      </c>
      <c r="U117" s="8">
        <v>3.489675289092953</v>
      </c>
      <c r="V117" s="8">
        <v>0.12395273873132971</v>
      </c>
      <c r="W117" s="8">
        <v>15.325761285523331</v>
      </c>
      <c r="X117" s="8">
        <v>0.24309159141672212</v>
      </c>
    </row>
    <row r="118" spans="1:24" ht="12">
      <c r="A118" t="s">
        <v>152</v>
      </c>
      <c r="B118">
        <v>870</v>
      </c>
      <c r="C118">
        <v>-20</v>
      </c>
      <c r="D118" s="7">
        <v>13.7215</v>
      </c>
      <c r="E118" s="7">
        <f>raw!H118*corrected!E$151+corrected!F$151</f>
        <v>11.102593259999999</v>
      </c>
      <c r="F118" s="7">
        <f>raw!K118*corrected!E$153+corrected!F$153</f>
        <v>48.30825011799999</v>
      </c>
      <c r="G118" s="7">
        <f>raw!T118*corrected!E$154+corrected!F$154</f>
        <v>7.475134049999999</v>
      </c>
      <c r="H118" s="7">
        <f>raw!W118*corrected!E$155+corrected!F$155</f>
        <v>0.19421415</v>
      </c>
      <c r="I118" s="7">
        <f>raw!Z118*corrected!E$158+corrected!F$158</f>
        <v>0.11374157000000001</v>
      </c>
      <c r="J118" s="7">
        <f>raw!AC118*corrected!E$156+corrected!F$156</f>
        <v>0.08775231</v>
      </c>
      <c r="K118" s="7">
        <f>raw!AF118*corrected!E$157+corrected!F$157</f>
        <v>8.225754364</v>
      </c>
      <c r="L118" s="7">
        <f>raw!AI118*corrected!E$159+corrected!F$159</f>
        <v>0.086163155</v>
      </c>
      <c r="P118" s="8">
        <v>11.791528534657264</v>
      </c>
      <c r="Q118" s="8">
        <v>9.540979137410881</v>
      </c>
      <c r="R118" s="8">
        <v>41.51354514635842</v>
      </c>
      <c r="S118" s="8">
        <v>6.423733298178997</v>
      </c>
      <c r="T118" s="8">
        <v>0.16689732839406815</v>
      </c>
      <c r="U118" s="8">
        <v>0.09774346596448762</v>
      </c>
      <c r="V118" s="8">
        <v>0.07540967586248515</v>
      </c>
      <c r="W118" s="8">
        <v>7.068776540625115</v>
      </c>
      <c r="X118" s="8">
        <v>0.07404404043425258</v>
      </c>
    </row>
    <row r="119" spans="1:24" ht="12">
      <c r="A119" t="s">
        <v>153</v>
      </c>
      <c r="B119">
        <v>875</v>
      </c>
      <c r="C119">
        <v>-20</v>
      </c>
      <c r="D119" s="7">
        <v>36.2085</v>
      </c>
      <c r="E119" s="7">
        <f>raw!H119*corrected!E$151+corrected!F$151</f>
        <v>12.07756638</v>
      </c>
      <c r="F119" s="7">
        <f>raw!K119*corrected!E$153+corrected!F$153</f>
        <v>38.039835933999996</v>
      </c>
      <c r="G119" s="7">
        <f>raw!T119*corrected!E$154+corrected!F$154</f>
        <v>1.204430075</v>
      </c>
      <c r="H119" s="7">
        <f>raw!W119*corrected!E$155+corrected!F$155</f>
        <v>0.11791422300000001</v>
      </c>
      <c r="I119" s="7">
        <f>raw!Z119*corrected!E$158+corrected!F$158</f>
        <v>0.24476014999999998</v>
      </c>
      <c r="J119" s="7">
        <f>raw!AC119*corrected!E$156+corrected!F$156</f>
        <v>0.063643902</v>
      </c>
      <c r="K119" s="7">
        <f>raw!AF119*corrected!E$157+corrected!F$157</f>
        <v>7.650143728</v>
      </c>
      <c r="L119" s="7">
        <f>raw!AI119*corrected!E$159+corrected!F$159</f>
        <v>0.23197400100000004</v>
      </c>
      <c r="P119" s="8">
        <v>31.115662350846303</v>
      </c>
      <c r="Q119" s="8">
        <v>10.378819268956546</v>
      </c>
      <c r="R119" s="8">
        <v>32.68941521476819</v>
      </c>
      <c r="S119" s="8">
        <v>1.0350232552827234</v>
      </c>
      <c r="T119" s="8">
        <v>0.10132922239889516</v>
      </c>
      <c r="U119" s="8">
        <v>0.21033387697205055</v>
      </c>
      <c r="V119" s="8">
        <v>0.05469219010238899</v>
      </c>
      <c r="W119" s="8">
        <v>6.574127323028917</v>
      </c>
      <c r="X119" s="8">
        <v>0.19934613942281187</v>
      </c>
    </row>
    <row r="120" spans="1:24" ht="12">
      <c r="A120" t="s">
        <v>154</v>
      </c>
      <c r="B120">
        <v>880</v>
      </c>
      <c r="C120">
        <v>-20</v>
      </c>
      <c r="E120" s="7">
        <f>raw!H120*corrected!E$151+corrected!F$151</f>
        <v>11.82524212</v>
      </c>
      <c r="F120" s="7">
        <f>raw!K120*corrected!E$153+corrected!F$153</f>
        <v>52.60280835799999</v>
      </c>
      <c r="G120" s="7">
        <f>raw!T120*corrected!E$154+corrected!F$154</f>
        <v>1.9728809900000002</v>
      </c>
      <c r="H120" s="7">
        <f>raw!W120*corrected!E$155+corrected!F$155</f>
        <v>0.040237041</v>
      </c>
      <c r="I120" s="7">
        <f>raw!Z120*corrected!E$158+corrected!F$158</f>
        <v>0.22021112</v>
      </c>
      <c r="J120" s="7">
        <f>raw!AC120*corrected!E$156+corrected!F$156</f>
        <v>0.30424884</v>
      </c>
      <c r="K120" s="7">
        <f>raw!AF120*corrected!E$157+corrected!F$157</f>
        <v>16.830548296</v>
      </c>
      <c r="L120" s="7">
        <f>raw!AI120*corrected!E$159+corrected!F$159</f>
        <v>0.29950165600000006</v>
      </c>
      <c r="Q120" s="8">
        <v>10.161985197479208</v>
      </c>
      <c r="R120" s="8">
        <v>45.20406047126513</v>
      </c>
      <c r="S120" s="8">
        <v>1.6953891694835022</v>
      </c>
      <c r="T120" s="8">
        <v>0.034577576584314706</v>
      </c>
      <c r="U120" s="8">
        <v>0.18923774406069563</v>
      </c>
      <c r="V120" s="8">
        <v>0.26145529850937377</v>
      </c>
      <c r="W120" s="8">
        <v>14.46327956026755</v>
      </c>
      <c r="X120" s="8">
        <v>0.25737582063922343</v>
      </c>
    </row>
    <row r="121" spans="1:24" ht="12">
      <c r="A121" t="s">
        <v>155</v>
      </c>
      <c r="B121">
        <v>885</v>
      </c>
      <c r="C121">
        <v>-20</v>
      </c>
      <c r="D121" s="7">
        <v>29.0794</v>
      </c>
      <c r="E121" s="7">
        <f>raw!H121*corrected!E$151+corrected!F$151</f>
        <v>13.192442060000001</v>
      </c>
      <c r="F121" s="7">
        <f>raw!K121*corrected!E$153+corrected!F$153</f>
        <v>43.13514412399999</v>
      </c>
      <c r="G121" s="7">
        <f>raw!T121*corrected!E$154+corrected!F$154</f>
        <v>0.98881267</v>
      </c>
      <c r="H121" s="7">
        <f>raw!W121*corrected!E$155+corrected!F$155</f>
        <v>0.11093613100000001</v>
      </c>
      <c r="I121" s="7">
        <f>raw!Z121*corrected!E$158+corrected!F$158</f>
        <v>0.55386092</v>
      </c>
      <c r="K121" s="7">
        <f>raw!AF121*corrected!E$157+corrected!F$157</f>
        <v>6.086462368</v>
      </c>
      <c r="L121" s="7">
        <f>raw!AI121*corrected!E$159+corrected!F$159</f>
        <v>0.08952426000000001</v>
      </c>
      <c r="P121" s="8">
        <v>24.989292341997043</v>
      </c>
      <c r="Q121" s="8">
        <v>11.336884232212416</v>
      </c>
      <c r="R121" s="8">
        <v>37.068052529584925</v>
      </c>
      <c r="S121" s="8">
        <v>0.849733105982264</v>
      </c>
      <c r="T121" s="8">
        <v>0.09533262064723072</v>
      </c>
      <c r="U121" s="8">
        <v>0.4759586665023156</v>
      </c>
      <c r="W121" s="8">
        <v>5.230382588448029</v>
      </c>
      <c r="X121" s="8">
        <v>0.07693239560792012</v>
      </c>
    </row>
    <row r="122" spans="1:24" ht="12">
      <c r="A122" t="s">
        <v>156</v>
      </c>
      <c r="B122">
        <v>890</v>
      </c>
      <c r="C122">
        <v>-20</v>
      </c>
      <c r="E122" s="7">
        <f>raw!H122*corrected!E$151+corrected!F$151</f>
        <v>3.62291144</v>
      </c>
      <c r="F122" s="7">
        <f>raw!K122*corrected!E$153+corrected!F$153</f>
        <v>71.91577722199999</v>
      </c>
      <c r="H122" s="7">
        <f>raw!W122*corrected!E$155+corrected!F$155</f>
        <v>0.08963458700000002</v>
      </c>
      <c r="I122" s="7">
        <f>raw!Z122*corrected!E$158+corrected!F$158</f>
        <v>0.01920746000000001</v>
      </c>
      <c r="J122" s="7">
        <f>raw!AC122*corrected!E$156+corrected!F$156</f>
        <v>0.167794242</v>
      </c>
      <c r="K122" s="7">
        <f>raw!AF122*corrected!E$157+corrected!F$157</f>
        <v>6.237985924</v>
      </c>
      <c r="L122" s="7">
        <f>raw!AI122*corrected!E$159+corrected!F$159</f>
        <v>0.19872961700000003</v>
      </c>
      <c r="Q122" s="8">
        <v>3.1133377271651232</v>
      </c>
      <c r="R122" s="8">
        <v>61.80060045951738</v>
      </c>
      <c r="T122" s="8">
        <v>0.07702720477372876</v>
      </c>
      <c r="U122" s="8">
        <v>0.016505871272695267</v>
      </c>
      <c r="V122" s="8">
        <v>0.14419346226682114</v>
      </c>
      <c r="W122" s="8">
        <v>5.360593887084966</v>
      </c>
      <c r="X122" s="8">
        <v>0.17077768097780924</v>
      </c>
    </row>
    <row r="123" spans="1:24" ht="12">
      <c r="A123" t="s">
        <v>157</v>
      </c>
      <c r="B123">
        <v>840</v>
      </c>
      <c r="C123">
        <v>-25</v>
      </c>
      <c r="E123" s="7">
        <f>raw!H123*corrected!E$151+corrected!F$151</f>
        <v>24.492832380000003</v>
      </c>
      <c r="F123" s="7">
        <f>raw!K123*corrected!E$153+corrected!F$153</f>
        <v>49.01261142599999</v>
      </c>
      <c r="G123" s="7">
        <f>raw!T123*corrected!E$154+corrected!F$154</f>
        <v>0.6446354799999999</v>
      </c>
      <c r="H123" s="7">
        <f>raw!W123*corrected!E$155+corrected!F$155</f>
        <v>0.076596573</v>
      </c>
      <c r="I123" s="7">
        <f>raw!Z123*corrected!E$158+corrected!F$158</f>
        <v>0.02395451</v>
      </c>
      <c r="J123" s="7">
        <f>raw!AC123*corrected!E$156+corrected!F$156</f>
        <v>0.142777986</v>
      </c>
      <c r="K123" s="7">
        <f>raw!AF123*corrected!E$157+corrected!F$157</f>
        <v>15.798652756</v>
      </c>
      <c r="L123" s="7">
        <f>raw!AI123*corrected!E$159+corrected!F$159</f>
        <v>0.622595513</v>
      </c>
      <c r="Q123" s="8">
        <v>21.047839660630938</v>
      </c>
      <c r="R123" s="8">
        <v>42.11883585524524</v>
      </c>
      <c r="S123" s="8">
        <v>0.5539655035435251</v>
      </c>
      <c r="T123" s="8">
        <v>0.06582302781667151</v>
      </c>
      <c r="U123" s="8">
        <v>0.020585233990360583</v>
      </c>
      <c r="V123" s="8">
        <v>0.12269582013918998</v>
      </c>
      <c r="W123" s="8">
        <v>13.576523323362286</v>
      </c>
      <c r="X123" s="8">
        <v>0.5350255261515926</v>
      </c>
    </row>
    <row r="124" spans="1:24" ht="12">
      <c r="A124" t="s">
        <v>158</v>
      </c>
      <c r="B124">
        <v>845</v>
      </c>
      <c r="C124">
        <v>-25</v>
      </c>
      <c r="D124" s="7">
        <v>20.5497</v>
      </c>
      <c r="E124" s="7">
        <f>raw!H124*corrected!E$151+corrected!F$151</f>
        <v>19.44287134</v>
      </c>
      <c r="F124" s="7">
        <f>raw!K124*corrected!E$153+corrected!F$153</f>
        <v>45.617356975999996</v>
      </c>
      <c r="G124" s="7">
        <f>raw!T124*corrected!E$154+corrected!F$154</f>
        <v>0.8853656599999999</v>
      </c>
      <c r="H124" s="7">
        <f>raw!W124*corrected!E$155+corrected!F$155</f>
        <v>0.249396167</v>
      </c>
      <c r="I124"/>
      <c r="J124" s="7">
        <f>raw!AC124*corrected!E$156+corrected!F$156</f>
        <v>0.074058936</v>
      </c>
      <c r="K124" s="7">
        <f>raw!AF124*corrected!E$157+corrected!F$157</f>
        <v>3.9735547</v>
      </c>
      <c r="L124" s="7">
        <f>raw!AI124*corrected!E$159+corrected!F$159</f>
        <v>0.093313142</v>
      </c>
      <c r="P124" s="8">
        <v>17.659321060281048</v>
      </c>
      <c r="Q124" s="8">
        <v>16.70817127874357</v>
      </c>
      <c r="R124" s="8">
        <v>39.20113445746825</v>
      </c>
      <c r="S124" s="8">
        <v>0.7608362382753825</v>
      </c>
      <c r="T124" s="8">
        <v>0.21431782382499348</v>
      </c>
      <c r="V124" s="8">
        <v>0.06364231731883221</v>
      </c>
      <c r="W124" s="8">
        <v>3.414661926835367</v>
      </c>
      <c r="X124" s="8">
        <v>0.08018835962187262</v>
      </c>
    </row>
    <row r="125" spans="1:24" ht="12">
      <c r="A125" t="s">
        <v>159</v>
      </c>
      <c r="B125">
        <v>850</v>
      </c>
      <c r="C125">
        <v>-25</v>
      </c>
      <c r="E125"/>
      <c r="F125" s="7">
        <f>raw!K125*corrected!E$153+corrected!F$153</f>
        <v>63.42932099199999</v>
      </c>
      <c r="G125" s="7">
        <f>raw!T125*corrected!E$154+corrected!F$154</f>
        <v>0.7501972499999999</v>
      </c>
      <c r="H125" s="7">
        <f>raw!W125*corrected!E$155+corrected!F$155</f>
        <v>0.397588805</v>
      </c>
      <c r="I125" s="7">
        <f>raw!Z125*corrected!E$158+corrected!F$158</f>
        <v>0.8447872700000001</v>
      </c>
      <c r="J125" s="7">
        <f>raw!AC125*corrected!E$156+corrected!F$156</f>
        <v>0.129210702</v>
      </c>
      <c r="K125" s="7">
        <f>raw!AF125*corrected!E$157+corrected!F$157</f>
        <v>13.179300147999998</v>
      </c>
      <c r="L125" s="7">
        <f>raw!AI125*corrected!E$159+corrected!F$159</f>
        <v>0.23062955899999998</v>
      </c>
      <c r="R125" s="8">
        <v>54.50779057764113</v>
      </c>
      <c r="S125" s="8">
        <v>0.6446796837077876</v>
      </c>
      <c r="T125" s="8">
        <v>0.3416667083932356</v>
      </c>
      <c r="U125" s="8">
        <v>0.7259653244849478</v>
      </c>
      <c r="V125" s="8">
        <v>0.11103681664658357</v>
      </c>
      <c r="W125" s="8">
        <v>11.32559077083079</v>
      </c>
      <c r="X125" s="8">
        <v>0.1981907973533448</v>
      </c>
    </row>
    <row r="126" spans="1:24" ht="12">
      <c r="A126" t="s">
        <v>160</v>
      </c>
      <c r="B126">
        <v>855</v>
      </c>
      <c r="C126">
        <v>-25</v>
      </c>
      <c r="E126"/>
      <c r="F126" s="7">
        <f>raw!K126*corrected!E$153+corrected!F$153</f>
        <v>67.550514068</v>
      </c>
      <c r="H126" s="7">
        <f>raw!W126*corrected!E$155+corrected!F$155</f>
        <v>0.6720298180000001</v>
      </c>
      <c r="I126" s="7">
        <f>raw!Z126*corrected!E$158+corrected!F$158</f>
        <v>0.08091911</v>
      </c>
      <c r="J126" s="7">
        <f>raw!AC126*corrected!E$156+corrected!F$156</f>
        <v>0.09796560000000001</v>
      </c>
      <c r="K126" s="7">
        <f>raw!AF126*corrected!E$157+corrected!F$157</f>
        <v>6.331001860000001</v>
      </c>
      <c r="L126" s="7">
        <f>raw!AI126*corrected!E$159+corrected!F$159</f>
        <v>0.116351989</v>
      </c>
      <c r="R126" s="8">
        <v>58.049325085711395</v>
      </c>
      <c r="T126" s="8">
        <v>0.5775067430738278</v>
      </c>
      <c r="U126" s="8">
        <v>0.06953758660234449</v>
      </c>
      <c r="V126" s="8">
        <v>0.08418643499725392</v>
      </c>
      <c r="W126" s="8">
        <v>5.4405268436510745</v>
      </c>
      <c r="X126" s="8">
        <v>0.09998672144864833</v>
      </c>
    </row>
    <row r="127" spans="1:24" ht="12">
      <c r="A127" t="s">
        <v>161</v>
      </c>
      <c r="B127">
        <v>860</v>
      </c>
      <c r="C127">
        <v>-25</v>
      </c>
      <c r="E127"/>
      <c r="F127" s="7">
        <f>raw!K127*corrected!E$153+corrected!F$153</f>
        <v>63.930004364</v>
      </c>
      <c r="G127" s="7">
        <f>raw!T127*corrected!E$154+corrected!F$154</f>
        <v>1.363037075</v>
      </c>
      <c r="H127" s="7">
        <f>raw!W127*corrected!E$155+corrected!F$155</f>
        <v>0.8488693600000001</v>
      </c>
      <c r="I127" s="7">
        <f>raw!Z127*corrected!E$158+corrected!F$158</f>
        <v>0.47411048</v>
      </c>
      <c r="K127" s="7">
        <f>raw!AF127*corrected!E$157+corrected!F$157</f>
        <v>5.889101632</v>
      </c>
      <c r="L127" s="7">
        <f>raw!AI127*corrected!E$159+corrected!F$159</f>
        <v>0.23667954800000002</v>
      </c>
      <c r="R127" s="8">
        <v>54.93805128294059</v>
      </c>
      <c r="S127" s="8">
        <v>1.1713216895862897</v>
      </c>
      <c r="T127" s="8">
        <v>0.7294732558857451</v>
      </c>
      <c r="U127" s="8">
        <v>0.40742537284553815</v>
      </c>
      <c r="W127" s="8">
        <v>5.060781251118658</v>
      </c>
      <c r="X127" s="8">
        <v>0.2033898366659464</v>
      </c>
    </row>
    <row r="128" spans="1:23" ht="12">
      <c r="A128" t="s">
        <v>162</v>
      </c>
      <c r="B128">
        <v>865</v>
      </c>
      <c r="C128">
        <v>-25</v>
      </c>
      <c r="D128" s="7">
        <v>39.0864</v>
      </c>
      <c r="E128" s="7">
        <f>raw!H128*corrected!E$151+corrected!F$151</f>
        <v>9.02860298</v>
      </c>
      <c r="F128" s="7">
        <f>raw!K128*corrected!E$153+corrected!F$153</f>
        <v>44.503623922</v>
      </c>
      <c r="G128" s="7">
        <f>raw!T128*corrected!E$154+corrected!F$154</f>
        <v>1.00925535</v>
      </c>
      <c r="H128"/>
      <c r="I128"/>
      <c r="J128" s="7">
        <f>raw!AC128*corrected!E$156+corrected!F$156</f>
        <v>0.052472328000000006</v>
      </c>
      <c r="K128" s="7">
        <f>raw!AF128*corrected!E$157+corrected!F$157</f>
        <v>1.32096082</v>
      </c>
      <c r="L128"/>
      <c r="M128"/>
      <c r="P128" s="8">
        <v>33.58877680406862</v>
      </c>
      <c r="Q128" s="8">
        <v>7.758702012663456</v>
      </c>
      <c r="R128" s="8">
        <v>38.244051406327195</v>
      </c>
      <c r="S128" s="8">
        <v>0.867300459736946</v>
      </c>
      <c r="V128" s="8">
        <v>0.04509193257966661</v>
      </c>
      <c r="W128" s="8">
        <v>1.1351635901464314</v>
      </c>
    </row>
    <row r="129" spans="1:24" ht="12">
      <c r="A129" t="s">
        <v>163</v>
      </c>
      <c r="B129">
        <v>870</v>
      </c>
      <c r="C129">
        <v>-25</v>
      </c>
      <c r="E129"/>
      <c r="F129" s="7">
        <f>raw!K129*corrected!E$153+corrected!F$153</f>
        <v>65.912056478</v>
      </c>
      <c r="H129"/>
      <c r="I129" s="7">
        <f>raw!Z129*corrected!E$158+corrected!F$158</f>
        <v>0.45186716000000005</v>
      </c>
      <c r="K129" s="7">
        <f>raw!AF129*corrected!E$157+corrected!F$157</f>
        <v>2.444232592</v>
      </c>
      <c r="L129" s="7">
        <f>raw!AI129*corrected!E$159+corrected!F$159</f>
        <v>0.058235428000000006</v>
      </c>
      <c r="R129" s="8">
        <v>56.64132162943396</v>
      </c>
      <c r="U129" s="8">
        <v>0.38831064468276355</v>
      </c>
      <c r="W129" s="8">
        <v>2.1004437090629513</v>
      </c>
      <c r="X129" s="8">
        <v>0.05004443471850589</v>
      </c>
    </row>
    <row r="130" spans="1:24" ht="12">
      <c r="A130" t="s">
        <v>164</v>
      </c>
      <c r="B130">
        <v>875</v>
      </c>
      <c r="C130">
        <v>-25</v>
      </c>
      <c r="D130" s="7">
        <v>24.3811</v>
      </c>
      <c r="E130" s="7">
        <f>raw!H130*corrected!E$151+corrected!F$151</f>
        <v>7.371387640000001</v>
      </c>
      <c r="F130" s="7">
        <f>raw!K130*corrected!E$153+corrected!F$153</f>
        <v>52.624758986</v>
      </c>
      <c r="H130" s="7">
        <f>raw!W130*corrected!E$155+corrected!F$155</f>
        <v>0.5868236420000001</v>
      </c>
      <c r="I130" s="7">
        <f>raw!Z130*corrected!E$158+corrected!F$158</f>
        <v>0.22468691000000005</v>
      </c>
      <c r="K130" s="7">
        <f>raw!AF130*corrected!E$157+corrected!F$157</f>
        <v>1.399368484</v>
      </c>
      <c r="L130" s="7">
        <f>raw!AI130*corrected!E$159+corrected!F$159</f>
        <v>0.021874383000000004</v>
      </c>
      <c r="P130" s="8">
        <v>20.95182278587124</v>
      </c>
      <c r="Q130" s="8">
        <v>6.334579142009247</v>
      </c>
      <c r="R130" s="8">
        <v>45.222923675464074</v>
      </c>
      <c r="T130" s="8">
        <v>0.50428507957982</v>
      </c>
      <c r="U130" s="8">
        <v>0.19308400033735154</v>
      </c>
      <c r="W130" s="8">
        <v>1.2025429734056827</v>
      </c>
      <c r="X130" s="8">
        <v>0.018797683294284284</v>
      </c>
    </row>
    <row r="131" spans="1:24" ht="12">
      <c r="A131" t="s">
        <v>165</v>
      </c>
      <c r="B131">
        <v>880</v>
      </c>
      <c r="C131">
        <v>-25</v>
      </c>
      <c r="E131"/>
      <c r="F131" s="7">
        <f>raw!K131*corrected!E$153+corrected!F$153</f>
        <v>74.42210589999999</v>
      </c>
      <c r="G131" s="7">
        <f>raw!T131*corrected!E$154+corrected!F$154</f>
        <v>0.6212850050000001</v>
      </c>
      <c r="H131" s="7">
        <f>raw!W131*corrected!E$155+corrected!F$155</f>
        <v>0.90304139</v>
      </c>
      <c r="I131" s="7">
        <f>raw!Z131*corrected!E$158+corrected!F$158</f>
        <v>0.21559970000000003</v>
      </c>
      <c r="K131" s="7">
        <f>raw!AF131*corrected!E$157+corrected!F$157</f>
        <v>1.277881324</v>
      </c>
      <c r="L131" s="7">
        <f>raw!AI131*corrected!E$159+corrected!F$159</f>
        <v>0.011668846000000004</v>
      </c>
      <c r="R131" s="8">
        <v>63.95440624779613</v>
      </c>
      <c r="S131" s="8">
        <v>0.5338993451599447</v>
      </c>
      <c r="T131" s="8">
        <v>0.7760258221157715</v>
      </c>
      <c r="U131" s="8">
        <v>0.18527493456353503</v>
      </c>
      <c r="W131" s="8">
        <v>1.0981433586598843</v>
      </c>
      <c r="X131" s="8">
        <v>0.010027586676057378</v>
      </c>
    </row>
    <row r="132" spans="1:24" ht="12">
      <c r="A132" t="s">
        <v>166</v>
      </c>
      <c r="B132">
        <v>885</v>
      </c>
      <c r="C132">
        <v>-25</v>
      </c>
      <c r="E132"/>
      <c r="F132" s="7">
        <f>raw!K132*corrected!E$153+corrected!F$153</f>
        <v>65.855835992</v>
      </c>
      <c r="G132" s="7">
        <f>raw!T132*corrected!E$154+corrected!F$154</f>
        <v>1.8920795350000001</v>
      </c>
      <c r="H132"/>
      <c r="I132"/>
      <c r="J132" s="7">
        <f>raw!AC132*corrected!E$156+corrected!F$156</f>
        <v>0.05950815000000001</v>
      </c>
      <c r="K132" s="7">
        <f>raw!AF132*corrected!E$157+corrected!F$157</f>
        <v>1.099302652</v>
      </c>
      <c r="L132" s="7">
        <f>raw!AI132*corrected!E$159+corrected!F$159</f>
        <v>0.063490974</v>
      </c>
      <c r="R132" s="8">
        <v>56.59300872888363</v>
      </c>
      <c r="S132" s="8">
        <v>1.625952689341074</v>
      </c>
      <c r="V132" s="8">
        <v>0.05113814442806287</v>
      </c>
      <c r="W132" s="8">
        <v>0.944682329867901</v>
      </c>
      <c r="X132" s="8">
        <v>0.05456077189914969</v>
      </c>
    </row>
    <row r="133" spans="1:24" ht="12">
      <c r="A133" t="s">
        <v>167</v>
      </c>
      <c r="B133">
        <v>890</v>
      </c>
      <c r="C133">
        <v>-25</v>
      </c>
      <c r="D133" s="7">
        <v>29.6001</v>
      </c>
      <c r="E133"/>
      <c r="F133" s="7">
        <f>raw!K133*corrected!E$153+corrected!F$153</f>
        <v>57.909932642</v>
      </c>
      <c r="G133" s="7">
        <f>raw!T133*corrected!E$154+corrected!F$154</f>
        <v>0.62489772</v>
      </c>
      <c r="H133"/>
      <c r="I133" s="7">
        <f>raw!Z133*corrected!E$158+corrected!F$158</f>
        <v>0.08336045</v>
      </c>
      <c r="K133"/>
      <c r="L133" s="7">
        <f>raw!AI133*corrected!E$159+corrected!F$159</f>
        <v>0.057502096</v>
      </c>
      <c r="P133" s="8">
        <v>25.436754274584302</v>
      </c>
      <c r="R133" s="8">
        <v>49.76472129054572</v>
      </c>
      <c r="S133" s="8">
        <v>0.5370039206079703</v>
      </c>
      <c r="U133" s="8">
        <v>0.07163554457142952</v>
      </c>
      <c r="X133" s="8">
        <v>0.049414248135160245</v>
      </c>
    </row>
    <row r="134" spans="1:24" ht="12">
      <c r="A134" t="s">
        <v>168</v>
      </c>
      <c r="B134">
        <v>840</v>
      </c>
      <c r="C134">
        <v>-30</v>
      </c>
      <c r="E134" s="7">
        <f>raw!H134*corrected!E$151+corrected!F$151</f>
        <v>25.01616354</v>
      </c>
      <c r="F134" s="7">
        <f>raw!K134*corrected!E$153+corrected!F$153</f>
        <v>51.90651054599999</v>
      </c>
      <c r="G134" s="7">
        <f>raw!T134*corrected!E$154+corrected!F$154</f>
        <v>0.748875525</v>
      </c>
      <c r="H134" s="7">
        <f>raw!W134*corrected!E$155+corrected!F$155</f>
        <v>0.198254098</v>
      </c>
      <c r="I134" s="7">
        <f>raw!Z134*corrected!E$158+corrected!F$158</f>
        <v>0.55223336</v>
      </c>
      <c r="J134" s="7">
        <f>raw!AC134*corrected!E$156+corrected!F$156</f>
        <v>0.10603536</v>
      </c>
      <c r="K134" s="7">
        <f>raw!AF134*corrected!E$157+corrected!F$157</f>
        <v>12.04276168</v>
      </c>
      <c r="L134" s="7">
        <f>raw!AI134*corrected!E$159+corrected!F$159</f>
        <v>0.29607944</v>
      </c>
      <c r="Q134" s="8">
        <v>21.497562672416475</v>
      </c>
      <c r="R134" s="8">
        <v>44.605699102696285</v>
      </c>
      <c r="S134" s="8">
        <v>0.6435438634219246</v>
      </c>
      <c r="T134" s="8">
        <v>0.17036904519766333</v>
      </c>
      <c r="U134" s="8">
        <v>0.47456002785625895</v>
      </c>
      <c r="V134" s="8">
        <v>0.09112115826423171</v>
      </c>
      <c r="W134" s="8">
        <v>10.348909957788656</v>
      </c>
      <c r="X134" s="8">
        <v>0.25443494991694376</v>
      </c>
    </row>
    <row r="135" spans="1:24" ht="12">
      <c r="A135" t="s">
        <v>169</v>
      </c>
      <c r="B135">
        <v>845</v>
      </c>
      <c r="C135">
        <v>-30</v>
      </c>
      <c r="D135" s="7">
        <v>51.5445</v>
      </c>
      <c r="E135"/>
      <c r="F135" s="7">
        <f>raw!K135*corrected!E$153+corrected!F$153</f>
        <v>39.06442256</v>
      </c>
      <c r="G135" s="7">
        <f>raw!T135*corrected!E$154+corrected!F$154</f>
        <v>0.6634039749999999</v>
      </c>
      <c r="H135"/>
      <c r="I135"/>
      <c r="J135" s="7">
        <f>raw!AC135*corrected!E$156+corrected!F$156</f>
        <v>0.047832216000000004</v>
      </c>
      <c r="K135" s="7">
        <f>raw!AF135*corrected!E$157+corrected!F$157</f>
        <v>1.166455984</v>
      </c>
      <c r="L135" s="7">
        <f>raw!AI135*corrected!E$159+corrected!F$159</f>
        <v>-0.005442234</v>
      </c>
      <c r="P135" s="8">
        <v>44.294606461002175</v>
      </c>
      <c r="R135" s="8">
        <v>33.56989055906052</v>
      </c>
      <c r="S135" s="8">
        <v>0.5700941516027805</v>
      </c>
      <c r="V135" s="8">
        <v>0.04110446670115438</v>
      </c>
      <c r="W135" s="8">
        <v>1.0023903377734005</v>
      </c>
      <c r="X135" s="8">
        <v>-0.004676766935341029</v>
      </c>
    </row>
    <row r="136" spans="1:24" ht="12">
      <c r="A136" t="s">
        <v>170</v>
      </c>
      <c r="B136">
        <v>850</v>
      </c>
      <c r="C136">
        <v>-30</v>
      </c>
      <c r="D136" s="7">
        <v>18.8997</v>
      </c>
      <c r="E136" s="7">
        <f>raw!H136*corrected!E$151+corrected!F$151</f>
        <v>16.09618052</v>
      </c>
      <c r="F136" s="7">
        <f>raw!K136*corrected!E$153+corrected!F$153</f>
        <v>49.084884242</v>
      </c>
      <c r="G136" s="7">
        <f>raw!T136*corrected!E$154+corrected!F$154</f>
        <v>1.814890795</v>
      </c>
      <c r="H136"/>
      <c r="I136" s="7">
        <f>raw!Z136*corrected!E$158+corrected!F$158</f>
        <v>0.03439802</v>
      </c>
      <c r="J136" s="7">
        <f>raw!AC136*corrected!E$156+corrected!F$156</f>
        <v>0.06013860000000001</v>
      </c>
      <c r="K136" s="7">
        <f>raw!AF136*corrected!E$157+corrected!F$157</f>
        <v>1.307246932</v>
      </c>
      <c r="L136" s="7">
        <f>raw!AI136*corrected!E$159+corrected!F$159</f>
        <v>0.07583539600000001</v>
      </c>
      <c r="P136" s="8">
        <v>16.24139866971263</v>
      </c>
      <c r="Q136" s="8">
        <v>13.832202886023715</v>
      </c>
      <c r="R136" s="8">
        <v>42.18094327587302</v>
      </c>
      <c r="S136" s="8">
        <v>1.5596207846466716</v>
      </c>
      <c r="U136" s="8">
        <v>0.029559831969224303</v>
      </c>
      <c r="V136" s="8">
        <v>0.051679919683295515</v>
      </c>
      <c r="W136" s="8">
        <v>1.1233786029604025</v>
      </c>
      <c r="X136" s="8">
        <v>0.0651689127188014</v>
      </c>
    </row>
    <row r="137" spans="1:23" ht="12">
      <c r="A137" t="s">
        <v>171</v>
      </c>
      <c r="B137">
        <v>855</v>
      </c>
      <c r="C137">
        <v>-30</v>
      </c>
      <c r="D137" s="7">
        <v>34.8747</v>
      </c>
      <c r="E137" s="7">
        <f>raw!H137*corrected!E$151+corrected!F$151</f>
        <v>7.85224838</v>
      </c>
      <c r="F137" s="7">
        <f>raw!K137*corrected!E$153+corrected!F$153</f>
        <v>45.888977331999996</v>
      </c>
      <c r="G137" s="7">
        <f>raw!T137*corrected!E$154+corrected!F$154</f>
        <v>1.7707451800000003</v>
      </c>
      <c r="H137"/>
      <c r="I137" s="7">
        <f>raw!Z137*corrected!E$158+corrected!F$158</f>
        <v>0.19498394000000002</v>
      </c>
      <c r="K137" s="7">
        <f>raw!AF137*corrected!E$157+corrected!F$157</f>
        <v>1.298303092</v>
      </c>
      <c r="L137"/>
      <c r="M137"/>
      <c r="P137" s="8">
        <v>29.969465451124996</v>
      </c>
      <c r="Q137" s="8">
        <v>6.747805329882758</v>
      </c>
      <c r="R137" s="8">
        <v>39.43455056929041</v>
      </c>
      <c r="S137" s="8">
        <v>1.521684387098846</v>
      </c>
      <c r="U137" s="8">
        <v>0.16755884504681703</v>
      </c>
      <c r="W137" s="8">
        <v>1.115692741752123</v>
      </c>
    </row>
    <row r="138" spans="1:23" ht="12">
      <c r="A138" t="s">
        <v>172</v>
      </c>
      <c r="B138">
        <v>860</v>
      </c>
      <c r="C138">
        <v>-30</v>
      </c>
      <c r="D138" s="7">
        <v>16.2663</v>
      </c>
      <c r="E138"/>
      <c r="F138" s="7">
        <f>raw!K138*corrected!E$153+corrected!F$153</f>
        <v>58.49797055399999</v>
      </c>
      <c r="G138" s="7">
        <f>raw!T138*corrected!E$154+corrected!F$154</f>
        <v>2.4233248699999996</v>
      </c>
      <c r="H138" s="7">
        <f>raw!W138*corrected!E$155+corrected!F$155</f>
        <v>0.34479403</v>
      </c>
      <c r="I138" s="7">
        <f>raw!Z138*corrected!E$158+corrected!F$158</f>
        <v>-0.02907682</v>
      </c>
      <c r="J138" s="7">
        <f>raw!AC138*corrected!E$156+corrected!F$156</f>
        <v>0.16539853200000001</v>
      </c>
      <c r="K138" s="7">
        <f>raw!AF138*corrected!E$157+corrected!F$157</f>
        <v>2.358520792</v>
      </c>
      <c r="L138"/>
      <c r="M138"/>
      <c r="P138" s="8">
        <v>13.978394534365446</v>
      </c>
      <c r="R138" s="8">
        <v>50.27004984928989</v>
      </c>
      <c r="S138" s="8">
        <v>2.08247672290563</v>
      </c>
      <c r="T138" s="8">
        <v>0.2962976819826165</v>
      </c>
      <c r="U138" s="8">
        <v>-0.024987075226986337</v>
      </c>
      <c r="V138" s="8">
        <v>0.1421347162969371</v>
      </c>
      <c r="W138" s="8">
        <v>2.0267875391502717</v>
      </c>
    </row>
    <row r="139" spans="1:23" ht="12">
      <c r="A139" t="s">
        <v>173</v>
      </c>
      <c r="B139">
        <v>865</v>
      </c>
      <c r="C139">
        <v>-30</v>
      </c>
      <c r="E139" s="7">
        <f>raw!H139*corrected!E$151+corrected!F$151</f>
        <v>23.523398880000006</v>
      </c>
      <c r="F139" s="7">
        <f>raw!K139*corrected!E$153+corrected!F$153</f>
        <v>56.460519235999996</v>
      </c>
      <c r="G139" s="7">
        <f>raw!T139*corrected!E$154+corrected!F$154</f>
        <v>1.910407455</v>
      </c>
      <c r="H139" s="7">
        <f>raw!W139*corrected!E$155+corrected!F$155</f>
        <v>0.33533687900000003</v>
      </c>
      <c r="I139"/>
      <c r="K139" s="7">
        <f>raw!AF139*corrected!E$157+corrected!F$157</f>
        <v>1.3568107120000001</v>
      </c>
      <c r="L139"/>
      <c r="M139"/>
      <c r="Q139" s="8">
        <v>20.21475998437815</v>
      </c>
      <c r="R139" s="8">
        <v>48.519172368389704</v>
      </c>
      <c r="S139" s="8">
        <v>1.6417027306383751</v>
      </c>
      <c r="T139" s="8">
        <v>0.2881707085560187</v>
      </c>
      <c r="W139" s="8">
        <v>1.1659710838229522</v>
      </c>
    </row>
    <row r="140" spans="1:23" ht="12">
      <c r="A140" t="s">
        <v>174</v>
      </c>
      <c r="B140">
        <v>870</v>
      </c>
      <c r="C140">
        <v>-30</v>
      </c>
      <c r="D140" s="7">
        <v>25.6119</v>
      </c>
      <c r="E140"/>
      <c r="F140" s="7">
        <f>raw!K140*corrected!E$153+corrected!F$153</f>
        <v>53.586853518</v>
      </c>
      <c r="G140" s="7">
        <f>raw!T140*corrected!E$154+corrected!F$154</f>
        <v>1.2264588250000001</v>
      </c>
      <c r="H140"/>
      <c r="I140" s="7">
        <f>raw!Z140*corrected!E$158+corrected!F$158</f>
        <v>0.12825398000000002</v>
      </c>
      <c r="K140" s="7">
        <f>raw!AF140*corrected!E$157+corrected!F$157</f>
        <v>1.106457724</v>
      </c>
      <c r="L140"/>
      <c r="M140"/>
      <c r="P140" s="8">
        <v>22.009506954544936</v>
      </c>
      <c r="R140" s="8">
        <v>46.04969663229209</v>
      </c>
      <c r="S140" s="8">
        <v>1.053953593380441</v>
      </c>
      <c r="U140" s="8">
        <v>0.11021466055849304</v>
      </c>
      <c r="W140" s="8">
        <v>0.9508310188345247</v>
      </c>
    </row>
    <row r="141" spans="1:24" ht="12">
      <c r="A141" t="s">
        <v>175</v>
      </c>
      <c r="B141">
        <v>875</v>
      </c>
      <c r="C141">
        <v>-30</v>
      </c>
      <c r="D141" s="7">
        <v>31.6234</v>
      </c>
      <c r="E141" s="7">
        <f>raw!H141*corrected!E$151+corrected!F$151</f>
        <v>3.3011790000000003</v>
      </c>
      <c r="F141" s="7">
        <f>raw!K141*corrected!E$153+corrected!F$153</f>
        <v>49.212854910000004</v>
      </c>
      <c r="G141" s="7">
        <f>raw!T141*corrected!E$154+corrected!F$154</f>
        <v>0.20829</v>
      </c>
      <c r="H141" s="7">
        <f>raw!W141*corrected!E$155+corrected!F$155</f>
        <v>0.06218130400000001</v>
      </c>
      <c r="I141"/>
      <c r="K141" s="7">
        <f>raw!AF141*corrected!E$157+corrected!F$157</f>
        <v>0.711363592</v>
      </c>
      <c r="L141" s="7">
        <f>raw!AI141*corrected!E$159+corrected!F$159</f>
        <v>0.017107725</v>
      </c>
      <c r="P141" s="8">
        <v>27.175470864182525</v>
      </c>
      <c r="Q141" s="8">
        <v>2.836857951135906</v>
      </c>
      <c r="R141" s="8">
        <v>42.290914473141626</v>
      </c>
      <c r="S141" s="8">
        <v>0.17899336650393627</v>
      </c>
      <c r="T141" s="8">
        <v>0.05343531104020682</v>
      </c>
      <c r="W141" s="8">
        <v>0.6113080999587718</v>
      </c>
      <c r="X141" s="8">
        <v>0.014701470502537582</v>
      </c>
    </row>
    <row r="142" spans="1:21" ht="12">
      <c r="A142" t="s">
        <v>176</v>
      </c>
      <c r="B142">
        <v>880</v>
      </c>
      <c r="C142">
        <v>-30</v>
      </c>
      <c r="D142" s="7">
        <v>48.8596</v>
      </c>
      <c r="E142" s="7">
        <f>raw!H142*corrected!E$151+corrected!F$151</f>
        <v>12.065509559999999</v>
      </c>
      <c r="F142" s="7">
        <f>raw!K142*corrected!E$153+corrected!F$153</f>
        <v>33.76304725</v>
      </c>
      <c r="G142" s="7">
        <f>raw!T142*corrected!E$154+corrected!F$154</f>
        <v>0.49131537999999997</v>
      </c>
      <c r="H142" s="7">
        <f>raw!W142*corrected!E$155+corrected!F$155</f>
        <v>0.051989617</v>
      </c>
      <c r="I142" s="7">
        <f>raw!Z142*corrected!E$158+corrected!F$158</f>
        <v>0.14018942</v>
      </c>
      <c r="K142"/>
      <c r="P142" s="8">
        <v>41.98734596013119</v>
      </c>
      <c r="Q142" s="8">
        <v>10.368458278024997</v>
      </c>
      <c r="R142" s="8">
        <v>29.014170102784423</v>
      </c>
      <c r="S142" s="8">
        <v>0.42221035038341115</v>
      </c>
      <c r="T142" s="8">
        <v>0.044677116376591657</v>
      </c>
      <c r="U142" s="8">
        <v>0.1204713439629087</v>
      </c>
    </row>
    <row r="143" spans="1:24" ht="12">
      <c r="A143" t="s">
        <v>177</v>
      </c>
      <c r="B143">
        <v>885</v>
      </c>
      <c r="C143">
        <v>-30</v>
      </c>
      <c r="E143" s="7">
        <f>raw!H143*corrected!E$151+corrected!F$151</f>
        <v>5.7076551</v>
      </c>
      <c r="F143" s="7">
        <f>raw!K143*corrected!E$153+corrected!F$153</f>
        <v>64.806909554</v>
      </c>
      <c r="G143" s="7">
        <f>raw!T143*corrected!E$154+corrected!F$154</f>
        <v>0.86756643</v>
      </c>
      <c r="H143" s="7">
        <f>raw!W143*corrected!E$155+corrected!F$155</f>
        <v>0.5179608920000001</v>
      </c>
      <c r="I143" s="7">
        <f>raw!Z143*corrected!E$158+corrected!F$158</f>
        <v>0.12079433</v>
      </c>
      <c r="K143"/>
      <c r="L143" s="7">
        <f>raw!AI143*corrected!E$159+corrected!F$159</f>
        <v>0.03941324000000001</v>
      </c>
      <c r="Q143" s="8">
        <v>4.904855735716362</v>
      </c>
      <c r="R143" s="8">
        <v>55.691617042520384</v>
      </c>
      <c r="S143" s="8">
        <v>0.7455405250924267</v>
      </c>
      <c r="T143" s="8">
        <v>0.44510808860944723</v>
      </c>
      <c r="U143" s="8">
        <v>0.10380423343073322</v>
      </c>
      <c r="X143" s="8">
        <v>0.03386964574596765</v>
      </c>
    </row>
    <row r="144" spans="1:24" ht="12">
      <c r="A144" t="s">
        <v>178</v>
      </c>
      <c r="B144">
        <v>890</v>
      </c>
      <c r="C144">
        <v>-30</v>
      </c>
      <c r="D144" s="7">
        <v>29.5185</v>
      </c>
      <c r="F144" s="7">
        <f>raw!K144*corrected!E$153+corrected!F$153</f>
        <v>51.706043076</v>
      </c>
      <c r="G144" s="7">
        <f>raw!T144*corrected!E$154+corrected!F$154</f>
        <v>0.67142244</v>
      </c>
      <c r="H144" s="7">
        <f>raw!W144*corrected!E$155+corrected!F$155</f>
        <v>0.5751628830000001</v>
      </c>
      <c r="J144" s="7">
        <f>raw!AC144*corrected!E$156+corrected!F$156</f>
        <v>0.071335392</v>
      </c>
      <c r="K144"/>
      <c r="L144" s="7">
        <f>raw!AI144*corrected!E$159+corrected!F$159</f>
        <v>0.008979962000000001</v>
      </c>
      <c r="P144" s="8">
        <v>25.366631567268914</v>
      </c>
      <c r="R144" s="8">
        <v>44.43342800312441</v>
      </c>
      <c r="S144" s="8">
        <v>0.5769847946703497</v>
      </c>
      <c r="T144" s="8">
        <v>0.49426444244217016</v>
      </c>
      <c r="V144" s="8">
        <v>0.061301848216227195</v>
      </c>
      <c r="X144" s="8">
        <v>0.007716902537123341</v>
      </c>
    </row>
    <row r="145" spans="1:25" ht="12">
      <c r="A145" t="s">
        <v>179</v>
      </c>
      <c r="D145" s="7">
        <v>24.77527</v>
      </c>
      <c r="E145" s="7">
        <f aca="true" t="shared" si="0" ref="E145:L145">AVERAGE(E2:E144)</f>
        <v>28.142606166412204</v>
      </c>
      <c r="F145" s="7">
        <f t="shared" si="0"/>
        <v>47.74228135339858</v>
      </c>
      <c r="G145" s="7">
        <f t="shared" si="0"/>
        <v>1.7925152902877697</v>
      </c>
      <c r="H145" s="7">
        <f t="shared" si="0"/>
        <v>0.14240759095876288</v>
      </c>
      <c r="I145" s="7">
        <f t="shared" si="0"/>
        <v>0.5130003879411766</v>
      </c>
      <c r="J145" s="7">
        <f t="shared" si="0"/>
        <v>0.16207745615267177</v>
      </c>
      <c r="K145" s="7">
        <f t="shared" si="0"/>
        <v>12.759609383597123</v>
      </c>
      <c r="L145" s="7">
        <f t="shared" si="0"/>
        <v>0.337673281649635</v>
      </c>
      <c r="P145" s="8">
        <f aca="true" t="shared" si="1" ref="P145:X145">AVERAGE(P2:P144)</f>
        <v>21.290555851508998</v>
      </c>
      <c r="Q145" s="8">
        <f t="shared" si="1"/>
        <v>24.18426146200278</v>
      </c>
      <c r="R145" s="8">
        <f t="shared" si="1"/>
        <v>41.02718164109134</v>
      </c>
      <c r="S145" s="8">
        <f t="shared" si="1"/>
        <v>1.5403924639607687</v>
      </c>
      <c r="T145" s="8">
        <f t="shared" si="1"/>
        <v>0.12237752230747752</v>
      </c>
      <c r="U145" s="8">
        <f t="shared" si="1"/>
        <v>0.4408452948073191</v>
      </c>
      <c r="V145" s="8">
        <f t="shared" si="1"/>
        <v>0.1392807600516627</v>
      </c>
      <c r="W145" s="8">
        <f t="shared" si="1"/>
        <v>10.964930812066177</v>
      </c>
      <c r="X145" s="8">
        <f t="shared" si="1"/>
        <v>0.2901784889380193</v>
      </c>
      <c r="Y145" s="8"/>
    </row>
    <row r="146" spans="1:24" ht="12">
      <c r="A146" t="s">
        <v>180</v>
      </c>
      <c r="D146" s="7">
        <v>13.66275</v>
      </c>
      <c r="E146" s="7">
        <f aca="true" t="shared" si="2" ref="E146:L146">_xlfn.STDEV.P(E2:E144)</f>
        <v>8.81480985920798</v>
      </c>
      <c r="F146" s="7">
        <f t="shared" si="2"/>
        <v>7.4583330705526585</v>
      </c>
      <c r="G146" s="7">
        <f t="shared" si="2"/>
        <v>1.4694989943877586</v>
      </c>
      <c r="H146" s="7">
        <f t="shared" si="2"/>
        <v>0.16428234200758302</v>
      </c>
      <c r="I146" s="7">
        <f t="shared" si="2"/>
        <v>0.6599465175057669</v>
      </c>
      <c r="J146" s="7">
        <f t="shared" si="2"/>
        <v>0.07032933331532962</v>
      </c>
      <c r="K146" s="7">
        <f t="shared" si="2"/>
        <v>4.398669869467225</v>
      </c>
      <c r="L146" s="7">
        <f t="shared" si="2"/>
        <v>0.152133283846906</v>
      </c>
      <c r="P146" s="8">
        <f aca="true" t="shared" si="3" ref="P146:X146">_xlfn.STDEV.P(P2:P144)</f>
        <v>11.443756329801083</v>
      </c>
      <c r="Q146" s="8">
        <f t="shared" si="3"/>
        <v>7.574979556347934</v>
      </c>
      <c r="R146" s="8">
        <f t="shared" si="3"/>
        <v>6.409295428517367</v>
      </c>
      <c r="S146" s="8">
        <f t="shared" si="3"/>
        <v>1.2628094103394971</v>
      </c>
      <c r="T146" s="8">
        <f t="shared" si="3"/>
        <v>0.1411755218833756</v>
      </c>
      <c r="U146" s="8">
        <f t="shared" si="3"/>
        <v>0.5671229962115616</v>
      </c>
      <c r="V146" s="8">
        <f t="shared" si="3"/>
        <v>0.060437294800942655</v>
      </c>
      <c r="W146" s="8">
        <f t="shared" si="3"/>
        <v>3.7799833312946856</v>
      </c>
      <c r="X146" s="8">
        <f t="shared" si="3"/>
        <v>0.13073526637407712</v>
      </c>
    </row>
    <row r="150" spans="4:6" ht="12.75">
      <c r="D150" s="1" t="s">
        <v>181</v>
      </c>
      <c r="E150" s="2" t="s">
        <v>182</v>
      </c>
      <c r="F150" s="2" t="s">
        <v>183</v>
      </c>
    </row>
    <row r="151" spans="4:6" ht="12.75">
      <c r="D151" s="3" t="s">
        <v>184</v>
      </c>
      <c r="E151" s="4">
        <v>1.0862</v>
      </c>
      <c r="F151" s="4">
        <v>1.623</v>
      </c>
    </row>
    <row r="152" spans="4:6" ht="12.75">
      <c r="D152" s="3" t="s">
        <v>185</v>
      </c>
      <c r="E152" s="4">
        <v>0.49267</v>
      </c>
      <c r="F152" s="4">
        <v>12.578</v>
      </c>
    </row>
    <row r="153" spans="4:6" ht="12.75">
      <c r="D153" s="3" t="s">
        <v>186</v>
      </c>
      <c r="E153" s="4">
        <v>0.74662</v>
      </c>
      <c r="F153" s="4">
        <v>8.3873</v>
      </c>
    </row>
    <row r="154" spans="4:6" ht="12.75">
      <c r="D154" s="3" t="s">
        <v>187</v>
      </c>
      <c r="E154" s="4">
        <v>0.88115</v>
      </c>
      <c r="F154" s="4">
        <v>0.20829</v>
      </c>
    </row>
    <row r="155" spans="4:6" ht="12.75">
      <c r="D155" s="3" t="s">
        <v>188</v>
      </c>
      <c r="E155" s="4">
        <v>0.91817</v>
      </c>
      <c r="F155" s="4">
        <v>0.015171</v>
      </c>
    </row>
    <row r="156" spans="4:6" ht="12.75">
      <c r="D156" s="3" t="s">
        <v>189</v>
      </c>
      <c r="E156" s="4">
        <v>0.25218</v>
      </c>
      <c r="F156" s="4">
        <v>0.042486</v>
      </c>
    </row>
    <row r="157" spans="4:6" ht="12.75">
      <c r="D157" s="3" t="s">
        <v>190</v>
      </c>
      <c r="E157" s="4">
        <v>0.74532</v>
      </c>
      <c r="F157" s="4">
        <v>0.69601</v>
      </c>
    </row>
    <row r="158" spans="4:6" ht="12.75">
      <c r="D158" s="3" t="s">
        <v>191</v>
      </c>
      <c r="E158" s="4">
        <v>1.3563</v>
      </c>
      <c r="F158" s="4">
        <v>-0.040741</v>
      </c>
    </row>
    <row r="159" spans="4:6" ht="12.75">
      <c r="D159" s="5" t="s">
        <v>192</v>
      </c>
      <c r="E159" s="6">
        <v>0.61111</v>
      </c>
      <c r="F159" s="6">
        <v>-0.01192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JEOL</dc:creator>
  <cp:keywords/>
  <dc:description/>
  <cp:lastModifiedBy>Kevin Johnson</cp:lastModifiedBy>
  <dcterms:created xsi:type="dcterms:W3CDTF">2017-08-25T19:52:14Z</dcterms:created>
  <dcterms:modified xsi:type="dcterms:W3CDTF">2017-09-08T17:34:53Z</dcterms:modified>
  <cp:category/>
  <cp:version/>
  <cp:contentType/>
  <cp:contentStatus/>
</cp:coreProperties>
</file>