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b.chikyu.jamstec.go.jp\Laboratory_Rawdata\MSCL-C\QC\"/>
    </mc:Choice>
  </mc:AlternateContent>
  <bookViews>
    <workbookView xWindow="0" yWindow="0" windowWidth="13590" windowHeight="615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7" i="1" l="1"/>
  <c r="D7" i="1"/>
  <c r="E7" i="1"/>
  <c r="B7" i="1"/>
  <c r="C6" i="1"/>
  <c r="D6" i="1"/>
  <c r="E6" i="1"/>
  <c r="B6" i="1"/>
  <c r="C5" i="1"/>
  <c r="D5" i="1"/>
  <c r="E5" i="1"/>
  <c r="B5" i="1"/>
  <c r="C4" i="1"/>
  <c r="C8" i="1" s="1"/>
  <c r="D4" i="1"/>
  <c r="D8" i="1" s="1"/>
  <c r="E4" i="1"/>
  <c r="E8" i="1" s="1"/>
  <c r="B4" i="1"/>
  <c r="B8" i="1" s="1"/>
  <c r="C3" i="1"/>
  <c r="D3" i="1"/>
  <c r="E3" i="1"/>
  <c r="B3" i="1"/>
</calcChain>
</file>

<file path=xl/sharedStrings.xml><?xml version="1.0" encoding="utf-8"?>
<sst xmlns="http://schemas.openxmlformats.org/spreadsheetml/2006/main" count="377" uniqueCount="258">
  <si>
    <t>File Name</t>
    <phoneticPr fontId="2"/>
  </si>
  <si>
    <t>Remarks</t>
    <phoneticPr fontId="1"/>
  </si>
  <si>
    <t>QC_data_summary</t>
  </si>
  <si>
    <t>400 nm</t>
    <phoneticPr fontId="1"/>
  </si>
  <si>
    <t>600 nm</t>
    <phoneticPr fontId="1"/>
  </si>
  <si>
    <t>Number of data</t>
    <phoneticPr fontId="1"/>
  </si>
  <si>
    <t>Average (%)</t>
    <phoneticPr fontId="1"/>
  </si>
  <si>
    <t>white_370-C0023A-1F-1-3.txt</t>
  </si>
  <si>
    <t>white_370-C0023A-1F-1-4.txt</t>
  </si>
  <si>
    <t>white_370-C0023A-1F-1-5.txt</t>
  </si>
  <si>
    <t>white_370-C0023A-2F-1-2.txt</t>
  </si>
  <si>
    <t>white_370-C0023A-3F-1.txt</t>
  </si>
  <si>
    <t>white_370-C0023A-4F-1.txt</t>
  </si>
  <si>
    <t>white_370-C0023A-5F-1.txt</t>
  </si>
  <si>
    <t>white_370-C0023A-6F-4.txt</t>
  </si>
  <si>
    <t>white_370_C0023A-7X-1.txt</t>
  </si>
  <si>
    <t>white_370_C0023A-8F-1.txt</t>
  </si>
  <si>
    <t>white_370_C0023A-9F-1-2.txt</t>
  </si>
  <si>
    <t>white_370_C0023A-10F-1.txt</t>
  </si>
  <si>
    <t>white_370_C0023A-11F-1.txt</t>
  </si>
  <si>
    <t>white_370_C0023A-12F-1.txt</t>
  </si>
  <si>
    <t>white_370_C0023A-13F-1-2.txt</t>
  </si>
  <si>
    <t>white_370_C0023A-14X-1-2.txt</t>
  </si>
  <si>
    <t>white_370_C0023A-15F-1-2.txt</t>
  </si>
  <si>
    <t>white_370_C0023A-16R-1.txt</t>
  </si>
  <si>
    <t>white_370_C0023A-17R-1.txt</t>
  </si>
  <si>
    <t>white_370-C0023A-18R-1.txt</t>
  </si>
  <si>
    <t>white_370-C0023A-19R-1-2.txt</t>
  </si>
  <si>
    <t>white_370-C0023A-20R-1.txt</t>
  </si>
  <si>
    <t>white_370-C0023A-21R-1.txt</t>
  </si>
  <si>
    <t>white_370_C0023A-23R-1.txt</t>
  </si>
  <si>
    <t>white_370_C0023A-24R-1.txt</t>
  </si>
  <si>
    <t>white_370_C0023A-22R-1-7.txt</t>
  </si>
  <si>
    <t>white_370_C0023A-25R-1.txt</t>
  </si>
  <si>
    <t>white_370_C0023A-26R-1-4.txt</t>
  </si>
  <si>
    <t>white_370_C0023A-27R-1.txt</t>
  </si>
  <si>
    <t>white_370_C0023A-29R-1-1.txt</t>
  </si>
  <si>
    <t>white_370_C0023A-30R-1-1.txt</t>
  </si>
  <si>
    <t>white_370_C0023A-31R-1-5.txt</t>
  </si>
  <si>
    <t>white_370_C0023A-32R-1-1.txt</t>
  </si>
  <si>
    <t>white_370_C0023A-34R-1-1.txt</t>
  </si>
  <si>
    <t>white_370_C0023A-35R-2-4.txt</t>
  </si>
  <si>
    <t>white_370_C0023A-36R-1-1.txt</t>
  </si>
  <si>
    <t>white_370_C0023A-37R-1-1.txt</t>
  </si>
  <si>
    <t>white_370_C0023A-38R-1-1.txt</t>
  </si>
  <si>
    <t>white_370_C0023A-39R-1-3.txt</t>
  </si>
  <si>
    <t>white_370_C0023A-41R-1.txt</t>
  </si>
  <si>
    <t>white_370_C0023A-40R-1.txt</t>
  </si>
  <si>
    <t>white_370_C0023A-42R-1.txt</t>
  </si>
  <si>
    <t>white_370_C0023A-40R-1r1.txt</t>
  </si>
  <si>
    <t>white_370_C0023A-43R-1-2.txt</t>
  </si>
  <si>
    <t>white_370_C0023A-44R-1-1.txt</t>
  </si>
  <si>
    <t>white_370_C0023A-45-1-1.txt</t>
  </si>
  <si>
    <t>white_370_C0023A-46R-2-2.txt</t>
  </si>
  <si>
    <t>white_370_C0023A-47R-1-3.txt</t>
  </si>
  <si>
    <t>white_370_C0023A-48R-1-1.txt</t>
  </si>
  <si>
    <t>white_370_C0023A-48R-1-2.txt</t>
  </si>
  <si>
    <t>white_370_C0023A-49R-2-1.txt</t>
  </si>
  <si>
    <t>white_370_C0023A-50R-1-1.txt</t>
  </si>
  <si>
    <t>white_370_C0023A-51R-1-4.txt</t>
  </si>
  <si>
    <t>white_370_C0023A-52R-2-3.txt</t>
  </si>
  <si>
    <t>white_370_C0023A-54R-CC-3.txt</t>
  </si>
  <si>
    <t>white_370_C0023A-55R-1-3.txt</t>
  </si>
  <si>
    <t>white_370_C0023A-48R-CC-2.txt</t>
  </si>
  <si>
    <t>white_370_C0023A-55R-2-2.txt</t>
  </si>
  <si>
    <t>white_370_C0023A-56R-1.txt</t>
  </si>
  <si>
    <t>white_370_C0023A-57R-1.txt</t>
  </si>
  <si>
    <t>white_370_C0023A-58R-1.txt</t>
  </si>
  <si>
    <t>white_370_C0023A-59R-1-1.txt</t>
  </si>
  <si>
    <t>white_370_C0023A-60R-3-1.txt</t>
  </si>
  <si>
    <t>white_370_C0023A-61R-1-2.txt</t>
  </si>
  <si>
    <t>white_370_C0023A-62R-1-1.txt</t>
  </si>
  <si>
    <t>white_370_C0023A-63R-2-1.txt</t>
  </si>
  <si>
    <t>white_370_C0023A-63R-3.txt</t>
  </si>
  <si>
    <t>white_370_C0023A-64R-1-1.txt</t>
  </si>
  <si>
    <t>white_370_C0023A-65R-1-1.txt</t>
  </si>
  <si>
    <t>white_370_C0023A-66R-2-2.txt</t>
  </si>
  <si>
    <t>white_370_C0023A-67R-2-4.txt</t>
  </si>
  <si>
    <t>white_370_C0023A-68R-1-3.txt</t>
  </si>
  <si>
    <t>white_370_C0023A-69R-1-5.txt</t>
  </si>
  <si>
    <t>white_370_C0023A-70R-1-1.txt</t>
  </si>
  <si>
    <t>white_370_C0023A-71R-1-1.txt</t>
  </si>
  <si>
    <t>white_370_C0023A-72R-2-1.txt</t>
  </si>
  <si>
    <t>white_370_C0023A-73R-CC-1.txt</t>
  </si>
  <si>
    <t>white_370_C0023A-74R-1-3.txt</t>
  </si>
  <si>
    <t>white_370_C0023A-75R-1-1.txt</t>
  </si>
  <si>
    <t>white_370_C0023A-76R-1-1.txt</t>
  </si>
  <si>
    <t>white_370_C0023A-77R-1-1.txt</t>
  </si>
  <si>
    <t>white_370_C0023A-78R-1-1.txt</t>
  </si>
  <si>
    <t>white_370_C0023A-78R-1-2.txt</t>
  </si>
  <si>
    <t>white_370_C0023A-78R-1-3.txt</t>
  </si>
  <si>
    <t>white_370_C0023A-79R-1-2.txt</t>
  </si>
  <si>
    <t>white_370_C0023A-80R-1-1.txt</t>
  </si>
  <si>
    <t>white_370_C0023A-81R-1-2.txt</t>
  </si>
  <si>
    <t>white_370_C0023A-82R-1-1.txt</t>
  </si>
  <si>
    <t>white_370_C0023A-83R-2-3.txt</t>
  </si>
  <si>
    <t>white_370_C0023A-999R-1-1.txt</t>
  </si>
  <si>
    <t>white_370_C0023A-999R-1-2.txt</t>
  </si>
  <si>
    <t>white_370_C0023A-999R-1-3.txt</t>
  </si>
  <si>
    <t>white_370_C0023A-999R-1017-3.txt</t>
  </si>
  <si>
    <t>white_370_C0023A-999R-1-7.txt</t>
  </si>
  <si>
    <t>white_370_C0023A-999R-1019-1.txt</t>
  </si>
  <si>
    <t>white_370_C0023A-999R-1020-1.txt</t>
  </si>
  <si>
    <t>white_370_C0023A-999R-1021-1.txt</t>
  </si>
  <si>
    <t>white_370_C0023A-999R-1022-1.txt</t>
  </si>
  <si>
    <t>white_370_C0023A-999R-1023-1.txt</t>
  </si>
  <si>
    <t>white_370_C0023A-999R-1023-1-2.txt</t>
  </si>
  <si>
    <t>white_370_C0023A-999R-1024-1.txt</t>
  </si>
  <si>
    <t>white_370_C0023A-999R-1025-1.txt</t>
  </si>
  <si>
    <t>white_370_C0023A-999R-1026-1.txt</t>
  </si>
  <si>
    <t>white_370_C0023A-84R-1-1.txt</t>
  </si>
  <si>
    <t>white_370_C0023A-84R-2-1.txt</t>
  </si>
  <si>
    <t>white_370_C0023A-85R-1-1.txt</t>
  </si>
  <si>
    <t>white_370_C0023A-86R-1-2.txt</t>
  </si>
  <si>
    <t>white_370_C0023A-87R-1-2.txt</t>
  </si>
  <si>
    <t>white_370_C0023A-88R-1-1.txt</t>
  </si>
  <si>
    <t>white_370_C0023A-89R-1-2.txt</t>
  </si>
  <si>
    <t>white_370_C0023A-90R-1-1.txt</t>
  </si>
  <si>
    <t>white_370_C0023A-91R-1-2.txt</t>
  </si>
  <si>
    <t>white_370_C0023A-92R-1-1.txt</t>
  </si>
  <si>
    <t>white_370_C0023A-93R-1-1.txt</t>
  </si>
  <si>
    <t>white_370_C0023A-94R-1-2.txt</t>
  </si>
  <si>
    <t>white_370_C0023A-95R-1-1.txt</t>
  </si>
  <si>
    <t>white_370_C0023A-96R-1-3.txt</t>
  </si>
  <si>
    <t>white_370_C0023A-97R-1-1.txt</t>
  </si>
  <si>
    <t>white_370_C0023A-98R-1-2.txt</t>
  </si>
  <si>
    <t>white_370_C0023A-99R-1-2.txt</t>
  </si>
  <si>
    <t>white_370_C0023A-100R-1-4.txt</t>
  </si>
  <si>
    <t>white_370_C0023A-101R-1-3.txt</t>
  </si>
  <si>
    <t>white_370_C0023A-102R-1-1.txt</t>
  </si>
  <si>
    <t>white_370_C0023A-103R-1-1.txt</t>
  </si>
  <si>
    <t>white_370_C0023A-104R-1-1.txt</t>
  </si>
  <si>
    <t>white_370_C0023A-105R-1-2.txt</t>
  </si>
  <si>
    <t>white_370_C0023A-106R-1-1.txt</t>
  </si>
  <si>
    <t>white_370_C0023A-107R-1-3.txt</t>
  </si>
  <si>
    <t>white_370_C0023A-108R-1-2.txt</t>
  </si>
  <si>
    <t>white_370_C0023A-109R-1-1.txt</t>
  </si>
  <si>
    <t>white_370_C0023A-110R-1-1.txt</t>
  </si>
  <si>
    <t>white_370_C0023A-111R-1-1.txt</t>
  </si>
  <si>
    <t>white_370_C0023A-112R-1-4.txt</t>
  </si>
  <si>
    <t>white_805-C5704B-00004Z-01.txt</t>
  </si>
  <si>
    <t>white_805-C5704B-00007Z-01.txt</t>
  </si>
  <si>
    <t>white_805-C5704B-00008Z-01.txt</t>
  </si>
  <si>
    <t>white_805-C5704B-00009Z-01.txt</t>
  </si>
  <si>
    <t>white_805-C5704B-00011Z-01.txt</t>
  </si>
  <si>
    <t>white_805-C5704B-00012Z-01.txt</t>
  </si>
  <si>
    <t>white_805-C5704B-00013Z-01.txt</t>
  </si>
  <si>
    <t>white_805-C5704B-00014Z-01.txt</t>
  </si>
  <si>
    <t>white_805-C5704B-00015Z-01.txt</t>
  </si>
  <si>
    <t>white_805-C5704B-00016Z-01.txt</t>
  </si>
  <si>
    <t>white_805-C5704B-00017Z-01.txt</t>
  </si>
  <si>
    <t>white_805-C5704B-00020Z-01.txt</t>
  </si>
  <si>
    <t>white_805-C5704B-00021Z-01.txt</t>
  </si>
  <si>
    <t>white_805-C5704B-00022Z-01.txt</t>
  </si>
  <si>
    <t>white_805-C5704B-00027Z-01.txt</t>
  </si>
  <si>
    <t>white_805-C5704B-00029Z-01.txt</t>
  </si>
  <si>
    <t>white_805-C5704B-00060Z-01.txt</t>
  </si>
  <si>
    <t>white_805-C5704B-00063Z-01.txt</t>
  </si>
  <si>
    <t>white_805-C5704B-00066Z-01.txt</t>
  </si>
  <si>
    <t>white_805-C5704B-00076Z-01.txt</t>
  </si>
  <si>
    <t>white_805-C5704B-00079Z-01.txt</t>
  </si>
  <si>
    <t>white_805-C5704B-00087Z-01.txt</t>
  </si>
  <si>
    <t>white_805-C5704B-00094Z-01.txt</t>
  </si>
  <si>
    <t>white_805-C5704B-00097Z-01.txt</t>
  </si>
  <si>
    <t>white_805-C5704B-00100Z-01.txt</t>
  </si>
  <si>
    <t>white_805-C5704B-00102Z-01.txt</t>
  </si>
  <si>
    <t>white_805-C5704B-00109Z-01.txt</t>
  </si>
  <si>
    <t>white_805-C5704B-00112Z-01.txt</t>
  </si>
  <si>
    <t>white_805-C5704B-00116Z-01.txt</t>
  </si>
  <si>
    <t>white_805-C5704B-00121Z-02.txt</t>
  </si>
  <si>
    <t>white_805-C5703A-00036Z-04.txt</t>
  </si>
  <si>
    <t>white_805-C5703A-00050Z-01.txt</t>
  </si>
  <si>
    <t>white_805-C5703A-00053Z-01.txt</t>
  </si>
  <si>
    <t>white_805-C5703A-00065Z-04.txt</t>
  </si>
  <si>
    <t>white_805-C5703A-00068Z-01.txt</t>
  </si>
  <si>
    <t>white_805-C5703A-00070Z-01.txt</t>
  </si>
  <si>
    <t>white_805-C5703A-00075Z-01.txt</t>
  </si>
  <si>
    <t>white_805-C5703A-00081Z-04.txt</t>
  </si>
  <si>
    <t>white_805-C5703A-00084Z-01.txt</t>
  </si>
  <si>
    <t>white_805-C5703A-00086Z-01.txt</t>
  </si>
  <si>
    <t>white_805-C5703A-00089Z-01.txt</t>
  </si>
  <si>
    <t>white_805-C5703A-00091Z-01.txt</t>
  </si>
  <si>
    <t>white_805-C5703A-00094Z-01.txt</t>
  </si>
  <si>
    <t>white_805-C5703A-00111Z-01.txt</t>
  </si>
  <si>
    <t>white_805-C5703A-00121Z-04.txt</t>
  </si>
  <si>
    <t>white_805-C5703A-00122Z-01.txt</t>
  </si>
  <si>
    <t>white_805-C5703A-00124Z-01.txt</t>
  </si>
  <si>
    <t>white_805-C5703A-00127Z-01.txt</t>
  </si>
  <si>
    <t>white_805-C5703A-00130Z-01.txt</t>
  </si>
  <si>
    <t>white_805-C5703A-00132Z-01.txt</t>
  </si>
  <si>
    <t>white_805-C5703A-00005Z-01.txt</t>
  </si>
  <si>
    <t>white_805-C5703A-00010Z-01.txt</t>
  </si>
  <si>
    <t>white_805-C5703A-00020Z-02.txt</t>
  </si>
  <si>
    <t>white_805-C5703A-00024Z-01.txt</t>
  </si>
  <si>
    <t>white_805-C5703A-00026Z-01.txt</t>
  </si>
  <si>
    <t>white_805-C5703A-00028Z-01.txt</t>
  </si>
  <si>
    <t>white_805-C5703A-00031Z-01.txt</t>
  </si>
  <si>
    <t>white_805-C5703A-00033Z-01.txt</t>
  </si>
  <si>
    <t>white_805-C5703A-00040Z-04.txt</t>
  </si>
  <si>
    <t>white_805-C5703A-00042Z-01.txt</t>
  </si>
  <si>
    <t>white_805-C5703A-00043Z-01.txt</t>
  </si>
  <si>
    <t>white_805-C5703A-00045Z-01.txt</t>
  </si>
  <si>
    <t>white_805-C5703A-00048Z-01.txt</t>
  </si>
  <si>
    <t>white_805-C5703A-00056Z-01.txt</t>
  </si>
  <si>
    <t>white_805-C5703A-00058Z-01.txt</t>
  </si>
  <si>
    <t>white_805-C5703A-00060Z-01.txt</t>
  </si>
  <si>
    <t>white_805-C5703A-00063Z-02.txt</t>
  </si>
  <si>
    <t>white_805-C5703A-00073Z-01.txt</t>
  </si>
  <si>
    <t>white_805-C5703A-00076Z-04.txt</t>
  </si>
  <si>
    <t>white_805-C5703A-00079Z-02.txt</t>
  </si>
  <si>
    <t>white_805-C5703A-00096Z-04.txt</t>
  </si>
  <si>
    <t>white_805-C5703A-00099Z-03.txt</t>
  </si>
  <si>
    <t>white_805-C5703A-00100Z-04.txt</t>
  </si>
  <si>
    <t>white_805-C5703A-00104Z-01.txt</t>
  </si>
  <si>
    <t>white_805-C5703A-00107Z-01.txt</t>
  </si>
  <si>
    <t>white_805-C5703A-00113Z-01.txt</t>
  </si>
  <si>
    <t>white_805-C5703A-00116Z-01.txt</t>
  </si>
  <si>
    <t>white_805-C5703A-00119Z-01.txt</t>
  </si>
  <si>
    <t>white_805-C5704B-00001Z-01_02.txt</t>
  </si>
  <si>
    <t>white_805-C5704B-00002Z-01.txt</t>
  </si>
  <si>
    <t>white_805-C5704B-00003Z-01.txt</t>
  </si>
  <si>
    <t>white_805-C5704B-00006Z-01_02.txt</t>
  </si>
  <si>
    <t>white_805-C5704B-00010Z-01.txt</t>
  </si>
  <si>
    <t>white_805-C5704B-00019Z-01.txt</t>
  </si>
  <si>
    <t>white_805-C5704B-00023Z-01.txt</t>
  </si>
  <si>
    <t>white_805-C5704B-00031Z-01.txt</t>
  </si>
  <si>
    <t>white_805-C5704B-00033Z-01_03.txt</t>
  </si>
  <si>
    <t>white_805-C5704B-00036Z-01_02.txt</t>
  </si>
  <si>
    <t>white_805-C5704B-00037Z-01.txt</t>
  </si>
  <si>
    <t>white_805-C5704B-00038Z-01_02.txt</t>
  </si>
  <si>
    <t>white_805-C5704B-00039Z-01.txt</t>
  </si>
  <si>
    <t>white_805-C5704B-00042Z-01.txt</t>
  </si>
  <si>
    <t>white_805-C5704B-00044Z-01.txt</t>
  </si>
  <si>
    <t>white_805-C5704B-00047Z-01.txt</t>
  </si>
  <si>
    <t>white_805-C5704B-00052Z-01.txt</t>
  </si>
  <si>
    <t>white_805-C5704B-00054Z-01.txt</t>
  </si>
  <si>
    <t>white_805-C5704B-00058Z-01.txt</t>
  </si>
  <si>
    <t>white_805-C5704B-00064Z-01.txt</t>
  </si>
  <si>
    <t>white_805-C5704B-00069Z-01.txt</t>
  </si>
  <si>
    <t>white_805-C5704B-00071Z-01.txt</t>
  </si>
  <si>
    <t>white_805-C5704B-00074Z-01.txt</t>
  </si>
  <si>
    <t>white_805-C5704B-00084Z-01.txt</t>
  </si>
  <si>
    <t>white_805-C5704B-00090Z-01.txt</t>
  </si>
  <si>
    <t>500 nm</t>
    <phoneticPr fontId="1"/>
  </si>
  <si>
    <t>700 nm</t>
    <phoneticPr fontId="1"/>
  </si>
  <si>
    <t>RSD (%)</t>
    <phoneticPr fontId="1"/>
  </si>
  <si>
    <t>nm</t>
    <phoneticPr fontId="1"/>
  </si>
  <si>
    <t>The spectrophotometer from Orix rentech: 92.3% at 400 nm was accepted</t>
    <phoneticPr fontId="1"/>
  </si>
  <si>
    <t>The spectrophotometer from Orix rentech.</t>
    <phoneticPr fontId="1"/>
  </si>
  <si>
    <t>Reflectance (%) of white calibration plate</t>
    <phoneticPr fontId="1"/>
  </si>
  <si>
    <t>white_805-C5704B-00025Z-01.txt</t>
  </si>
  <si>
    <t>white_805-C5704B-00126Z-01.txt</t>
    <phoneticPr fontId="1"/>
  </si>
  <si>
    <t>white_805-C5704B-00032Z-01.txt</t>
  </si>
  <si>
    <t>white_805-C5704B-00050Z-01.txt</t>
  </si>
  <si>
    <t>white_805-C5704B-00104Z-01.txt</t>
  </si>
  <si>
    <t>Maximum</t>
    <phoneticPr fontId="1"/>
  </si>
  <si>
    <t>Minimum</t>
    <phoneticPr fontId="1"/>
  </si>
  <si>
    <t>SD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</si>
</sst>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1" fillId="33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2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0" xfId="0" applyFo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3"/>
  <sheetViews>
    <sheetView tabSelected="1" workbookViewId="0">
      <pane xSplit="1" ySplit="12" topLeftCell="B13" activePane="bottomRight" state="frozen"/>
      <selection pane="topRight" activeCell="B1" sqref="B1"/>
      <selection pane="bottomLeft" activeCell="A3" sqref="A3"/>
      <selection pane="bottomRight" activeCell="A3" sqref="A3:E7"/>
    </sheetView>
  </sheetViews>
  <sheetFormatPr defaultColWidth="8.875" defaultRowHeight="14.25" x14ac:dyDescent="0.15"/>
  <cols>
    <col min="1" max="1" width="25.25" style="6" bestFit="1" customWidth="1"/>
    <col min="2" max="5" width="7.5" style="6" bestFit="1" customWidth="1"/>
    <col min="6" max="6" width="44.5" style="6" customWidth="1"/>
    <col min="7" max="16384" width="8.875" style="6"/>
  </cols>
  <sheetData>
    <row r="1" spans="1:6" x14ac:dyDescent="0.15">
      <c r="A1" s="18" t="s">
        <v>2</v>
      </c>
      <c r="B1" s="20" t="s">
        <v>249</v>
      </c>
      <c r="C1" s="20"/>
      <c r="D1" s="20"/>
      <c r="E1" s="20"/>
      <c r="F1" s="18" t="s">
        <v>1</v>
      </c>
    </row>
    <row r="2" spans="1:6" x14ac:dyDescent="0.15">
      <c r="A2" s="18"/>
      <c r="B2" s="7" t="s">
        <v>3</v>
      </c>
      <c r="C2" s="7" t="s">
        <v>243</v>
      </c>
      <c r="D2" s="7" t="s">
        <v>4</v>
      </c>
      <c r="E2" s="7" t="s">
        <v>244</v>
      </c>
      <c r="F2" s="18"/>
    </row>
    <row r="3" spans="1:6" ht="30" customHeight="1" x14ac:dyDescent="0.15">
      <c r="A3" s="8" t="s">
        <v>5</v>
      </c>
      <c r="B3" s="9">
        <f>COUNT(B13:B360)</f>
        <v>111</v>
      </c>
      <c r="C3" s="9">
        <f>COUNT(C13:C360)</f>
        <v>111</v>
      </c>
      <c r="D3" s="9">
        <f>COUNT(D13:D360)</f>
        <v>111</v>
      </c>
      <c r="E3" s="9">
        <f>COUNT(E13:E360)</f>
        <v>111</v>
      </c>
      <c r="F3" s="10"/>
    </row>
    <row r="4" spans="1:6" ht="30" customHeight="1" x14ac:dyDescent="0.15">
      <c r="A4" s="11" t="s">
        <v>6</v>
      </c>
      <c r="B4" s="12">
        <f>AVERAGE(B13:B357)</f>
        <v>92.581981981981997</v>
      </c>
      <c r="C4" s="12">
        <f>AVERAGE(C13:C357)</f>
        <v>93.058108108108101</v>
      </c>
      <c r="D4" s="12">
        <f>AVERAGE(D13:D357)</f>
        <v>93.087567567567618</v>
      </c>
      <c r="E4" s="12">
        <f>AVERAGE(E13:E357)</f>
        <v>93.053243243243244</v>
      </c>
      <c r="F4" s="11"/>
    </row>
    <row r="5" spans="1:6" ht="30" customHeight="1" x14ac:dyDescent="0.15">
      <c r="A5" s="11" t="s">
        <v>255</v>
      </c>
      <c r="B5" s="12">
        <f>MAX(B13:B357)</f>
        <v>93.71</v>
      </c>
      <c r="C5" s="12">
        <f>MAX(C13:C357)</f>
        <v>93.69</v>
      </c>
      <c r="D5" s="12">
        <f>MAX(D13:D357)</f>
        <v>93.87</v>
      </c>
      <c r="E5" s="12">
        <f>MAX(E13:E357)</f>
        <v>93.95</v>
      </c>
      <c r="F5" s="11"/>
    </row>
    <row r="6" spans="1:6" ht="30" customHeight="1" x14ac:dyDescent="0.15">
      <c r="A6" s="11" t="s">
        <v>256</v>
      </c>
      <c r="B6" s="12">
        <f>MIN(B13:B357)</f>
        <v>92.23</v>
      </c>
      <c r="C6" s="12">
        <f>MIN(C13:C357)</f>
        <v>92.66</v>
      </c>
      <c r="D6" s="12">
        <f>MIN(D13:D357)</f>
        <v>92.64</v>
      </c>
      <c r="E6" s="12">
        <f>MIN(E13:E357)</f>
        <v>92.53</v>
      </c>
      <c r="F6" s="11"/>
    </row>
    <row r="7" spans="1:6" ht="30" customHeight="1" x14ac:dyDescent="0.15">
      <c r="A7" s="11" t="s">
        <v>257</v>
      </c>
      <c r="B7" s="13">
        <f>STDEV(B13:B357)</f>
        <v>0.29695062283092166</v>
      </c>
      <c r="C7" s="13">
        <f>STDEV(C13:C357)</f>
        <v>0.2451400843062202</v>
      </c>
      <c r="D7" s="13">
        <f>STDEV(D13:D357)</f>
        <v>0.27671848581748248</v>
      </c>
      <c r="E7" s="13">
        <f>STDEV(E13:E357)</f>
        <v>0.30140628624126192</v>
      </c>
      <c r="F7" s="11"/>
    </row>
    <row r="8" spans="1:6" ht="30" customHeight="1" x14ac:dyDescent="0.15">
      <c r="A8" s="11" t="s">
        <v>245</v>
      </c>
      <c r="B8" s="13">
        <f>STDEV(B13:B357)/B4*100</f>
        <v>0.32074342812050971</v>
      </c>
      <c r="C8" s="13">
        <f>STDEV(C13:C357)/C4*100</f>
        <v>0.26342689453930695</v>
      </c>
      <c r="D8" s="13">
        <f>STDEV(D13:D357)/D4*100</f>
        <v>0.29726685641090184</v>
      </c>
      <c r="E8" s="13">
        <f>STDEV(E13:E357)/E4*100</f>
        <v>0.32390734136302934</v>
      </c>
      <c r="F8" s="5"/>
    </row>
    <row r="11" spans="1:6" x14ac:dyDescent="0.15">
      <c r="A11" s="16" t="s">
        <v>0</v>
      </c>
      <c r="B11" s="7">
        <v>400</v>
      </c>
      <c r="C11" s="7">
        <v>500</v>
      </c>
      <c r="D11" s="7">
        <v>600</v>
      </c>
      <c r="E11" s="7">
        <v>700</v>
      </c>
      <c r="F11" s="18" t="s">
        <v>1</v>
      </c>
    </row>
    <row r="12" spans="1:6" x14ac:dyDescent="0.15">
      <c r="A12" s="17"/>
      <c r="B12" s="14" t="s">
        <v>246</v>
      </c>
      <c r="C12" s="14" t="s">
        <v>246</v>
      </c>
      <c r="D12" s="14" t="s">
        <v>246</v>
      </c>
      <c r="E12" s="14" t="s">
        <v>246</v>
      </c>
      <c r="F12" s="19"/>
    </row>
    <row r="13" spans="1:6" ht="27" customHeight="1" x14ac:dyDescent="0.15">
      <c r="A13" s="3" t="s">
        <v>190</v>
      </c>
      <c r="B13" s="4">
        <v>92.41</v>
      </c>
      <c r="C13" s="5">
        <v>92.76</v>
      </c>
      <c r="D13" s="5">
        <v>92.77</v>
      </c>
      <c r="E13" s="5">
        <v>92.79</v>
      </c>
      <c r="F13" s="3" t="s">
        <v>247</v>
      </c>
    </row>
    <row r="14" spans="1:6" ht="27" customHeight="1" x14ac:dyDescent="0.15">
      <c r="A14" s="3" t="s">
        <v>191</v>
      </c>
      <c r="B14" s="4">
        <v>92.33</v>
      </c>
      <c r="C14" s="5">
        <v>92.81</v>
      </c>
      <c r="D14" s="5">
        <v>92.8</v>
      </c>
      <c r="E14" s="5">
        <v>92.77</v>
      </c>
      <c r="F14" s="3" t="s">
        <v>247</v>
      </c>
    </row>
    <row r="15" spans="1:6" ht="27" customHeight="1" x14ac:dyDescent="0.15">
      <c r="A15" s="3" t="s">
        <v>192</v>
      </c>
      <c r="B15" s="4">
        <v>92.4</v>
      </c>
      <c r="C15" s="5">
        <v>92.91</v>
      </c>
      <c r="D15" s="5">
        <v>92.99</v>
      </c>
      <c r="E15" s="5">
        <v>92.99</v>
      </c>
      <c r="F15" s="3" t="s">
        <v>247</v>
      </c>
    </row>
    <row r="16" spans="1:6" ht="27" customHeight="1" x14ac:dyDescent="0.15">
      <c r="A16" s="3" t="s">
        <v>193</v>
      </c>
      <c r="B16" s="4">
        <v>92.31</v>
      </c>
      <c r="C16" s="5">
        <v>92.86</v>
      </c>
      <c r="D16" s="5">
        <v>92.82</v>
      </c>
      <c r="E16" s="5">
        <v>92.83</v>
      </c>
      <c r="F16" s="3" t="s">
        <v>247</v>
      </c>
    </row>
    <row r="17" spans="1:6" ht="28.5" x14ac:dyDescent="0.15">
      <c r="A17" s="3" t="s">
        <v>194</v>
      </c>
      <c r="B17" s="4">
        <v>92.3</v>
      </c>
      <c r="C17" s="5">
        <v>92.88</v>
      </c>
      <c r="D17" s="5">
        <v>92.92</v>
      </c>
      <c r="E17" s="5">
        <v>92.96</v>
      </c>
      <c r="F17" s="3" t="s">
        <v>247</v>
      </c>
    </row>
    <row r="18" spans="1:6" ht="28.5" x14ac:dyDescent="0.15">
      <c r="A18" s="3" t="s">
        <v>195</v>
      </c>
      <c r="B18" s="4">
        <v>92.3</v>
      </c>
      <c r="C18" s="5">
        <v>92.89</v>
      </c>
      <c r="D18" s="5">
        <v>92.98</v>
      </c>
      <c r="E18" s="5">
        <v>92.88</v>
      </c>
      <c r="F18" s="3" t="s">
        <v>247</v>
      </c>
    </row>
    <row r="19" spans="1:6" ht="28.5" x14ac:dyDescent="0.15">
      <c r="A19" s="3" t="s">
        <v>196</v>
      </c>
      <c r="B19" s="4">
        <v>92.31</v>
      </c>
      <c r="C19" s="5">
        <v>93.03</v>
      </c>
      <c r="D19" s="5">
        <v>93.04</v>
      </c>
      <c r="E19" s="5">
        <v>93.06</v>
      </c>
      <c r="F19" s="3" t="s">
        <v>247</v>
      </c>
    </row>
    <row r="20" spans="1:6" ht="28.5" x14ac:dyDescent="0.15">
      <c r="A20" s="3" t="s">
        <v>196</v>
      </c>
      <c r="B20" s="4">
        <v>92.31</v>
      </c>
      <c r="C20" s="5">
        <v>93.03</v>
      </c>
      <c r="D20" s="5">
        <v>93.04</v>
      </c>
      <c r="E20" s="5">
        <v>93.06</v>
      </c>
      <c r="F20" s="3" t="s">
        <v>247</v>
      </c>
    </row>
    <row r="21" spans="1:6" ht="28.5" x14ac:dyDescent="0.15">
      <c r="A21" s="3" t="s">
        <v>197</v>
      </c>
      <c r="B21" s="4">
        <v>92.35</v>
      </c>
      <c r="C21" s="5">
        <v>92.88</v>
      </c>
      <c r="D21" s="5">
        <v>92.93</v>
      </c>
      <c r="E21" s="5">
        <v>92.87</v>
      </c>
      <c r="F21" s="3" t="s">
        <v>247</v>
      </c>
    </row>
    <row r="22" spans="1:6" ht="28.5" x14ac:dyDescent="0.15">
      <c r="A22" s="3" t="s">
        <v>197</v>
      </c>
      <c r="B22" s="4">
        <v>92.35</v>
      </c>
      <c r="C22" s="5">
        <v>92.88</v>
      </c>
      <c r="D22" s="5">
        <v>92.93</v>
      </c>
      <c r="E22" s="5">
        <v>92.87</v>
      </c>
      <c r="F22" s="3" t="s">
        <v>247</v>
      </c>
    </row>
    <row r="23" spans="1:6" ht="28.5" x14ac:dyDescent="0.15">
      <c r="A23" s="3" t="s">
        <v>170</v>
      </c>
      <c r="B23" s="4">
        <v>92.52</v>
      </c>
      <c r="C23" s="5">
        <v>93.14</v>
      </c>
      <c r="D23" s="5">
        <v>93.2</v>
      </c>
      <c r="E23" s="5">
        <v>93.1</v>
      </c>
      <c r="F23" s="3" t="s">
        <v>248</v>
      </c>
    </row>
    <row r="24" spans="1:6" ht="28.5" x14ac:dyDescent="0.15">
      <c r="A24" s="3" t="s">
        <v>198</v>
      </c>
      <c r="B24" s="4">
        <v>92.36</v>
      </c>
      <c r="C24" s="5">
        <v>92.92</v>
      </c>
      <c r="D24" s="5">
        <v>93.04</v>
      </c>
      <c r="E24" s="5">
        <v>92.98</v>
      </c>
      <c r="F24" s="3" t="s">
        <v>247</v>
      </c>
    </row>
    <row r="25" spans="1:6" ht="28.5" x14ac:dyDescent="0.15">
      <c r="A25" s="3" t="s">
        <v>199</v>
      </c>
      <c r="B25" s="4">
        <v>92.42</v>
      </c>
      <c r="C25" s="5">
        <v>92.85</v>
      </c>
      <c r="D25" s="5">
        <v>92.89</v>
      </c>
      <c r="E25" s="5">
        <v>92.94</v>
      </c>
      <c r="F25" s="3" t="s">
        <v>247</v>
      </c>
    </row>
    <row r="26" spans="1:6" ht="28.5" x14ac:dyDescent="0.15">
      <c r="A26" s="3" t="s">
        <v>200</v>
      </c>
      <c r="B26" s="4">
        <v>92.33</v>
      </c>
      <c r="C26" s="5">
        <v>92.79</v>
      </c>
      <c r="D26" s="5">
        <v>92.85</v>
      </c>
      <c r="E26" s="5">
        <v>92.82</v>
      </c>
      <c r="F26" s="3" t="s">
        <v>247</v>
      </c>
    </row>
    <row r="27" spans="1:6" ht="28.5" x14ac:dyDescent="0.15">
      <c r="A27" s="3" t="s">
        <v>201</v>
      </c>
      <c r="B27" s="4">
        <v>92.37</v>
      </c>
      <c r="C27" s="5">
        <v>92.79</v>
      </c>
      <c r="D27" s="5">
        <v>92.77</v>
      </c>
      <c r="E27" s="5">
        <v>92.82</v>
      </c>
      <c r="F27" s="3" t="s">
        <v>247</v>
      </c>
    </row>
    <row r="28" spans="1:6" ht="28.5" x14ac:dyDescent="0.15">
      <c r="A28" s="3" t="s">
        <v>202</v>
      </c>
      <c r="B28" s="4">
        <v>92.36</v>
      </c>
      <c r="C28" s="5">
        <v>92.73</v>
      </c>
      <c r="D28" s="5">
        <v>92.65</v>
      </c>
      <c r="E28" s="5">
        <v>92.6</v>
      </c>
      <c r="F28" s="3" t="s">
        <v>247</v>
      </c>
    </row>
    <row r="29" spans="1:6" ht="28.5" x14ac:dyDescent="0.15">
      <c r="A29" s="3" t="s">
        <v>171</v>
      </c>
      <c r="B29" s="4">
        <v>92.61</v>
      </c>
      <c r="C29" s="5">
        <v>93.14</v>
      </c>
      <c r="D29" s="5">
        <v>93.24</v>
      </c>
      <c r="E29" s="5">
        <v>93.15</v>
      </c>
      <c r="F29" s="3" t="s">
        <v>248</v>
      </c>
    </row>
    <row r="30" spans="1:6" ht="28.5" x14ac:dyDescent="0.15">
      <c r="A30" s="3" t="s">
        <v>172</v>
      </c>
      <c r="B30" s="4">
        <v>92.79</v>
      </c>
      <c r="C30" s="5">
        <v>93.21</v>
      </c>
      <c r="D30" s="5">
        <v>93.2</v>
      </c>
      <c r="E30" s="5">
        <v>93.21</v>
      </c>
      <c r="F30" s="3" t="s">
        <v>248</v>
      </c>
    </row>
    <row r="31" spans="1:6" ht="28.5" x14ac:dyDescent="0.15">
      <c r="A31" s="3" t="s">
        <v>203</v>
      </c>
      <c r="B31" s="4">
        <v>92.36</v>
      </c>
      <c r="C31" s="5">
        <v>92.71</v>
      </c>
      <c r="D31" s="5">
        <v>92.64</v>
      </c>
      <c r="E31" s="5">
        <v>92.57</v>
      </c>
      <c r="F31" s="3" t="s">
        <v>247</v>
      </c>
    </row>
    <row r="32" spans="1:6" ht="28.5" x14ac:dyDescent="0.15">
      <c r="A32" s="3" t="s">
        <v>204</v>
      </c>
      <c r="B32" s="4">
        <v>92.35</v>
      </c>
      <c r="C32" s="5">
        <v>92.66</v>
      </c>
      <c r="D32" s="5">
        <v>92.64</v>
      </c>
      <c r="E32" s="5">
        <v>92.53</v>
      </c>
      <c r="F32" s="3" t="s">
        <v>247</v>
      </c>
    </row>
    <row r="33" spans="1:6" ht="28.5" x14ac:dyDescent="0.15">
      <c r="A33" s="3" t="s">
        <v>205</v>
      </c>
      <c r="B33" s="4">
        <v>92.33</v>
      </c>
      <c r="C33" s="5">
        <v>92.88</v>
      </c>
      <c r="D33" s="5">
        <v>92.89</v>
      </c>
      <c r="E33" s="5">
        <v>92.84</v>
      </c>
      <c r="F33" s="3" t="s">
        <v>247</v>
      </c>
    </row>
    <row r="34" spans="1:6" ht="28.5" x14ac:dyDescent="0.15">
      <c r="A34" s="3" t="s">
        <v>206</v>
      </c>
      <c r="B34" s="4">
        <v>92.96</v>
      </c>
      <c r="C34" s="5">
        <v>93.66</v>
      </c>
      <c r="D34" s="5">
        <v>93.87</v>
      </c>
      <c r="E34" s="5">
        <v>93.95</v>
      </c>
      <c r="F34" s="3" t="s">
        <v>248</v>
      </c>
    </row>
    <row r="35" spans="1:6" ht="28.5" x14ac:dyDescent="0.15">
      <c r="A35" s="3" t="s">
        <v>173</v>
      </c>
      <c r="B35" s="4">
        <v>92.66</v>
      </c>
      <c r="C35" s="5">
        <v>93.47</v>
      </c>
      <c r="D35" s="5">
        <v>93.67</v>
      </c>
      <c r="E35" s="5">
        <v>93.73</v>
      </c>
      <c r="F35" s="3" t="s">
        <v>248</v>
      </c>
    </row>
    <row r="36" spans="1:6" ht="28.5" x14ac:dyDescent="0.15">
      <c r="A36" s="3" t="s">
        <v>174</v>
      </c>
      <c r="B36" s="4">
        <v>92.5</v>
      </c>
      <c r="C36" s="5">
        <v>93.23</v>
      </c>
      <c r="D36" s="5">
        <v>93.42</v>
      </c>
      <c r="E36" s="5">
        <v>93.31</v>
      </c>
      <c r="F36" s="3" t="s">
        <v>248</v>
      </c>
    </row>
    <row r="37" spans="1:6" ht="28.5" x14ac:dyDescent="0.15">
      <c r="A37" s="3" t="s">
        <v>175</v>
      </c>
      <c r="B37" s="4">
        <v>92.62</v>
      </c>
      <c r="C37" s="5">
        <v>93.33</v>
      </c>
      <c r="D37" s="5">
        <v>93.44</v>
      </c>
      <c r="E37" s="5">
        <v>93.35</v>
      </c>
      <c r="F37" s="3" t="s">
        <v>248</v>
      </c>
    </row>
    <row r="38" spans="1:6" ht="28.5" x14ac:dyDescent="0.15">
      <c r="A38" s="3" t="s">
        <v>207</v>
      </c>
      <c r="B38" s="4">
        <v>92.31</v>
      </c>
      <c r="C38" s="5">
        <v>92.91</v>
      </c>
      <c r="D38" s="5">
        <v>92.98</v>
      </c>
      <c r="E38" s="5">
        <v>92.89</v>
      </c>
      <c r="F38" s="3" t="s">
        <v>247</v>
      </c>
    </row>
    <row r="39" spans="1:6" ht="28.5" x14ac:dyDescent="0.15">
      <c r="A39" s="3" t="s">
        <v>176</v>
      </c>
      <c r="B39" s="4">
        <v>92.64</v>
      </c>
      <c r="C39" s="5">
        <v>93.31</v>
      </c>
      <c r="D39" s="5">
        <v>93.32</v>
      </c>
      <c r="E39" s="5">
        <v>93.3</v>
      </c>
      <c r="F39" s="3" t="s">
        <v>248</v>
      </c>
    </row>
    <row r="40" spans="1:6" ht="28.5" x14ac:dyDescent="0.15">
      <c r="A40" s="3" t="s">
        <v>208</v>
      </c>
      <c r="B40" s="4">
        <v>92.36</v>
      </c>
      <c r="C40" s="5">
        <v>92.85</v>
      </c>
      <c r="D40" s="5">
        <v>92.92</v>
      </c>
      <c r="E40" s="5">
        <v>92.88</v>
      </c>
      <c r="F40" s="3" t="s">
        <v>247</v>
      </c>
    </row>
    <row r="41" spans="1:6" ht="28.5" x14ac:dyDescent="0.15">
      <c r="A41" s="3" t="s">
        <v>209</v>
      </c>
      <c r="B41" s="4">
        <v>92.34</v>
      </c>
      <c r="C41" s="5">
        <v>92.88</v>
      </c>
      <c r="D41" s="5">
        <v>92.83</v>
      </c>
      <c r="E41" s="5">
        <v>92.78</v>
      </c>
      <c r="F41" s="3" t="s">
        <v>247</v>
      </c>
    </row>
    <row r="42" spans="1:6" ht="28.5" x14ac:dyDescent="0.15">
      <c r="A42" s="3" t="s">
        <v>177</v>
      </c>
      <c r="B42" s="4">
        <v>92.62</v>
      </c>
      <c r="C42" s="5">
        <v>93.15</v>
      </c>
      <c r="D42" s="5">
        <v>93.2</v>
      </c>
      <c r="E42" s="5">
        <v>93.1</v>
      </c>
      <c r="F42" s="3" t="s">
        <v>248</v>
      </c>
    </row>
    <row r="43" spans="1:6" ht="28.5" x14ac:dyDescent="0.15">
      <c r="A43" s="3" t="s">
        <v>178</v>
      </c>
      <c r="B43" s="4">
        <v>92.55</v>
      </c>
      <c r="C43" s="5">
        <v>93.08</v>
      </c>
      <c r="D43" s="5">
        <v>93.11</v>
      </c>
      <c r="E43" s="5">
        <v>93.15</v>
      </c>
      <c r="F43" s="3" t="s">
        <v>248</v>
      </c>
    </row>
    <row r="44" spans="1:6" ht="28.5" x14ac:dyDescent="0.15">
      <c r="A44" s="3" t="s">
        <v>179</v>
      </c>
      <c r="B44" s="4">
        <v>92.52</v>
      </c>
      <c r="C44" s="5">
        <v>92.8</v>
      </c>
      <c r="D44" s="5">
        <v>92.66</v>
      </c>
      <c r="E44" s="5">
        <v>92.54</v>
      </c>
      <c r="F44" s="3" t="s">
        <v>248</v>
      </c>
    </row>
    <row r="45" spans="1:6" ht="28.5" x14ac:dyDescent="0.15">
      <c r="A45" s="3" t="s">
        <v>180</v>
      </c>
      <c r="B45" s="4">
        <v>92.62</v>
      </c>
      <c r="C45" s="5">
        <v>93.16</v>
      </c>
      <c r="D45" s="5">
        <v>93.17</v>
      </c>
      <c r="E45" s="5">
        <v>93.06</v>
      </c>
      <c r="F45" s="3" t="s">
        <v>248</v>
      </c>
    </row>
    <row r="46" spans="1:6" ht="28.5" x14ac:dyDescent="0.15">
      <c r="A46" s="3" t="s">
        <v>181</v>
      </c>
      <c r="B46" s="4">
        <v>92.6</v>
      </c>
      <c r="C46" s="5">
        <v>93.06</v>
      </c>
      <c r="D46" s="5">
        <v>92.97</v>
      </c>
      <c r="E46" s="5">
        <v>92.75</v>
      </c>
      <c r="F46" s="3" t="s">
        <v>248</v>
      </c>
    </row>
    <row r="47" spans="1:6" ht="28.5" x14ac:dyDescent="0.15">
      <c r="A47" s="3" t="s">
        <v>182</v>
      </c>
      <c r="B47" s="4">
        <v>92.83</v>
      </c>
      <c r="C47" s="5">
        <v>93.26</v>
      </c>
      <c r="D47" s="5">
        <v>93.18</v>
      </c>
      <c r="E47" s="5">
        <v>93.09</v>
      </c>
      <c r="F47" s="3" t="s">
        <v>248</v>
      </c>
    </row>
    <row r="48" spans="1:6" ht="28.5" x14ac:dyDescent="0.15">
      <c r="A48" s="3" t="s">
        <v>210</v>
      </c>
      <c r="B48" s="4">
        <v>92.34</v>
      </c>
      <c r="C48" s="5">
        <v>92.84</v>
      </c>
      <c r="D48" s="5">
        <v>92.89</v>
      </c>
      <c r="E48" s="5">
        <v>92.9</v>
      </c>
      <c r="F48" s="3" t="s">
        <v>247</v>
      </c>
    </row>
    <row r="49" spans="1:6" ht="28.5" x14ac:dyDescent="0.15">
      <c r="A49" s="3" t="s">
        <v>211</v>
      </c>
      <c r="B49" s="4">
        <v>92.47</v>
      </c>
      <c r="C49" s="5">
        <v>92.86</v>
      </c>
      <c r="D49" s="5">
        <v>92.88</v>
      </c>
      <c r="E49" s="5">
        <v>92.91</v>
      </c>
      <c r="F49" s="3" t="s">
        <v>247</v>
      </c>
    </row>
    <row r="50" spans="1:6" ht="28.5" x14ac:dyDescent="0.15">
      <c r="A50" s="3" t="s">
        <v>212</v>
      </c>
      <c r="B50" s="4">
        <v>92.32</v>
      </c>
      <c r="C50" s="5">
        <v>92.86</v>
      </c>
      <c r="D50" s="5">
        <v>92.92</v>
      </c>
      <c r="E50" s="5">
        <v>92.85</v>
      </c>
      <c r="F50" s="3" t="s">
        <v>247</v>
      </c>
    </row>
    <row r="51" spans="1:6" ht="28.5" x14ac:dyDescent="0.15">
      <c r="A51" s="3" t="s">
        <v>213</v>
      </c>
      <c r="B51" s="4">
        <v>92.43</v>
      </c>
      <c r="C51" s="5">
        <v>92.95</v>
      </c>
      <c r="D51" s="5">
        <v>92.96</v>
      </c>
      <c r="E51" s="5">
        <v>93.08</v>
      </c>
      <c r="F51" s="3" t="s">
        <v>247</v>
      </c>
    </row>
    <row r="52" spans="1:6" ht="28.5" x14ac:dyDescent="0.15">
      <c r="A52" s="3" t="s">
        <v>214</v>
      </c>
      <c r="B52" s="4">
        <v>92.35</v>
      </c>
      <c r="C52" s="5">
        <v>92.94</v>
      </c>
      <c r="D52" s="5">
        <v>92.89</v>
      </c>
      <c r="E52" s="5">
        <v>92.8</v>
      </c>
      <c r="F52" s="3" t="s">
        <v>247</v>
      </c>
    </row>
    <row r="53" spans="1:6" ht="28.5" x14ac:dyDescent="0.15">
      <c r="A53" s="3" t="s">
        <v>183</v>
      </c>
      <c r="B53" s="4">
        <v>92.56</v>
      </c>
      <c r="C53" s="5">
        <v>93.21</v>
      </c>
      <c r="D53" s="5">
        <v>93.08</v>
      </c>
      <c r="E53" s="5">
        <v>93.11</v>
      </c>
      <c r="F53" s="3" t="s">
        <v>248</v>
      </c>
    </row>
    <row r="54" spans="1:6" ht="28.5" x14ac:dyDescent="0.15">
      <c r="A54" s="3" t="s">
        <v>215</v>
      </c>
      <c r="B54" s="4">
        <v>92.35</v>
      </c>
      <c r="C54" s="5">
        <v>92.78</v>
      </c>
      <c r="D54" s="5">
        <v>92.7</v>
      </c>
      <c r="E54" s="5">
        <v>92.57</v>
      </c>
      <c r="F54" s="3" t="s">
        <v>247</v>
      </c>
    </row>
    <row r="55" spans="1:6" ht="28.5" x14ac:dyDescent="0.15">
      <c r="A55" s="3" t="s">
        <v>216</v>
      </c>
      <c r="B55" s="4">
        <v>92.3</v>
      </c>
      <c r="C55" s="5">
        <v>92.97</v>
      </c>
      <c r="D55" s="5">
        <v>92.83</v>
      </c>
      <c r="E55" s="5">
        <v>92.71</v>
      </c>
      <c r="F55" s="3" t="s">
        <v>247</v>
      </c>
    </row>
    <row r="56" spans="1:6" ht="28.5" x14ac:dyDescent="0.15">
      <c r="A56" s="3" t="s">
        <v>217</v>
      </c>
      <c r="B56" s="4">
        <v>92.38</v>
      </c>
      <c r="C56" s="5">
        <v>92.97</v>
      </c>
      <c r="D56" s="5">
        <v>92.97</v>
      </c>
      <c r="E56" s="5">
        <v>93.08</v>
      </c>
      <c r="F56" s="3" t="s">
        <v>247</v>
      </c>
    </row>
    <row r="57" spans="1:6" ht="28.5" x14ac:dyDescent="0.15">
      <c r="A57" s="3" t="s">
        <v>184</v>
      </c>
      <c r="B57" s="4">
        <v>92.95</v>
      </c>
      <c r="C57" s="5">
        <v>93.08</v>
      </c>
      <c r="D57" s="5">
        <v>93.03</v>
      </c>
      <c r="E57" s="5">
        <v>93.1</v>
      </c>
      <c r="F57" s="3" t="s">
        <v>248</v>
      </c>
    </row>
    <row r="58" spans="1:6" ht="28.5" x14ac:dyDescent="0.15">
      <c r="A58" s="3" t="s">
        <v>185</v>
      </c>
      <c r="B58" s="4">
        <v>92.92</v>
      </c>
      <c r="C58" s="5">
        <v>93.17</v>
      </c>
      <c r="D58" s="5">
        <v>93.24</v>
      </c>
      <c r="E58" s="5">
        <v>93.28</v>
      </c>
      <c r="F58" s="3" t="s">
        <v>248</v>
      </c>
    </row>
    <row r="59" spans="1:6" ht="28.5" x14ac:dyDescent="0.15">
      <c r="A59" s="3" t="s">
        <v>186</v>
      </c>
      <c r="B59" s="4">
        <v>93.36</v>
      </c>
      <c r="C59" s="5">
        <v>93.44</v>
      </c>
      <c r="D59" s="5">
        <v>93.27</v>
      </c>
      <c r="E59" s="5">
        <v>93.24</v>
      </c>
      <c r="F59" s="3" t="s">
        <v>248</v>
      </c>
    </row>
    <row r="60" spans="1:6" ht="28.5" x14ac:dyDescent="0.15">
      <c r="A60" s="3" t="s">
        <v>186</v>
      </c>
      <c r="B60" s="4">
        <v>93.36</v>
      </c>
      <c r="C60" s="5">
        <v>93.44</v>
      </c>
      <c r="D60" s="5">
        <v>93.27</v>
      </c>
      <c r="E60" s="5">
        <v>93.24</v>
      </c>
      <c r="F60" s="3" t="s">
        <v>248</v>
      </c>
    </row>
    <row r="61" spans="1:6" ht="28.5" x14ac:dyDescent="0.15">
      <c r="A61" s="3" t="s">
        <v>187</v>
      </c>
      <c r="B61" s="4">
        <v>92.7</v>
      </c>
      <c r="C61" s="5">
        <v>93.03</v>
      </c>
      <c r="D61" s="5">
        <v>93.05</v>
      </c>
      <c r="E61" s="5">
        <v>93.01</v>
      </c>
      <c r="F61" s="3" t="s">
        <v>248</v>
      </c>
    </row>
    <row r="62" spans="1:6" ht="28.5" x14ac:dyDescent="0.15">
      <c r="A62" s="3" t="s">
        <v>188</v>
      </c>
      <c r="B62" s="4">
        <v>92.76</v>
      </c>
      <c r="C62" s="5">
        <v>92.99</v>
      </c>
      <c r="D62" s="5">
        <v>92.95</v>
      </c>
      <c r="E62" s="5">
        <v>92.85</v>
      </c>
      <c r="F62" s="3" t="s">
        <v>248</v>
      </c>
    </row>
    <row r="63" spans="1:6" ht="28.5" x14ac:dyDescent="0.15">
      <c r="A63" s="3" t="s">
        <v>189</v>
      </c>
      <c r="B63" s="4">
        <v>93.17</v>
      </c>
      <c r="C63" s="5">
        <v>92.93</v>
      </c>
      <c r="D63" s="5">
        <v>92.92</v>
      </c>
      <c r="E63" s="5">
        <v>92.8</v>
      </c>
      <c r="F63" s="3" t="s">
        <v>248</v>
      </c>
    </row>
    <row r="64" spans="1:6" ht="28.5" x14ac:dyDescent="0.15">
      <c r="A64" s="3" t="s">
        <v>218</v>
      </c>
      <c r="B64" s="3">
        <v>92.36</v>
      </c>
      <c r="C64" s="3">
        <v>92.84</v>
      </c>
      <c r="D64" s="3">
        <v>92.86</v>
      </c>
      <c r="E64" s="3">
        <v>92.89</v>
      </c>
      <c r="F64" s="3" t="s">
        <v>247</v>
      </c>
    </row>
    <row r="65" spans="1:6" ht="28.5" x14ac:dyDescent="0.15">
      <c r="A65" s="3" t="s">
        <v>219</v>
      </c>
      <c r="B65" s="3">
        <v>92.34</v>
      </c>
      <c r="C65" s="3">
        <v>92.81</v>
      </c>
      <c r="D65" s="3">
        <v>92.84</v>
      </c>
      <c r="E65" s="3">
        <v>92.75</v>
      </c>
      <c r="F65" s="3" t="s">
        <v>247</v>
      </c>
    </row>
    <row r="66" spans="1:6" ht="28.5" x14ac:dyDescent="0.15">
      <c r="A66" s="3" t="s">
        <v>220</v>
      </c>
      <c r="B66" s="3">
        <v>92.31</v>
      </c>
      <c r="C66" s="3">
        <v>92.8</v>
      </c>
      <c r="D66" s="3">
        <v>92.86</v>
      </c>
      <c r="E66" s="3">
        <v>92.8</v>
      </c>
      <c r="F66" s="3" t="s">
        <v>247</v>
      </c>
    </row>
    <row r="67" spans="1:6" ht="28.5" x14ac:dyDescent="0.15">
      <c r="A67" s="3" t="s">
        <v>140</v>
      </c>
      <c r="B67" s="3">
        <v>92.73</v>
      </c>
      <c r="C67" s="3">
        <v>93.33</v>
      </c>
      <c r="D67" s="3">
        <v>93.43</v>
      </c>
      <c r="E67" s="3">
        <v>93.39</v>
      </c>
      <c r="F67" s="3" t="s">
        <v>248</v>
      </c>
    </row>
    <row r="68" spans="1:6" ht="28.5" x14ac:dyDescent="0.15">
      <c r="A68" s="3" t="s">
        <v>221</v>
      </c>
      <c r="B68" s="3">
        <v>92.34</v>
      </c>
      <c r="C68" s="3">
        <v>92.81</v>
      </c>
      <c r="D68" s="3">
        <v>92.81</v>
      </c>
      <c r="E68" s="3">
        <v>92.81</v>
      </c>
      <c r="F68" s="3" t="s">
        <v>247</v>
      </c>
    </row>
    <row r="69" spans="1:6" ht="28.5" x14ac:dyDescent="0.15">
      <c r="A69" s="3" t="s">
        <v>141</v>
      </c>
      <c r="B69" s="3">
        <v>92.59</v>
      </c>
      <c r="C69" s="3">
        <v>93.14</v>
      </c>
      <c r="D69" s="3">
        <v>93.21</v>
      </c>
      <c r="E69" s="3">
        <v>93.13</v>
      </c>
      <c r="F69" s="3" t="s">
        <v>248</v>
      </c>
    </row>
    <row r="70" spans="1:6" ht="28.5" x14ac:dyDescent="0.15">
      <c r="A70" s="3" t="s">
        <v>142</v>
      </c>
      <c r="B70" s="3">
        <v>92.56</v>
      </c>
      <c r="C70" s="3">
        <v>93.06</v>
      </c>
      <c r="D70" s="3">
        <v>93.14</v>
      </c>
      <c r="E70" s="3">
        <v>93.16</v>
      </c>
      <c r="F70" s="3" t="s">
        <v>248</v>
      </c>
    </row>
    <row r="71" spans="1:6" ht="28.5" x14ac:dyDescent="0.15">
      <c r="A71" s="3" t="s">
        <v>143</v>
      </c>
      <c r="B71" s="3">
        <v>92.7</v>
      </c>
      <c r="C71" s="3">
        <v>93.28</v>
      </c>
      <c r="D71" s="3">
        <v>93.41</v>
      </c>
      <c r="E71" s="3">
        <v>93.36</v>
      </c>
      <c r="F71" s="3" t="s">
        <v>248</v>
      </c>
    </row>
    <row r="72" spans="1:6" ht="28.5" x14ac:dyDescent="0.15">
      <c r="A72" s="3" t="s">
        <v>222</v>
      </c>
      <c r="B72" s="3">
        <v>92.45</v>
      </c>
      <c r="C72" s="3">
        <v>92.92</v>
      </c>
      <c r="D72" s="3">
        <v>92.92</v>
      </c>
      <c r="E72" s="3">
        <v>92.87</v>
      </c>
      <c r="F72" s="3" t="s">
        <v>247</v>
      </c>
    </row>
    <row r="73" spans="1:6" ht="28.5" x14ac:dyDescent="0.15">
      <c r="A73" s="3" t="s">
        <v>144</v>
      </c>
      <c r="B73" s="3">
        <v>92.93</v>
      </c>
      <c r="C73" s="3">
        <v>93.49</v>
      </c>
      <c r="D73" s="3">
        <v>93.64</v>
      </c>
      <c r="E73" s="3">
        <v>93.55</v>
      </c>
      <c r="F73" s="3" t="s">
        <v>248</v>
      </c>
    </row>
    <row r="74" spans="1:6" ht="28.5" x14ac:dyDescent="0.15">
      <c r="A74" s="3" t="s">
        <v>145</v>
      </c>
      <c r="B74" s="3">
        <v>93.07</v>
      </c>
      <c r="C74" s="3">
        <v>93.69</v>
      </c>
      <c r="D74" s="3">
        <v>93.8</v>
      </c>
      <c r="E74" s="3">
        <v>93.86</v>
      </c>
      <c r="F74" s="3" t="s">
        <v>248</v>
      </c>
    </row>
    <row r="75" spans="1:6" ht="28.5" x14ac:dyDescent="0.15">
      <c r="A75" s="3" t="s">
        <v>146</v>
      </c>
      <c r="B75" s="3">
        <v>93.01</v>
      </c>
      <c r="C75" s="3">
        <v>93.59</v>
      </c>
      <c r="D75" s="3">
        <v>93.74</v>
      </c>
      <c r="E75" s="3">
        <v>93.69</v>
      </c>
      <c r="F75" s="3" t="s">
        <v>248</v>
      </c>
    </row>
    <row r="76" spans="1:6" ht="28.5" x14ac:dyDescent="0.15">
      <c r="A76" s="3" t="s">
        <v>147</v>
      </c>
      <c r="B76" s="3">
        <v>93.02</v>
      </c>
      <c r="C76" s="3">
        <v>93.6</v>
      </c>
      <c r="D76" s="3">
        <v>93.71</v>
      </c>
      <c r="E76" s="3">
        <v>93.69</v>
      </c>
      <c r="F76" s="3" t="s">
        <v>248</v>
      </c>
    </row>
    <row r="77" spans="1:6" ht="28.5" x14ac:dyDescent="0.15">
      <c r="A77" s="3" t="s">
        <v>148</v>
      </c>
      <c r="B77" s="3">
        <v>92.97</v>
      </c>
      <c r="C77" s="3">
        <v>93.49</v>
      </c>
      <c r="D77" s="3">
        <v>93.57</v>
      </c>
      <c r="E77" s="3">
        <v>93.63</v>
      </c>
      <c r="F77" s="3" t="s">
        <v>248</v>
      </c>
    </row>
    <row r="78" spans="1:6" ht="28.5" x14ac:dyDescent="0.15">
      <c r="A78" s="3" t="s">
        <v>149</v>
      </c>
      <c r="B78" s="3">
        <v>92.68</v>
      </c>
      <c r="C78" s="3">
        <v>93.24</v>
      </c>
      <c r="D78" s="3">
        <v>93.3</v>
      </c>
      <c r="E78" s="3">
        <v>93.33</v>
      </c>
      <c r="F78" s="3" t="s">
        <v>248</v>
      </c>
    </row>
    <row r="79" spans="1:6" ht="28.5" x14ac:dyDescent="0.15">
      <c r="A79" s="3" t="s">
        <v>150</v>
      </c>
      <c r="B79" s="3">
        <v>92.89</v>
      </c>
      <c r="C79" s="3">
        <v>93.4</v>
      </c>
      <c r="D79" s="3">
        <v>93.47</v>
      </c>
      <c r="E79" s="3">
        <v>93.44</v>
      </c>
      <c r="F79" s="3" t="s">
        <v>248</v>
      </c>
    </row>
    <row r="80" spans="1:6" ht="28.5" x14ac:dyDescent="0.15">
      <c r="A80" s="3" t="s">
        <v>223</v>
      </c>
      <c r="B80" s="3">
        <v>92.31</v>
      </c>
      <c r="C80" s="3">
        <v>92.83</v>
      </c>
      <c r="D80" s="3">
        <v>92.93</v>
      </c>
      <c r="E80" s="3">
        <v>92.91</v>
      </c>
      <c r="F80" s="3" t="s">
        <v>247</v>
      </c>
    </row>
    <row r="81" spans="1:6" ht="28.5" x14ac:dyDescent="0.15">
      <c r="A81" s="3" t="s">
        <v>151</v>
      </c>
      <c r="B81" s="3">
        <v>92.68</v>
      </c>
      <c r="C81" s="3">
        <v>93.32</v>
      </c>
      <c r="D81" s="3">
        <v>93.45</v>
      </c>
      <c r="E81" s="3">
        <v>93.55</v>
      </c>
      <c r="F81" s="3" t="s">
        <v>248</v>
      </c>
    </row>
    <row r="82" spans="1:6" ht="28.5" x14ac:dyDescent="0.15">
      <c r="A82" s="3" t="s">
        <v>152</v>
      </c>
      <c r="B82" s="3">
        <v>92.77</v>
      </c>
      <c r="C82" s="3">
        <v>93.29</v>
      </c>
      <c r="D82" s="3">
        <v>93.37</v>
      </c>
      <c r="E82" s="3">
        <v>93.43</v>
      </c>
      <c r="F82" s="3" t="s">
        <v>248</v>
      </c>
    </row>
    <row r="83" spans="1:6" ht="28.5" x14ac:dyDescent="0.15">
      <c r="A83" s="3" t="s">
        <v>153</v>
      </c>
      <c r="B83" s="3">
        <v>92.66</v>
      </c>
      <c r="C83" s="3">
        <v>93.34</v>
      </c>
      <c r="D83" s="3">
        <v>93.48</v>
      </c>
      <c r="E83" s="3">
        <v>93.57</v>
      </c>
      <c r="F83" s="3" t="s">
        <v>248</v>
      </c>
    </row>
    <row r="84" spans="1:6" ht="28.5" x14ac:dyDescent="0.15">
      <c r="A84" s="3" t="s">
        <v>224</v>
      </c>
      <c r="B84" s="3">
        <v>92.36</v>
      </c>
      <c r="C84" s="3">
        <v>92.95</v>
      </c>
      <c r="D84" s="3">
        <v>93.13</v>
      </c>
      <c r="E84" s="3">
        <v>93.24</v>
      </c>
      <c r="F84" s="3" t="s">
        <v>247</v>
      </c>
    </row>
    <row r="85" spans="1:6" ht="28.5" x14ac:dyDescent="0.15">
      <c r="A85" s="15" t="s">
        <v>250</v>
      </c>
      <c r="B85" s="4">
        <v>92.78</v>
      </c>
      <c r="C85" s="4">
        <v>93.5</v>
      </c>
      <c r="D85" s="4">
        <v>93.6</v>
      </c>
      <c r="E85" s="4">
        <v>93.67</v>
      </c>
      <c r="F85" s="3" t="s">
        <v>248</v>
      </c>
    </row>
    <row r="86" spans="1:6" ht="28.5" x14ac:dyDescent="0.15">
      <c r="A86" s="3" t="s">
        <v>154</v>
      </c>
      <c r="B86" s="3">
        <v>92.85</v>
      </c>
      <c r="C86" s="3">
        <v>93.48</v>
      </c>
      <c r="D86" s="3">
        <v>93.65</v>
      </c>
      <c r="E86" s="3">
        <v>93.67</v>
      </c>
      <c r="F86" s="3" t="s">
        <v>248</v>
      </c>
    </row>
    <row r="87" spans="1:6" ht="28.5" x14ac:dyDescent="0.15">
      <c r="A87" s="3" t="s">
        <v>155</v>
      </c>
      <c r="B87" s="3">
        <v>92.59</v>
      </c>
      <c r="C87" s="3">
        <v>93.24</v>
      </c>
      <c r="D87" s="3">
        <v>93.37</v>
      </c>
      <c r="E87" s="3">
        <v>93.5</v>
      </c>
      <c r="F87" s="3" t="s">
        <v>248</v>
      </c>
    </row>
    <row r="88" spans="1:6" ht="28.5" x14ac:dyDescent="0.15">
      <c r="A88" s="3" t="s">
        <v>225</v>
      </c>
      <c r="B88" s="3">
        <v>92.43</v>
      </c>
      <c r="C88" s="3">
        <v>92.88</v>
      </c>
      <c r="D88" s="3">
        <v>92.9</v>
      </c>
      <c r="E88" s="3">
        <v>92.85</v>
      </c>
      <c r="F88" s="3" t="s">
        <v>247</v>
      </c>
    </row>
    <row r="89" spans="1:6" ht="28.5" x14ac:dyDescent="0.15">
      <c r="A89" s="15" t="s">
        <v>252</v>
      </c>
      <c r="B89" s="3">
        <v>92.31</v>
      </c>
      <c r="C89" s="3">
        <v>92.87</v>
      </c>
      <c r="D89" s="3">
        <v>92.9</v>
      </c>
      <c r="E89" s="3">
        <v>92.86</v>
      </c>
      <c r="F89" s="3" t="s">
        <v>247</v>
      </c>
    </row>
    <row r="90" spans="1:6" ht="28.5" x14ac:dyDescent="0.15">
      <c r="A90" s="3" t="s">
        <v>226</v>
      </c>
      <c r="B90" s="3">
        <v>92.34</v>
      </c>
      <c r="C90" s="3">
        <v>92.97</v>
      </c>
      <c r="D90" s="3">
        <v>93.05</v>
      </c>
      <c r="E90" s="3">
        <v>93.06</v>
      </c>
      <c r="F90" s="3" t="s">
        <v>247</v>
      </c>
    </row>
    <row r="91" spans="1:6" ht="28.5" x14ac:dyDescent="0.15">
      <c r="A91" s="3" t="s">
        <v>227</v>
      </c>
      <c r="B91" s="3">
        <v>92.32</v>
      </c>
      <c r="C91" s="3">
        <v>92.8</v>
      </c>
      <c r="D91" s="3">
        <v>92.88</v>
      </c>
      <c r="E91" s="3">
        <v>92.78</v>
      </c>
      <c r="F91" s="3" t="s">
        <v>247</v>
      </c>
    </row>
    <row r="92" spans="1:6" ht="28.5" x14ac:dyDescent="0.15">
      <c r="A92" s="3" t="s">
        <v>228</v>
      </c>
      <c r="B92" s="3">
        <v>92.32</v>
      </c>
      <c r="C92" s="3">
        <v>92.98</v>
      </c>
      <c r="D92" s="3">
        <v>93.06</v>
      </c>
      <c r="E92" s="3">
        <v>93.01</v>
      </c>
      <c r="F92" s="3" t="s">
        <v>247</v>
      </c>
    </row>
    <row r="93" spans="1:6" ht="28.5" x14ac:dyDescent="0.15">
      <c r="A93" s="3" t="s">
        <v>229</v>
      </c>
      <c r="B93" s="5">
        <v>92.3</v>
      </c>
      <c r="C93" s="5">
        <v>92.98</v>
      </c>
      <c r="D93" s="5">
        <v>93.06</v>
      </c>
      <c r="E93" s="5">
        <v>93.01</v>
      </c>
      <c r="F93" s="3" t="s">
        <v>247</v>
      </c>
    </row>
    <row r="94" spans="1:6" ht="28.5" x14ac:dyDescent="0.15">
      <c r="A94" s="3" t="s">
        <v>230</v>
      </c>
      <c r="B94" s="5">
        <v>92.23</v>
      </c>
      <c r="C94" s="5">
        <v>92.93</v>
      </c>
      <c r="D94" s="5">
        <v>93</v>
      </c>
      <c r="E94" s="5">
        <v>92.86</v>
      </c>
      <c r="F94" s="3" t="s">
        <v>247</v>
      </c>
    </row>
    <row r="95" spans="1:6" ht="28.5" x14ac:dyDescent="0.15">
      <c r="A95" s="3" t="s">
        <v>231</v>
      </c>
      <c r="B95" s="5">
        <v>92.37</v>
      </c>
      <c r="C95" s="5">
        <v>92.96</v>
      </c>
      <c r="D95" s="5">
        <v>92.99</v>
      </c>
      <c r="E95" s="5">
        <v>92.88</v>
      </c>
      <c r="F95" s="3" t="s">
        <v>247</v>
      </c>
    </row>
    <row r="96" spans="1:6" ht="28.5" x14ac:dyDescent="0.15">
      <c r="A96" s="3" t="s">
        <v>232</v>
      </c>
      <c r="B96" s="5">
        <v>92.34</v>
      </c>
      <c r="C96" s="5">
        <v>92.86</v>
      </c>
      <c r="D96" s="5">
        <v>92.92</v>
      </c>
      <c r="E96" s="5">
        <v>92.89</v>
      </c>
      <c r="F96" s="3" t="s">
        <v>247</v>
      </c>
    </row>
    <row r="97" spans="1:6" ht="28.5" x14ac:dyDescent="0.15">
      <c r="A97" s="3" t="s">
        <v>233</v>
      </c>
      <c r="B97" s="5">
        <v>92.43</v>
      </c>
      <c r="C97" s="5">
        <v>93.11</v>
      </c>
      <c r="D97" s="5">
        <v>93.16</v>
      </c>
      <c r="E97" s="5">
        <v>93.08</v>
      </c>
      <c r="F97" s="3" t="s">
        <v>247</v>
      </c>
    </row>
    <row r="98" spans="1:6" ht="28.5" x14ac:dyDescent="0.15">
      <c r="A98" s="15" t="s">
        <v>253</v>
      </c>
      <c r="B98" s="4">
        <v>92.61</v>
      </c>
      <c r="C98" s="4">
        <v>93.02</v>
      </c>
      <c r="D98" s="4">
        <v>93.12</v>
      </c>
      <c r="E98" s="4">
        <v>93.11</v>
      </c>
      <c r="F98" s="3" t="s">
        <v>248</v>
      </c>
    </row>
    <row r="99" spans="1:6" ht="28.5" x14ac:dyDescent="0.15">
      <c r="A99" s="3" t="s">
        <v>234</v>
      </c>
      <c r="B99" s="5">
        <v>92.47</v>
      </c>
      <c r="C99" s="5">
        <v>93.02</v>
      </c>
      <c r="D99" s="5">
        <v>93.1</v>
      </c>
      <c r="E99" s="5">
        <v>93.07</v>
      </c>
      <c r="F99" s="3" t="s">
        <v>247</v>
      </c>
    </row>
    <row r="100" spans="1:6" ht="28.5" x14ac:dyDescent="0.15">
      <c r="A100" s="3" t="s">
        <v>235</v>
      </c>
      <c r="B100" s="5">
        <v>92.34</v>
      </c>
      <c r="C100" s="5">
        <v>92.88</v>
      </c>
      <c r="D100" s="5">
        <v>92.93</v>
      </c>
      <c r="E100" s="5">
        <v>92.95</v>
      </c>
      <c r="F100" s="3" t="s">
        <v>247</v>
      </c>
    </row>
    <row r="101" spans="1:6" ht="28.5" x14ac:dyDescent="0.15">
      <c r="A101" s="3" t="s">
        <v>236</v>
      </c>
      <c r="B101" s="5">
        <v>92.4</v>
      </c>
      <c r="C101" s="5">
        <v>92.84</v>
      </c>
      <c r="D101" s="5">
        <v>92.9</v>
      </c>
      <c r="E101" s="5">
        <v>92.84</v>
      </c>
      <c r="F101" s="3" t="s">
        <v>247</v>
      </c>
    </row>
    <row r="102" spans="1:6" ht="28.5" x14ac:dyDescent="0.15">
      <c r="A102" s="3" t="s">
        <v>156</v>
      </c>
      <c r="B102" s="5">
        <v>92.55</v>
      </c>
      <c r="C102" s="5">
        <v>93.08</v>
      </c>
      <c r="D102" s="5">
        <v>93.2</v>
      </c>
      <c r="E102" s="5">
        <v>93.2</v>
      </c>
      <c r="F102" s="3" t="s">
        <v>248</v>
      </c>
    </row>
    <row r="103" spans="1:6" ht="28.5" x14ac:dyDescent="0.15">
      <c r="A103" s="3" t="s">
        <v>157</v>
      </c>
      <c r="B103" s="5">
        <v>92.55</v>
      </c>
      <c r="C103" s="5">
        <v>93</v>
      </c>
      <c r="D103" s="5">
        <v>93.01</v>
      </c>
      <c r="E103" s="5">
        <v>93.04</v>
      </c>
      <c r="F103" s="3" t="s">
        <v>248</v>
      </c>
    </row>
    <row r="104" spans="1:6" ht="28.5" x14ac:dyDescent="0.15">
      <c r="A104" s="3" t="s">
        <v>237</v>
      </c>
      <c r="B104" s="5">
        <v>92.39</v>
      </c>
      <c r="C104" s="5">
        <v>92.84</v>
      </c>
      <c r="D104" s="5">
        <v>92.87</v>
      </c>
      <c r="E104" s="5">
        <v>92.78</v>
      </c>
      <c r="F104" s="3" t="s">
        <v>247</v>
      </c>
    </row>
    <row r="105" spans="1:6" ht="28.5" x14ac:dyDescent="0.15">
      <c r="A105" s="3" t="s">
        <v>158</v>
      </c>
      <c r="B105" s="5">
        <v>92.62</v>
      </c>
      <c r="C105" s="5">
        <v>93.17</v>
      </c>
      <c r="D105" s="5">
        <v>93.22</v>
      </c>
      <c r="E105" s="5">
        <v>93.2</v>
      </c>
      <c r="F105" s="3" t="s">
        <v>248</v>
      </c>
    </row>
    <row r="106" spans="1:6" ht="28.5" x14ac:dyDescent="0.15">
      <c r="A106" s="3" t="s">
        <v>238</v>
      </c>
      <c r="B106" s="5">
        <v>92.41</v>
      </c>
      <c r="C106" s="5">
        <v>92.87</v>
      </c>
      <c r="D106" s="5">
        <v>92.91</v>
      </c>
      <c r="E106" s="5">
        <v>92.9</v>
      </c>
      <c r="F106" s="3" t="s">
        <v>247</v>
      </c>
    </row>
    <row r="107" spans="1:6" ht="28.5" x14ac:dyDescent="0.15">
      <c r="A107" s="3" t="s">
        <v>239</v>
      </c>
      <c r="B107" s="5">
        <v>92.35</v>
      </c>
      <c r="C107" s="5">
        <v>92.84</v>
      </c>
      <c r="D107" s="5">
        <v>92.81</v>
      </c>
      <c r="E107" s="5">
        <v>92.85</v>
      </c>
      <c r="F107" s="3" t="s">
        <v>247</v>
      </c>
    </row>
    <row r="108" spans="1:6" ht="28.5" x14ac:dyDescent="0.15">
      <c r="A108" s="3" t="s">
        <v>240</v>
      </c>
      <c r="B108" s="5">
        <v>92.42</v>
      </c>
      <c r="C108" s="5">
        <v>92.89</v>
      </c>
      <c r="D108" s="5">
        <v>92.93</v>
      </c>
      <c r="E108" s="5">
        <v>92.9</v>
      </c>
      <c r="F108" s="3" t="s">
        <v>247</v>
      </c>
    </row>
    <row r="109" spans="1:6" ht="28.5" x14ac:dyDescent="0.15">
      <c r="A109" s="3" t="s">
        <v>159</v>
      </c>
      <c r="B109" s="5">
        <v>92.5</v>
      </c>
      <c r="C109" s="5">
        <v>92.93</v>
      </c>
      <c r="D109" s="5">
        <v>92.92</v>
      </c>
      <c r="E109" s="5">
        <v>92.75</v>
      </c>
      <c r="F109" s="3" t="s">
        <v>248</v>
      </c>
    </row>
    <row r="110" spans="1:6" ht="28.5" x14ac:dyDescent="0.15">
      <c r="A110" s="3" t="s">
        <v>160</v>
      </c>
      <c r="B110" s="5">
        <v>93.36</v>
      </c>
      <c r="C110" s="5">
        <v>93.48</v>
      </c>
      <c r="D110" s="5">
        <v>93.54</v>
      </c>
      <c r="E110" s="5">
        <v>93.34</v>
      </c>
      <c r="F110" s="3" t="s">
        <v>248</v>
      </c>
    </row>
    <row r="111" spans="1:6" ht="28.5" x14ac:dyDescent="0.15">
      <c r="A111" s="3" t="s">
        <v>241</v>
      </c>
      <c r="B111" s="5">
        <v>92.49</v>
      </c>
      <c r="C111" s="5">
        <v>92.89</v>
      </c>
      <c r="D111" s="5">
        <v>92.94</v>
      </c>
      <c r="E111" s="5">
        <v>92.9</v>
      </c>
      <c r="F111" s="3" t="s">
        <v>247</v>
      </c>
    </row>
    <row r="112" spans="1:6" ht="28.5" x14ac:dyDescent="0.15">
      <c r="A112" s="3" t="s">
        <v>161</v>
      </c>
      <c r="B112" s="5">
        <v>92.53</v>
      </c>
      <c r="C112" s="5">
        <v>93.07</v>
      </c>
      <c r="D112" s="5">
        <v>93.01</v>
      </c>
      <c r="E112" s="5">
        <v>93.06</v>
      </c>
      <c r="F112" s="3" t="s">
        <v>248</v>
      </c>
    </row>
    <row r="113" spans="1:6" ht="28.5" x14ac:dyDescent="0.15">
      <c r="A113" s="3" t="s">
        <v>242</v>
      </c>
      <c r="B113" s="5">
        <v>92.3</v>
      </c>
      <c r="C113" s="5">
        <v>92.84</v>
      </c>
      <c r="D113" s="5">
        <v>92.92</v>
      </c>
      <c r="E113" s="5">
        <v>92.91</v>
      </c>
      <c r="F113" s="3" t="s">
        <v>247</v>
      </c>
    </row>
    <row r="114" spans="1:6" ht="28.5" x14ac:dyDescent="0.15">
      <c r="A114" s="3" t="s">
        <v>162</v>
      </c>
      <c r="B114" s="5">
        <v>93.12</v>
      </c>
      <c r="C114" s="5">
        <v>93.28</v>
      </c>
      <c r="D114" s="5">
        <v>93.05</v>
      </c>
      <c r="E114" s="5">
        <v>93.02</v>
      </c>
      <c r="F114" s="3" t="s">
        <v>248</v>
      </c>
    </row>
    <row r="115" spans="1:6" ht="28.5" x14ac:dyDescent="0.15">
      <c r="A115" s="3" t="s">
        <v>163</v>
      </c>
      <c r="B115" s="5">
        <v>93.28</v>
      </c>
      <c r="C115" s="5">
        <v>93.44</v>
      </c>
      <c r="D115" s="5">
        <v>93.33</v>
      </c>
      <c r="E115" s="5">
        <v>93.26</v>
      </c>
      <c r="F115" s="3" t="s">
        <v>248</v>
      </c>
    </row>
    <row r="116" spans="1:6" ht="28.5" x14ac:dyDescent="0.15">
      <c r="A116" s="3" t="s">
        <v>164</v>
      </c>
      <c r="B116" s="5">
        <v>92.8</v>
      </c>
      <c r="C116" s="5">
        <v>92.89</v>
      </c>
      <c r="D116" s="5">
        <v>92.83</v>
      </c>
      <c r="E116" s="5">
        <v>92.73</v>
      </c>
      <c r="F116" s="3" t="s">
        <v>248</v>
      </c>
    </row>
    <row r="117" spans="1:6" ht="28.5" x14ac:dyDescent="0.15">
      <c r="A117" s="3" t="s">
        <v>165</v>
      </c>
      <c r="B117" s="5">
        <v>92.64</v>
      </c>
      <c r="C117" s="5">
        <v>92.87</v>
      </c>
      <c r="D117" s="5">
        <v>92.79</v>
      </c>
      <c r="E117" s="5">
        <v>92.66</v>
      </c>
      <c r="F117" s="3" t="s">
        <v>248</v>
      </c>
    </row>
    <row r="118" spans="1:6" ht="28.5" x14ac:dyDescent="0.15">
      <c r="A118" s="15" t="s">
        <v>254</v>
      </c>
      <c r="B118" s="4">
        <v>92.54</v>
      </c>
      <c r="C118" s="4">
        <v>92.97</v>
      </c>
      <c r="D118" s="4">
        <v>93.03</v>
      </c>
      <c r="E118" s="4">
        <v>92.77</v>
      </c>
      <c r="F118" s="3" t="s">
        <v>248</v>
      </c>
    </row>
    <row r="119" spans="1:6" ht="28.5" x14ac:dyDescent="0.15">
      <c r="A119" s="3" t="s">
        <v>166</v>
      </c>
      <c r="B119" s="5">
        <v>92.85</v>
      </c>
      <c r="C119" s="5">
        <v>93.06</v>
      </c>
      <c r="D119" s="5">
        <v>93.01</v>
      </c>
      <c r="E119" s="5">
        <v>92.9</v>
      </c>
      <c r="F119" s="3" t="s">
        <v>248</v>
      </c>
    </row>
    <row r="120" spans="1:6" ht="28.5" x14ac:dyDescent="0.15">
      <c r="A120" s="3" t="s">
        <v>167</v>
      </c>
      <c r="B120" s="5">
        <v>93.71</v>
      </c>
      <c r="C120" s="5">
        <v>93.69</v>
      </c>
      <c r="D120" s="5">
        <v>93.7</v>
      </c>
      <c r="E120" s="5">
        <v>93.57</v>
      </c>
      <c r="F120" s="3" t="s">
        <v>248</v>
      </c>
    </row>
    <row r="121" spans="1:6" ht="28.5" x14ac:dyDescent="0.15">
      <c r="A121" s="3" t="s">
        <v>168</v>
      </c>
      <c r="B121" s="5">
        <v>92.77</v>
      </c>
      <c r="C121" s="5">
        <v>92.98</v>
      </c>
      <c r="D121" s="5">
        <v>92.89</v>
      </c>
      <c r="E121" s="5">
        <v>92.75</v>
      </c>
      <c r="F121" s="3" t="s">
        <v>248</v>
      </c>
    </row>
    <row r="122" spans="1:6" ht="28.5" x14ac:dyDescent="0.15">
      <c r="A122" s="3" t="s">
        <v>169</v>
      </c>
      <c r="B122" s="5">
        <v>92.97</v>
      </c>
      <c r="C122" s="5">
        <v>93.07</v>
      </c>
      <c r="D122" s="5">
        <v>92.96</v>
      </c>
      <c r="E122" s="5">
        <v>92.89</v>
      </c>
      <c r="F122" s="3" t="s">
        <v>248</v>
      </c>
    </row>
    <row r="123" spans="1:6" ht="28.5" x14ac:dyDescent="0.15">
      <c r="A123" s="3" t="s">
        <v>251</v>
      </c>
      <c r="B123" s="5">
        <v>93.27</v>
      </c>
      <c r="C123" s="5">
        <v>93.4</v>
      </c>
      <c r="D123" s="5">
        <v>93.37</v>
      </c>
      <c r="E123" s="5">
        <v>93.34</v>
      </c>
      <c r="F123" s="3" t="s">
        <v>248</v>
      </c>
    </row>
  </sheetData>
  <sortState ref="A11:E222">
    <sortCondition ref="A10:A222"/>
  </sortState>
  <mergeCells count="5">
    <mergeCell ref="A11:A12"/>
    <mergeCell ref="F11:F12"/>
    <mergeCell ref="B1:E1"/>
    <mergeCell ref="A1:A2"/>
    <mergeCell ref="F1:F2"/>
  </mergeCells>
  <phoneticPr fontId="1"/>
  <pageMargins left="0.7" right="0.7" top="0.75" bottom="0.75" header="0.3" footer="0.3"/>
  <pageSetup paperSize="9" orientation="portrait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36"/>
  <sheetViews>
    <sheetView topLeftCell="A120" workbookViewId="0">
      <selection activeCell="A136" sqref="A2:E136"/>
    </sheetView>
  </sheetViews>
  <sheetFormatPr defaultRowHeight="13.5" x14ac:dyDescent="0.15"/>
  <cols>
    <col min="1" max="1" width="35.5" bestFit="1" customWidth="1"/>
  </cols>
  <sheetData>
    <row r="1" spans="1:5" ht="15.75" thickBot="1" x14ac:dyDescent="0.2">
      <c r="A1" s="1" t="s">
        <v>0</v>
      </c>
      <c r="B1" s="2">
        <v>400</v>
      </c>
      <c r="C1" s="2">
        <v>500</v>
      </c>
      <c r="D1" s="2">
        <v>600</v>
      </c>
      <c r="E1" s="2">
        <v>700</v>
      </c>
    </row>
    <row r="2" spans="1:5" ht="14.25" thickTop="1" x14ac:dyDescent="0.15">
      <c r="A2" t="s">
        <v>7</v>
      </c>
      <c r="B2">
        <v>92.64</v>
      </c>
      <c r="C2">
        <v>93.06</v>
      </c>
      <c r="D2">
        <v>92.63</v>
      </c>
      <c r="E2">
        <v>92.55</v>
      </c>
    </row>
    <row r="3" spans="1:5" x14ac:dyDescent="0.15">
      <c r="A3" t="s">
        <v>7</v>
      </c>
      <c r="B3">
        <v>92.64</v>
      </c>
      <c r="C3">
        <v>93.06</v>
      </c>
      <c r="D3">
        <v>92.63</v>
      </c>
      <c r="E3">
        <v>92.55</v>
      </c>
    </row>
    <row r="4" spans="1:5" x14ac:dyDescent="0.15">
      <c r="A4" t="s">
        <v>8</v>
      </c>
      <c r="B4">
        <v>92.67</v>
      </c>
      <c r="C4">
        <v>93.13</v>
      </c>
      <c r="D4">
        <v>92.78</v>
      </c>
      <c r="E4">
        <v>92.57</v>
      </c>
    </row>
    <row r="5" spans="1:5" x14ac:dyDescent="0.15">
      <c r="A5" t="s">
        <v>9</v>
      </c>
      <c r="B5">
        <v>92.72</v>
      </c>
      <c r="C5">
        <v>93.21</v>
      </c>
      <c r="D5">
        <v>92.84</v>
      </c>
      <c r="E5">
        <v>92.6</v>
      </c>
    </row>
    <row r="6" spans="1:5" x14ac:dyDescent="0.15">
      <c r="A6" t="s">
        <v>10</v>
      </c>
      <c r="B6">
        <v>92.55</v>
      </c>
      <c r="C6">
        <v>92.99</v>
      </c>
      <c r="D6">
        <v>92.78</v>
      </c>
      <c r="E6">
        <v>92.55</v>
      </c>
    </row>
    <row r="7" spans="1:5" x14ac:dyDescent="0.15">
      <c r="A7" t="s">
        <v>11</v>
      </c>
      <c r="B7">
        <v>92.61</v>
      </c>
      <c r="C7">
        <v>93.07</v>
      </c>
      <c r="D7">
        <v>92.74</v>
      </c>
      <c r="E7">
        <v>92.65</v>
      </c>
    </row>
    <row r="8" spans="1:5" x14ac:dyDescent="0.15">
      <c r="A8" t="s">
        <v>11</v>
      </c>
      <c r="B8">
        <v>92.62</v>
      </c>
      <c r="C8">
        <v>93.09</v>
      </c>
      <c r="D8">
        <v>92.76</v>
      </c>
      <c r="E8">
        <v>92.63</v>
      </c>
    </row>
    <row r="9" spans="1:5" x14ac:dyDescent="0.15">
      <c r="A9" t="s">
        <v>12</v>
      </c>
      <c r="B9">
        <v>92.9</v>
      </c>
      <c r="C9">
        <v>93.49</v>
      </c>
      <c r="D9">
        <v>93.16</v>
      </c>
      <c r="E9">
        <v>93.02</v>
      </c>
    </row>
    <row r="10" spans="1:5" x14ac:dyDescent="0.15">
      <c r="A10" t="s">
        <v>13</v>
      </c>
      <c r="B10">
        <v>92.69</v>
      </c>
      <c r="C10">
        <v>93.22</v>
      </c>
      <c r="D10">
        <v>92.81</v>
      </c>
      <c r="E10">
        <v>92.72</v>
      </c>
    </row>
    <row r="11" spans="1:5" x14ac:dyDescent="0.15">
      <c r="A11" t="s">
        <v>14</v>
      </c>
      <c r="B11">
        <v>92.69</v>
      </c>
      <c r="C11">
        <v>93.22</v>
      </c>
      <c r="D11">
        <v>92.68</v>
      </c>
      <c r="E11">
        <v>92.52</v>
      </c>
    </row>
    <row r="12" spans="1:5" x14ac:dyDescent="0.15">
      <c r="A12" t="s">
        <v>15</v>
      </c>
      <c r="B12">
        <v>92.67</v>
      </c>
      <c r="C12">
        <v>92.98</v>
      </c>
      <c r="D12">
        <v>92.78</v>
      </c>
      <c r="E12">
        <v>92.5</v>
      </c>
    </row>
    <row r="13" spans="1:5" x14ac:dyDescent="0.15">
      <c r="A13" t="s">
        <v>16</v>
      </c>
      <c r="B13">
        <v>92.97</v>
      </c>
      <c r="C13">
        <v>93.52</v>
      </c>
      <c r="D13">
        <v>93.19</v>
      </c>
      <c r="E13">
        <v>92.99</v>
      </c>
    </row>
    <row r="14" spans="1:5" x14ac:dyDescent="0.15">
      <c r="A14" t="s">
        <v>17</v>
      </c>
      <c r="B14">
        <v>92.59</v>
      </c>
      <c r="C14">
        <v>93.12</v>
      </c>
      <c r="D14">
        <v>92.68</v>
      </c>
      <c r="E14">
        <v>92.53</v>
      </c>
    </row>
    <row r="15" spans="1:5" x14ac:dyDescent="0.15">
      <c r="A15" t="s">
        <v>18</v>
      </c>
      <c r="B15">
        <v>92.62</v>
      </c>
      <c r="C15">
        <v>93.09</v>
      </c>
      <c r="D15">
        <v>92.73</v>
      </c>
      <c r="E15">
        <v>92.52</v>
      </c>
    </row>
    <row r="16" spans="1:5" x14ac:dyDescent="0.15">
      <c r="A16" t="s">
        <v>19</v>
      </c>
      <c r="B16">
        <v>92.94</v>
      </c>
      <c r="C16">
        <v>93.41</v>
      </c>
      <c r="D16">
        <v>93.16</v>
      </c>
      <c r="E16">
        <v>92.97</v>
      </c>
    </row>
    <row r="17" spans="1:5" x14ac:dyDescent="0.15">
      <c r="A17" t="s">
        <v>20</v>
      </c>
      <c r="B17">
        <v>92.88</v>
      </c>
      <c r="C17">
        <v>93.49</v>
      </c>
      <c r="D17">
        <v>93.05</v>
      </c>
      <c r="E17">
        <v>92.78</v>
      </c>
    </row>
    <row r="18" spans="1:5" x14ac:dyDescent="0.15">
      <c r="A18" t="s">
        <v>21</v>
      </c>
      <c r="B18">
        <v>92.55</v>
      </c>
      <c r="C18">
        <v>93.16</v>
      </c>
      <c r="D18">
        <v>92.74</v>
      </c>
      <c r="E18">
        <v>92.63</v>
      </c>
    </row>
    <row r="19" spans="1:5" x14ac:dyDescent="0.15">
      <c r="A19" t="s">
        <v>22</v>
      </c>
      <c r="B19">
        <v>92.76</v>
      </c>
      <c r="C19">
        <v>93.12</v>
      </c>
      <c r="D19">
        <v>92.8</v>
      </c>
      <c r="E19">
        <v>92.62</v>
      </c>
    </row>
    <row r="20" spans="1:5" x14ac:dyDescent="0.15">
      <c r="A20" t="s">
        <v>23</v>
      </c>
      <c r="B20">
        <v>92.73</v>
      </c>
      <c r="C20">
        <v>93.2</v>
      </c>
      <c r="D20">
        <v>92.78</v>
      </c>
      <c r="E20">
        <v>92.6</v>
      </c>
    </row>
    <row r="21" spans="1:5" x14ac:dyDescent="0.15">
      <c r="A21" t="s">
        <v>24</v>
      </c>
      <c r="B21">
        <v>92.68</v>
      </c>
      <c r="C21">
        <v>93.25</v>
      </c>
      <c r="D21">
        <v>92.76</v>
      </c>
      <c r="E21">
        <v>92.59</v>
      </c>
    </row>
    <row r="22" spans="1:5" x14ac:dyDescent="0.15">
      <c r="A22" t="s">
        <v>25</v>
      </c>
      <c r="B22">
        <v>93.38</v>
      </c>
      <c r="C22">
        <v>94.03</v>
      </c>
      <c r="D22">
        <v>93.58</v>
      </c>
      <c r="E22">
        <v>93.4</v>
      </c>
    </row>
    <row r="23" spans="1:5" x14ac:dyDescent="0.15">
      <c r="A23" t="s">
        <v>26</v>
      </c>
      <c r="B23">
        <v>92.66</v>
      </c>
      <c r="C23">
        <v>93.03</v>
      </c>
      <c r="D23">
        <v>92.74</v>
      </c>
      <c r="E23">
        <v>92.56</v>
      </c>
    </row>
    <row r="24" spans="1:5" x14ac:dyDescent="0.15">
      <c r="A24" t="s">
        <v>27</v>
      </c>
      <c r="B24">
        <v>92.58</v>
      </c>
      <c r="C24">
        <v>93.03</v>
      </c>
      <c r="D24">
        <v>92.69</v>
      </c>
      <c r="E24">
        <v>92.52</v>
      </c>
    </row>
    <row r="25" spans="1:5" x14ac:dyDescent="0.15">
      <c r="A25" t="s">
        <v>28</v>
      </c>
      <c r="B25">
        <v>92.63</v>
      </c>
      <c r="C25">
        <v>93.05</v>
      </c>
      <c r="D25">
        <v>92.69</v>
      </c>
      <c r="E25">
        <v>92.61</v>
      </c>
    </row>
    <row r="26" spans="1:5" x14ac:dyDescent="0.15">
      <c r="A26" t="s">
        <v>29</v>
      </c>
      <c r="B26">
        <v>92.71</v>
      </c>
      <c r="C26">
        <v>93.18</v>
      </c>
      <c r="D26">
        <v>92.83</v>
      </c>
      <c r="E26">
        <v>92.54</v>
      </c>
    </row>
    <row r="27" spans="1:5" x14ac:dyDescent="0.15">
      <c r="A27" t="s">
        <v>30</v>
      </c>
      <c r="B27">
        <v>92.64</v>
      </c>
      <c r="C27">
        <v>93.06</v>
      </c>
      <c r="D27">
        <v>92.7</v>
      </c>
      <c r="E27">
        <v>92.59</v>
      </c>
    </row>
    <row r="28" spans="1:5" x14ac:dyDescent="0.15">
      <c r="A28" t="s">
        <v>31</v>
      </c>
      <c r="B28">
        <v>92.65</v>
      </c>
      <c r="C28">
        <v>93.12</v>
      </c>
      <c r="D28">
        <v>92.76</v>
      </c>
      <c r="E28">
        <v>92.56</v>
      </c>
    </row>
    <row r="29" spans="1:5" x14ac:dyDescent="0.15">
      <c r="A29" t="s">
        <v>32</v>
      </c>
      <c r="B29">
        <v>92.68</v>
      </c>
      <c r="C29">
        <v>93.11</v>
      </c>
      <c r="D29">
        <v>92.71</v>
      </c>
      <c r="E29">
        <v>92.57</v>
      </c>
    </row>
    <row r="30" spans="1:5" x14ac:dyDescent="0.15">
      <c r="A30" t="s">
        <v>33</v>
      </c>
      <c r="B30">
        <v>92.69</v>
      </c>
      <c r="C30">
        <v>93.3</v>
      </c>
      <c r="D30">
        <v>92.97</v>
      </c>
      <c r="E30">
        <v>92.83</v>
      </c>
    </row>
    <row r="31" spans="1:5" x14ac:dyDescent="0.15">
      <c r="A31" t="s">
        <v>34</v>
      </c>
      <c r="B31">
        <v>92.58</v>
      </c>
      <c r="C31">
        <v>93.08</v>
      </c>
      <c r="D31">
        <v>92.69</v>
      </c>
      <c r="E31">
        <v>92.62</v>
      </c>
    </row>
    <row r="32" spans="1:5" x14ac:dyDescent="0.15">
      <c r="A32" t="s">
        <v>35</v>
      </c>
      <c r="B32">
        <v>92.62</v>
      </c>
      <c r="C32">
        <v>93.09</v>
      </c>
      <c r="D32">
        <v>92.67</v>
      </c>
      <c r="E32">
        <v>92.52</v>
      </c>
    </row>
    <row r="33" spans="1:5" x14ac:dyDescent="0.15">
      <c r="A33" t="s">
        <v>36</v>
      </c>
      <c r="B33">
        <v>92.62</v>
      </c>
      <c r="C33">
        <v>93.1</v>
      </c>
      <c r="D33">
        <v>92.74</v>
      </c>
      <c r="E33">
        <v>92.53</v>
      </c>
    </row>
    <row r="34" spans="1:5" x14ac:dyDescent="0.15">
      <c r="A34" t="s">
        <v>37</v>
      </c>
      <c r="B34">
        <v>92.61</v>
      </c>
      <c r="C34">
        <v>93.06</v>
      </c>
      <c r="D34">
        <v>92.76</v>
      </c>
      <c r="E34">
        <v>92.54</v>
      </c>
    </row>
    <row r="35" spans="1:5" x14ac:dyDescent="0.15">
      <c r="A35" t="s">
        <v>38</v>
      </c>
      <c r="B35">
        <v>92.53</v>
      </c>
      <c r="C35">
        <v>93.16</v>
      </c>
      <c r="D35">
        <v>92.77</v>
      </c>
      <c r="E35">
        <v>92.57</v>
      </c>
    </row>
    <row r="36" spans="1:5" x14ac:dyDescent="0.15">
      <c r="A36" t="s">
        <v>39</v>
      </c>
      <c r="B36">
        <v>92.61</v>
      </c>
      <c r="C36">
        <v>93.15</v>
      </c>
      <c r="D36">
        <v>92.7</v>
      </c>
      <c r="E36">
        <v>92.56</v>
      </c>
    </row>
    <row r="37" spans="1:5" x14ac:dyDescent="0.15">
      <c r="A37" t="s">
        <v>40</v>
      </c>
      <c r="B37">
        <v>92.6</v>
      </c>
      <c r="C37">
        <v>93.03</v>
      </c>
      <c r="D37">
        <v>92.67</v>
      </c>
      <c r="E37">
        <v>92.59</v>
      </c>
    </row>
    <row r="38" spans="1:5" x14ac:dyDescent="0.15">
      <c r="A38" t="s">
        <v>41</v>
      </c>
      <c r="B38">
        <v>92.81</v>
      </c>
      <c r="C38">
        <v>93.16</v>
      </c>
      <c r="D38">
        <v>92.69</v>
      </c>
      <c r="E38">
        <v>92.58</v>
      </c>
    </row>
    <row r="39" spans="1:5" x14ac:dyDescent="0.15">
      <c r="A39" t="s">
        <v>42</v>
      </c>
      <c r="B39">
        <v>92.74</v>
      </c>
      <c r="C39">
        <v>93.1</v>
      </c>
      <c r="D39">
        <v>92.7</v>
      </c>
      <c r="E39">
        <v>92.61</v>
      </c>
    </row>
    <row r="40" spans="1:5" x14ac:dyDescent="0.15">
      <c r="A40" t="s">
        <v>43</v>
      </c>
      <c r="B40">
        <v>92.67</v>
      </c>
      <c r="C40">
        <v>93.05</v>
      </c>
      <c r="D40">
        <v>92.74</v>
      </c>
      <c r="E40">
        <v>92.58</v>
      </c>
    </row>
    <row r="41" spans="1:5" x14ac:dyDescent="0.15">
      <c r="A41" t="s">
        <v>44</v>
      </c>
      <c r="B41">
        <v>92.59</v>
      </c>
      <c r="C41">
        <v>93.08</v>
      </c>
      <c r="D41">
        <v>92.66</v>
      </c>
      <c r="E41">
        <v>92.62</v>
      </c>
    </row>
    <row r="42" spans="1:5" x14ac:dyDescent="0.15">
      <c r="A42" t="s">
        <v>45</v>
      </c>
      <c r="B42">
        <v>92.57</v>
      </c>
      <c r="C42">
        <v>93.08</v>
      </c>
      <c r="D42">
        <v>92.66</v>
      </c>
      <c r="E42">
        <v>92.58</v>
      </c>
    </row>
    <row r="43" spans="1:5" x14ac:dyDescent="0.15">
      <c r="A43" t="s">
        <v>46</v>
      </c>
      <c r="B43">
        <v>92.76</v>
      </c>
      <c r="C43">
        <v>93.25</v>
      </c>
      <c r="D43">
        <v>92.87</v>
      </c>
      <c r="E43">
        <v>92.68</v>
      </c>
    </row>
    <row r="44" spans="1:5" x14ac:dyDescent="0.15">
      <c r="A44" t="s">
        <v>47</v>
      </c>
      <c r="B44">
        <v>93.06</v>
      </c>
      <c r="C44">
        <v>93.5</v>
      </c>
      <c r="D44">
        <v>93.19</v>
      </c>
      <c r="E44">
        <v>93.08</v>
      </c>
    </row>
    <row r="45" spans="1:5" x14ac:dyDescent="0.15">
      <c r="A45" t="s">
        <v>48</v>
      </c>
      <c r="B45">
        <v>92.99</v>
      </c>
      <c r="C45">
        <v>93.53</v>
      </c>
      <c r="D45">
        <v>93.2</v>
      </c>
      <c r="E45">
        <v>93.04</v>
      </c>
    </row>
    <row r="46" spans="1:5" x14ac:dyDescent="0.15">
      <c r="A46" t="s">
        <v>49</v>
      </c>
      <c r="B46">
        <v>93.87</v>
      </c>
      <c r="C46">
        <v>94.39</v>
      </c>
      <c r="D46">
        <v>93.94</v>
      </c>
      <c r="E46">
        <v>93.78</v>
      </c>
    </row>
    <row r="47" spans="1:5" x14ac:dyDescent="0.15">
      <c r="A47" t="s">
        <v>50</v>
      </c>
      <c r="B47">
        <v>92.59</v>
      </c>
      <c r="C47">
        <v>93.11</v>
      </c>
      <c r="D47">
        <v>92.71</v>
      </c>
      <c r="E47">
        <v>92.59</v>
      </c>
    </row>
    <row r="48" spans="1:5" x14ac:dyDescent="0.15">
      <c r="A48" t="s">
        <v>51</v>
      </c>
      <c r="B48">
        <v>92.57</v>
      </c>
      <c r="C48">
        <v>93.09</v>
      </c>
      <c r="D48">
        <v>92.73</v>
      </c>
      <c r="E48">
        <v>92.57</v>
      </c>
    </row>
    <row r="49" spans="1:5" x14ac:dyDescent="0.15">
      <c r="A49" t="s">
        <v>52</v>
      </c>
      <c r="B49">
        <v>92.7</v>
      </c>
      <c r="C49">
        <v>93.05</v>
      </c>
      <c r="D49">
        <v>92.75</v>
      </c>
      <c r="E49">
        <v>92.58</v>
      </c>
    </row>
    <row r="50" spans="1:5" x14ac:dyDescent="0.15">
      <c r="A50" t="s">
        <v>53</v>
      </c>
      <c r="B50">
        <v>92.7</v>
      </c>
      <c r="C50">
        <v>93.02</v>
      </c>
      <c r="D50">
        <v>92.76</v>
      </c>
      <c r="E50">
        <v>92.55</v>
      </c>
    </row>
    <row r="51" spans="1:5" x14ac:dyDescent="0.15">
      <c r="A51" t="s">
        <v>54</v>
      </c>
      <c r="B51">
        <v>92.58</v>
      </c>
      <c r="C51">
        <v>93.15</v>
      </c>
      <c r="D51">
        <v>92.79</v>
      </c>
      <c r="E51">
        <v>92.62</v>
      </c>
    </row>
    <row r="52" spans="1:5" x14ac:dyDescent="0.15">
      <c r="A52" t="s">
        <v>55</v>
      </c>
      <c r="B52">
        <v>93.02</v>
      </c>
      <c r="C52">
        <v>93.57</v>
      </c>
      <c r="D52">
        <v>93.27</v>
      </c>
      <c r="E52">
        <v>93.06</v>
      </c>
    </row>
    <row r="53" spans="1:5" x14ac:dyDescent="0.15">
      <c r="A53" t="s">
        <v>56</v>
      </c>
      <c r="B53">
        <v>92.61</v>
      </c>
      <c r="C53">
        <v>93.13</v>
      </c>
      <c r="D53">
        <v>92.71</v>
      </c>
      <c r="E53">
        <v>92.55</v>
      </c>
    </row>
    <row r="54" spans="1:5" x14ac:dyDescent="0.15">
      <c r="A54" t="s">
        <v>57</v>
      </c>
      <c r="B54">
        <v>92.57</v>
      </c>
      <c r="C54">
        <v>93.21</v>
      </c>
      <c r="D54">
        <v>92.78</v>
      </c>
      <c r="E54">
        <v>92.53</v>
      </c>
    </row>
    <row r="55" spans="1:5" x14ac:dyDescent="0.15">
      <c r="A55" t="s">
        <v>58</v>
      </c>
      <c r="B55">
        <v>92.68</v>
      </c>
      <c r="C55">
        <v>93.22</v>
      </c>
      <c r="D55">
        <v>92.73</v>
      </c>
      <c r="E55">
        <v>92.57</v>
      </c>
    </row>
    <row r="56" spans="1:5" x14ac:dyDescent="0.15">
      <c r="A56" t="s">
        <v>59</v>
      </c>
      <c r="B56">
        <v>92.63</v>
      </c>
      <c r="C56">
        <v>92.97</v>
      </c>
      <c r="D56">
        <v>92.68</v>
      </c>
      <c r="E56">
        <v>92.52</v>
      </c>
    </row>
    <row r="57" spans="1:5" x14ac:dyDescent="0.15">
      <c r="A57" t="s">
        <v>60</v>
      </c>
      <c r="B57">
        <v>92.63</v>
      </c>
      <c r="C57">
        <v>93.03</v>
      </c>
      <c r="D57">
        <v>92.72</v>
      </c>
      <c r="E57">
        <v>92.51</v>
      </c>
    </row>
    <row r="58" spans="1:5" ht="12.75" customHeight="1" x14ac:dyDescent="0.15">
      <c r="A58" t="s">
        <v>61</v>
      </c>
      <c r="B58">
        <v>92.67</v>
      </c>
      <c r="C58">
        <v>93.09</v>
      </c>
      <c r="D58">
        <v>92.82</v>
      </c>
      <c r="E58">
        <v>92.58</v>
      </c>
    </row>
    <row r="59" spans="1:5" x14ac:dyDescent="0.15">
      <c r="A59" t="s">
        <v>62</v>
      </c>
      <c r="B59">
        <v>92.93</v>
      </c>
      <c r="C59">
        <v>93.3</v>
      </c>
      <c r="D59">
        <v>92.94</v>
      </c>
      <c r="E59">
        <v>92.7</v>
      </c>
    </row>
    <row r="60" spans="1:5" x14ac:dyDescent="0.15">
      <c r="A60" t="s">
        <v>63</v>
      </c>
      <c r="B60">
        <v>92.7</v>
      </c>
      <c r="C60">
        <v>93.13</v>
      </c>
      <c r="D60">
        <v>92.75</v>
      </c>
      <c r="E60">
        <v>92.52</v>
      </c>
    </row>
    <row r="61" spans="1:5" x14ac:dyDescent="0.15">
      <c r="A61" t="s">
        <v>64</v>
      </c>
      <c r="B61">
        <v>92.67</v>
      </c>
      <c r="C61">
        <v>93.07</v>
      </c>
      <c r="D61">
        <v>92.76</v>
      </c>
      <c r="E61">
        <v>92.5</v>
      </c>
    </row>
    <row r="62" spans="1:5" x14ac:dyDescent="0.15">
      <c r="A62" t="s">
        <v>65</v>
      </c>
      <c r="B62">
        <v>92.88</v>
      </c>
      <c r="C62">
        <v>93.46</v>
      </c>
      <c r="D62">
        <v>92.91</v>
      </c>
      <c r="E62">
        <v>92.74</v>
      </c>
    </row>
    <row r="63" spans="1:5" x14ac:dyDescent="0.15">
      <c r="A63" t="s">
        <v>66</v>
      </c>
      <c r="B63">
        <v>93</v>
      </c>
      <c r="C63">
        <v>93.54</v>
      </c>
      <c r="D63">
        <v>93.15</v>
      </c>
      <c r="E63">
        <v>93.04</v>
      </c>
    </row>
    <row r="64" spans="1:5" x14ac:dyDescent="0.15">
      <c r="A64" t="s">
        <v>67</v>
      </c>
      <c r="B64">
        <v>93.69</v>
      </c>
      <c r="C64">
        <v>94.15</v>
      </c>
      <c r="D64">
        <v>93.73</v>
      </c>
      <c r="E64">
        <v>93.5</v>
      </c>
    </row>
    <row r="65" spans="1:5" x14ac:dyDescent="0.15">
      <c r="A65" t="s">
        <v>68</v>
      </c>
      <c r="B65">
        <v>92.62</v>
      </c>
      <c r="C65">
        <v>93.16</v>
      </c>
      <c r="D65">
        <v>92.84</v>
      </c>
      <c r="E65">
        <v>92.63</v>
      </c>
    </row>
    <row r="66" spans="1:5" x14ac:dyDescent="0.15">
      <c r="A66" t="s">
        <v>69</v>
      </c>
      <c r="B66">
        <v>92.54</v>
      </c>
      <c r="C66">
        <v>92.99</v>
      </c>
      <c r="D66">
        <v>92.69</v>
      </c>
      <c r="E66">
        <v>92.54</v>
      </c>
    </row>
    <row r="67" spans="1:5" x14ac:dyDescent="0.15">
      <c r="A67" t="s">
        <v>70</v>
      </c>
      <c r="B67">
        <v>92.63</v>
      </c>
      <c r="C67">
        <v>93.05</v>
      </c>
      <c r="D67">
        <v>92.72</v>
      </c>
      <c r="E67">
        <v>92.56</v>
      </c>
    </row>
    <row r="68" spans="1:5" x14ac:dyDescent="0.15">
      <c r="A68" t="s">
        <v>71</v>
      </c>
      <c r="B68">
        <v>92.72</v>
      </c>
      <c r="C68">
        <v>93.03</v>
      </c>
      <c r="D68">
        <v>92.77</v>
      </c>
      <c r="E68">
        <v>92.59</v>
      </c>
    </row>
    <row r="69" spans="1:5" x14ac:dyDescent="0.15">
      <c r="A69" t="s">
        <v>72</v>
      </c>
      <c r="B69">
        <v>92.66</v>
      </c>
      <c r="C69">
        <v>93.15</v>
      </c>
      <c r="D69">
        <v>92.71</v>
      </c>
      <c r="E69">
        <v>92.59</v>
      </c>
    </row>
    <row r="70" spans="1:5" x14ac:dyDescent="0.15">
      <c r="A70" t="s">
        <v>73</v>
      </c>
      <c r="B70">
        <v>92.68</v>
      </c>
      <c r="C70">
        <v>92.92</v>
      </c>
      <c r="D70">
        <v>92.82</v>
      </c>
      <c r="E70">
        <v>92.55</v>
      </c>
    </row>
    <row r="71" spans="1:5" x14ac:dyDescent="0.15">
      <c r="A71" t="s">
        <v>74</v>
      </c>
      <c r="B71">
        <v>92.51</v>
      </c>
      <c r="C71">
        <v>92.96</v>
      </c>
      <c r="D71">
        <v>92.74</v>
      </c>
      <c r="E71">
        <v>92.62</v>
      </c>
    </row>
    <row r="72" spans="1:5" x14ac:dyDescent="0.15">
      <c r="A72" t="s">
        <v>75</v>
      </c>
      <c r="B72">
        <v>92.62</v>
      </c>
      <c r="C72">
        <v>93.1</v>
      </c>
      <c r="D72">
        <v>92.74</v>
      </c>
      <c r="E72">
        <v>92.59</v>
      </c>
    </row>
    <row r="73" spans="1:5" x14ac:dyDescent="0.15">
      <c r="A73" t="s">
        <v>76</v>
      </c>
      <c r="B73">
        <v>92.52</v>
      </c>
      <c r="C73">
        <v>93.02</v>
      </c>
      <c r="D73">
        <v>92.72</v>
      </c>
      <c r="E73">
        <v>92.54</v>
      </c>
    </row>
    <row r="74" spans="1:5" x14ac:dyDescent="0.15">
      <c r="A74" t="s">
        <v>77</v>
      </c>
      <c r="B74">
        <v>92.56</v>
      </c>
      <c r="C74">
        <v>93.09</v>
      </c>
      <c r="D74">
        <v>92.75</v>
      </c>
      <c r="E74">
        <v>92.61</v>
      </c>
    </row>
    <row r="75" spans="1:5" x14ac:dyDescent="0.15">
      <c r="A75" t="s">
        <v>78</v>
      </c>
      <c r="B75">
        <v>92.54</v>
      </c>
      <c r="C75">
        <v>93.1</v>
      </c>
      <c r="D75">
        <v>92.72</v>
      </c>
      <c r="E75">
        <v>92.57</v>
      </c>
    </row>
    <row r="76" spans="1:5" x14ac:dyDescent="0.15">
      <c r="A76" t="s">
        <v>79</v>
      </c>
      <c r="B76">
        <v>92.81</v>
      </c>
      <c r="C76">
        <v>93.34</v>
      </c>
      <c r="D76">
        <v>93.05</v>
      </c>
      <c r="E76">
        <v>92.8</v>
      </c>
    </row>
    <row r="77" spans="1:5" x14ac:dyDescent="0.15">
      <c r="A77" t="s">
        <v>80</v>
      </c>
      <c r="B77">
        <v>93.01</v>
      </c>
      <c r="C77">
        <v>93.47</v>
      </c>
      <c r="D77">
        <v>93.14</v>
      </c>
      <c r="E77">
        <v>92.99</v>
      </c>
    </row>
    <row r="78" spans="1:5" x14ac:dyDescent="0.15">
      <c r="A78" t="s">
        <v>81</v>
      </c>
      <c r="B78">
        <v>92.51</v>
      </c>
      <c r="C78">
        <v>93.07</v>
      </c>
      <c r="D78">
        <v>92.71</v>
      </c>
      <c r="E78">
        <v>92.52</v>
      </c>
    </row>
    <row r="79" spans="1:5" x14ac:dyDescent="0.15">
      <c r="A79" t="s">
        <v>82</v>
      </c>
      <c r="B79">
        <v>92.6</v>
      </c>
      <c r="C79">
        <v>93.12</v>
      </c>
      <c r="D79">
        <v>92.68</v>
      </c>
      <c r="E79">
        <v>92.55</v>
      </c>
    </row>
    <row r="80" spans="1:5" x14ac:dyDescent="0.15">
      <c r="A80" t="s">
        <v>83</v>
      </c>
      <c r="B80">
        <v>93.1</v>
      </c>
      <c r="C80">
        <v>93.45</v>
      </c>
      <c r="D80">
        <v>93.15</v>
      </c>
      <c r="E80">
        <v>93.01</v>
      </c>
    </row>
    <row r="81" spans="1:5" x14ac:dyDescent="0.15">
      <c r="A81" t="s">
        <v>84</v>
      </c>
      <c r="B81">
        <v>92.67</v>
      </c>
      <c r="C81">
        <v>93.17</v>
      </c>
      <c r="D81">
        <v>92.7</v>
      </c>
      <c r="E81">
        <v>92.67</v>
      </c>
    </row>
    <row r="82" spans="1:5" x14ac:dyDescent="0.15">
      <c r="A82" t="s">
        <v>85</v>
      </c>
      <c r="B82">
        <v>92.89</v>
      </c>
      <c r="C82">
        <v>93.2</v>
      </c>
      <c r="D82">
        <v>92.78</v>
      </c>
      <c r="E82">
        <v>92.64</v>
      </c>
    </row>
    <row r="83" spans="1:5" x14ac:dyDescent="0.15">
      <c r="A83" t="s">
        <v>86</v>
      </c>
      <c r="B83">
        <v>92.66</v>
      </c>
      <c r="C83">
        <v>93.12</v>
      </c>
      <c r="D83">
        <v>92.78</v>
      </c>
      <c r="E83">
        <v>92.57</v>
      </c>
    </row>
    <row r="84" spans="1:5" x14ac:dyDescent="0.15">
      <c r="A84" t="s">
        <v>87</v>
      </c>
      <c r="B84">
        <v>92.66</v>
      </c>
      <c r="C84">
        <v>93.18</v>
      </c>
      <c r="D84">
        <v>92.73</v>
      </c>
      <c r="E84">
        <v>92.58</v>
      </c>
    </row>
    <row r="85" spans="1:5" x14ac:dyDescent="0.15">
      <c r="A85" t="s">
        <v>88</v>
      </c>
      <c r="B85">
        <v>92.61</v>
      </c>
      <c r="C85">
        <v>93.02</v>
      </c>
      <c r="D85">
        <v>92.67</v>
      </c>
      <c r="E85">
        <v>92.58</v>
      </c>
    </row>
    <row r="86" spans="1:5" x14ac:dyDescent="0.15">
      <c r="A86" t="s">
        <v>89</v>
      </c>
      <c r="B86">
        <v>92.71</v>
      </c>
      <c r="C86">
        <v>93.17</v>
      </c>
      <c r="D86">
        <v>92.87</v>
      </c>
      <c r="E86">
        <v>92.78</v>
      </c>
    </row>
    <row r="87" spans="1:5" x14ac:dyDescent="0.15">
      <c r="A87" t="s">
        <v>90</v>
      </c>
      <c r="B87">
        <v>92.7</v>
      </c>
      <c r="C87">
        <v>93.09</v>
      </c>
      <c r="D87">
        <v>92.67</v>
      </c>
      <c r="E87">
        <v>92.55</v>
      </c>
    </row>
    <row r="88" spans="1:5" x14ac:dyDescent="0.15">
      <c r="A88" t="s">
        <v>91</v>
      </c>
      <c r="B88">
        <v>92.61</v>
      </c>
      <c r="C88">
        <v>93.08</v>
      </c>
      <c r="D88">
        <v>92.7</v>
      </c>
      <c r="E88">
        <v>92.6</v>
      </c>
    </row>
    <row r="89" spans="1:5" x14ac:dyDescent="0.15">
      <c r="A89" t="s">
        <v>92</v>
      </c>
      <c r="B89">
        <v>92.66</v>
      </c>
      <c r="C89">
        <v>93.11</v>
      </c>
      <c r="D89">
        <v>92.7</v>
      </c>
      <c r="E89">
        <v>92.5</v>
      </c>
    </row>
    <row r="90" spans="1:5" x14ac:dyDescent="0.15">
      <c r="A90" t="s">
        <v>93</v>
      </c>
      <c r="B90">
        <v>92.55</v>
      </c>
      <c r="C90">
        <v>93.15</v>
      </c>
      <c r="D90">
        <v>92.69</v>
      </c>
      <c r="E90">
        <v>92.57</v>
      </c>
    </row>
    <row r="91" spans="1:5" x14ac:dyDescent="0.15">
      <c r="A91" t="s">
        <v>94</v>
      </c>
      <c r="B91">
        <v>92.66</v>
      </c>
      <c r="C91">
        <v>93.01</v>
      </c>
      <c r="D91">
        <v>92.73</v>
      </c>
      <c r="E91">
        <v>92.54</v>
      </c>
    </row>
    <row r="92" spans="1:5" x14ac:dyDescent="0.15">
      <c r="A92" t="s">
        <v>95</v>
      </c>
      <c r="B92">
        <v>92.68</v>
      </c>
      <c r="C92">
        <v>92.99</v>
      </c>
      <c r="D92">
        <v>92.71</v>
      </c>
      <c r="E92">
        <v>92.64</v>
      </c>
    </row>
    <row r="93" spans="1:5" x14ac:dyDescent="0.15">
      <c r="A93" t="s">
        <v>96</v>
      </c>
      <c r="B93">
        <v>92.53</v>
      </c>
      <c r="C93">
        <v>92.98</v>
      </c>
      <c r="D93">
        <v>92.81</v>
      </c>
      <c r="E93">
        <v>92.57</v>
      </c>
    </row>
    <row r="94" spans="1:5" x14ac:dyDescent="0.15">
      <c r="A94" t="s">
        <v>97</v>
      </c>
      <c r="B94">
        <v>92.67</v>
      </c>
      <c r="C94">
        <v>93.15</v>
      </c>
      <c r="D94">
        <v>92.75</v>
      </c>
      <c r="E94">
        <v>92.54</v>
      </c>
    </row>
    <row r="95" spans="1:5" x14ac:dyDescent="0.15">
      <c r="A95" t="s">
        <v>98</v>
      </c>
      <c r="B95">
        <v>92.65</v>
      </c>
      <c r="C95">
        <v>93.02</v>
      </c>
      <c r="D95">
        <v>92.72</v>
      </c>
      <c r="E95">
        <v>92.56</v>
      </c>
    </row>
    <row r="96" spans="1:5" x14ac:dyDescent="0.15">
      <c r="A96" t="s">
        <v>99</v>
      </c>
      <c r="B96">
        <v>92.84</v>
      </c>
      <c r="C96">
        <v>93.05</v>
      </c>
      <c r="D96">
        <v>92.78</v>
      </c>
      <c r="E96">
        <v>92.57</v>
      </c>
    </row>
    <row r="97" spans="1:5" x14ac:dyDescent="0.15">
      <c r="A97" t="s">
        <v>100</v>
      </c>
      <c r="B97">
        <v>92.61</v>
      </c>
      <c r="C97">
        <v>93.17</v>
      </c>
      <c r="D97">
        <v>92.74</v>
      </c>
      <c r="E97">
        <v>92.55</v>
      </c>
    </row>
    <row r="98" spans="1:5" x14ac:dyDescent="0.15">
      <c r="A98" t="s">
        <v>101</v>
      </c>
      <c r="B98">
        <v>92.61</v>
      </c>
      <c r="C98">
        <v>93.01</v>
      </c>
      <c r="D98">
        <v>92.71</v>
      </c>
      <c r="E98">
        <v>92.5</v>
      </c>
    </row>
    <row r="99" spans="1:5" x14ac:dyDescent="0.15">
      <c r="A99" t="s">
        <v>102</v>
      </c>
      <c r="B99">
        <v>92.56</v>
      </c>
      <c r="C99">
        <v>93.06</v>
      </c>
      <c r="D99">
        <v>92.74</v>
      </c>
      <c r="E99">
        <v>92.52</v>
      </c>
    </row>
    <row r="100" spans="1:5" x14ac:dyDescent="0.15">
      <c r="A100" t="s">
        <v>103</v>
      </c>
      <c r="B100">
        <v>92.65</v>
      </c>
      <c r="C100">
        <v>93.06</v>
      </c>
      <c r="D100">
        <v>92.7</v>
      </c>
      <c r="E100">
        <v>92.54</v>
      </c>
    </row>
    <row r="101" spans="1:5" x14ac:dyDescent="0.15">
      <c r="A101" t="s">
        <v>104</v>
      </c>
      <c r="B101">
        <v>92.66</v>
      </c>
      <c r="C101">
        <v>93.01</v>
      </c>
      <c r="D101">
        <v>92.67</v>
      </c>
      <c r="E101">
        <v>92.56</v>
      </c>
    </row>
    <row r="102" spans="1:5" x14ac:dyDescent="0.15">
      <c r="A102" t="s">
        <v>105</v>
      </c>
      <c r="B102">
        <v>92.65</v>
      </c>
      <c r="C102">
        <v>93.06</v>
      </c>
      <c r="D102">
        <v>92.76</v>
      </c>
      <c r="E102">
        <v>92.57</v>
      </c>
    </row>
    <row r="103" spans="1:5" x14ac:dyDescent="0.15">
      <c r="A103" t="s">
        <v>106</v>
      </c>
      <c r="B103">
        <v>92.52</v>
      </c>
      <c r="C103">
        <v>93</v>
      </c>
      <c r="D103">
        <v>92.69</v>
      </c>
      <c r="E103">
        <v>92.54</v>
      </c>
    </row>
    <row r="104" spans="1:5" x14ac:dyDescent="0.15">
      <c r="A104" t="s">
        <v>107</v>
      </c>
      <c r="B104">
        <v>92.56</v>
      </c>
      <c r="C104">
        <v>93.1</v>
      </c>
      <c r="D104">
        <v>92.75</v>
      </c>
      <c r="E104">
        <v>92.56</v>
      </c>
    </row>
    <row r="105" spans="1:5" x14ac:dyDescent="0.15">
      <c r="A105" t="s">
        <v>108</v>
      </c>
      <c r="B105">
        <v>92.55</v>
      </c>
      <c r="C105">
        <v>93.03</v>
      </c>
      <c r="D105">
        <v>92.68</v>
      </c>
      <c r="E105">
        <v>92.59</v>
      </c>
    </row>
    <row r="106" spans="1:5" x14ac:dyDescent="0.15">
      <c r="A106" t="s">
        <v>109</v>
      </c>
      <c r="B106">
        <v>92.57</v>
      </c>
      <c r="C106">
        <v>93.08</v>
      </c>
      <c r="D106">
        <v>92.74</v>
      </c>
      <c r="E106">
        <v>92.56</v>
      </c>
    </row>
    <row r="107" spans="1:5" x14ac:dyDescent="0.15">
      <c r="A107" t="s">
        <v>110</v>
      </c>
      <c r="B107">
        <v>92.67</v>
      </c>
      <c r="C107">
        <v>93.13</v>
      </c>
      <c r="D107">
        <v>92.67</v>
      </c>
      <c r="E107">
        <v>92.56</v>
      </c>
    </row>
    <row r="108" spans="1:5" x14ac:dyDescent="0.15">
      <c r="A108" t="s">
        <v>111</v>
      </c>
      <c r="B108">
        <v>92.54</v>
      </c>
      <c r="C108">
        <v>93.05</v>
      </c>
      <c r="D108">
        <v>92.69</v>
      </c>
      <c r="E108">
        <v>92.53</v>
      </c>
    </row>
    <row r="109" spans="1:5" x14ac:dyDescent="0.15">
      <c r="A109" t="s">
        <v>112</v>
      </c>
      <c r="B109">
        <v>92.7</v>
      </c>
      <c r="C109">
        <v>93.02</v>
      </c>
      <c r="D109">
        <v>92.68</v>
      </c>
      <c r="E109">
        <v>92.53</v>
      </c>
    </row>
    <row r="110" spans="1:5" x14ac:dyDescent="0.15">
      <c r="A110" t="s">
        <v>113</v>
      </c>
      <c r="B110">
        <v>92.65</v>
      </c>
      <c r="C110">
        <v>93.18</v>
      </c>
      <c r="D110">
        <v>92.77</v>
      </c>
      <c r="E110">
        <v>92.55</v>
      </c>
    </row>
    <row r="111" spans="1:5" x14ac:dyDescent="0.15">
      <c r="A111" t="s">
        <v>114</v>
      </c>
      <c r="B111">
        <v>92.67</v>
      </c>
      <c r="C111">
        <v>93.13</v>
      </c>
      <c r="D111">
        <v>92.69</v>
      </c>
      <c r="E111">
        <v>92.53</v>
      </c>
    </row>
    <row r="112" spans="1:5" x14ac:dyDescent="0.15">
      <c r="A112" t="s">
        <v>115</v>
      </c>
      <c r="B112">
        <v>92.65</v>
      </c>
      <c r="C112">
        <v>93.02</v>
      </c>
      <c r="D112">
        <v>92.73</v>
      </c>
      <c r="E112">
        <v>92.55</v>
      </c>
    </row>
    <row r="113" spans="1:5" x14ac:dyDescent="0.15">
      <c r="A113" t="s">
        <v>116</v>
      </c>
      <c r="B113">
        <v>92.69</v>
      </c>
      <c r="C113">
        <v>92.94</v>
      </c>
      <c r="D113">
        <v>92.78</v>
      </c>
      <c r="E113">
        <v>92.61</v>
      </c>
    </row>
    <row r="114" spans="1:5" x14ac:dyDescent="0.15">
      <c r="A114" t="s">
        <v>117</v>
      </c>
      <c r="B114">
        <v>92.53</v>
      </c>
      <c r="C114">
        <v>93.07</v>
      </c>
      <c r="D114">
        <v>92.75</v>
      </c>
      <c r="E114">
        <v>92.58</v>
      </c>
    </row>
    <row r="115" spans="1:5" x14ac:dyDescent="0.15">
      <c r="A115" t="s">
        <v>118</v>
      </c>
      <c r="B115">
        <v>92.53</v>
      </c>
      <c r="C115">
        <v>93.12</v>
      </c>
      <c r="D115">
        <v>92.71</v>
      </c>
      <c r="E115">
        <v>92.58</v>
      </c>
    </row>
    <row r="116" spans="1:5" x14ac:dyDescent="0.15">
      <c r="A116" t="s">
        <v>119</v>
      </c>
      <c r="B116">
        <v>92.57</v>
      </c>
      <c r="C116">
        <v>93.16</v>
      </c>
      <c r="D116">
        <v>92.81</v>
      </c>
      <c r="E116">
        <v>92.56</v>
      </c>
    </row>
    <row r="117" spans="1:5" x14ac:dyDescent="0.15">
      <c r="A117" t="s">
        <v>120</v>
      </c>
      <c r="B117">
        <v>92.7</v>
      </c>
      <c r="C117">
        <v>93.05</v>
      </c>
      <c r="D117">
        <v>92.72</v>
      </c>
      <c r="E117">
        <v>92.52</v>
      </c>
    </row>
    <row r="118" spans="1:5" x14ac:dyDescent="0.15">
      <c r="A118" t="s">
        <v>121</v>
      </c>
      <c r="B118">
        <v>92.52</v>
      </c>
      <c r="C118">
        <v>93.09</v>
      </c>
      <c r="D118">
        <v>92.73</v>
      </c>
      <c r="E118">
        <v>92.56</v>
      </c>
    </row>
    <row r="119" spans="1:5" x14ac:dyDescent="0.15">
      <c r="A119" t="s">
        <v>122</v>
      </c>
      <c r="B119">
        <v>92.61</v>
      </c>
      <c r="C119">
        <v>93.04</v>
      </c>
      <c r="D119">
        <v>92.74</v>
      </c>
      <c r="E119">
        <v>92.59</v>
      </c>
    </row>
    <row r="120" spans="1:5" x14ac:dyDescent="0.15">
      <c r="A120" t="s">
        <v>123</v>
      </c>
      <c r="B120">
        <v>92.57</v>
      </c>
      <c r="C120">
        <v>93.08</v>
      </c>
      <c r="D120">
        <v>92.73</v>
      </c>
      <c r="E120">
        <v>92.58</v>
      </c>
    </row>
    <row r="121" spans="1:5" x14ac:dyDescent="0.15">
      <c r="A121" t="s">
        <v>124</v>
      </c>
      <c r="B121">
        <v>92.61</v>
      </c>
      <c r="C121">
        <v>93.09</v>
      </c>
      <c r="D121">
        <v>92.69</v>
      </c>
      <c r="E121">
        <v>92.59</v>
      </c>
    </row>
    <row r="122" spans="1:5" x14ac:dyDescent="0.15">
      <c r="A122" t="s">
        <v>125</v>
      </c>
      <c r="B122">
        <v>92.63</v>
      </c>
      <c r="C122">
        <v>93.06</v>
      </c>
      <c r="D122">
        <v>92.67</v>
      </c>
      <c r="E122">
        <v>92.58</v>
      </c>
    </row>
    <row r="123" spans="1:5" x14ac:dyDescent="0.15">
      <c r="A123" t="s">
        <v>126</v>
      </c>
      <c r="B123">
        <v>92.62</v>
      </c>
      <c r="C123">
        <v>93.08</v>
      </c>
      <c r="D123">
        <v>92.81</v>
      </c>
      <c r="E123">
        <v>92.6</v>
      </c>
    </row>
    <row r="124" spans="1:5" x14ac:dyDescent="0.15">
      <c r="A124" t="s">
        <v>127</v>
      </c>
      <c r="B124">
        <v>92.61</v>
      </c>
      <c r="C124">
        <v>93.08</v>
      </c>
      <c r="D124">
        <v>92.66</v>
      </c>
      <c r="E124">
        <v>92.51</v>
      </c>
    </row>
    <row r="125" spans="1:5" x14ac:dyDescent="0.15">
      <c r="A125" t="s">
        <v>128</v>
      </c>
      <c r="B125">
        <v>92.66</v>
      </c>
      <c r="C125">
        <v>93.02</v>
      </c>
      <c r="D125">
        <v>92.76</v>
      </c>
      <c r="E125">
        <v>92.52</v>
      </c>
    </row>
    <row r="126" spans="1:5" x14ac:dyDescent="0.15">
      <c r="A126" t="s">
        <v>129</v>
      </c>
      <c r="B126">
        <v>92.64</v>
      </c>
      <c r="C126">
        <v>93.03</v>
      </c>
      <c r="D126">
        <v>92.71</v>
      </c>
      <c r="E126">
        <v>92.61</v>
      </c>
    </row>
    <row r="127" spans="1:5" x14ac:dyDescent="0.15">
      <c r="A127" t="s">
        <v>130</v>
      </c>
      <c r="B127">
        <v>92.6</v>
      </c>
      <c r="C127">
        <v>93.06</v>
      </c>
      <c r="D127">
        <v>92.73</v>
      </c>
      <c r="E127">
        <v>92.56</v>
      </c>
    </row>
    <row r="128" spans="1:5" x14ac:dyDescent="0.15">
      <c r="A128" t="s">
        <v>131</v>
      </c>
      <c r="B128">
        <v>92.64</v>
      </c>
      <c r="C128">
        <v>93.12</v>
      </c>
      <c r="D128">
        <v>92.74</v>
      </c>
      <c r="E128">
        <v>92.56</v>
      </c>
    </row>
    <row r="129" spans="1:5" x14ac:dyDescent="0.15">
      <c r="A129" t="s">
        <v>132</v>
      </c>
      <c r="B129">
        <v>92.63</v>
      </c>
      <c r="C129">
        <v>93.03</v>
      </c>
      <c r="D129">
        <v>92.77</v>
      </c>
      <c r="E129">
        <v>92.55</v>
      </c>
    </row>
    <row r="130" spans="1:5" x14ac:dyDescent="0.15">
      <c r="A130" t="s">
        <v>133</v>
      </c>
      <c r="B130">
        <v>92.61</v>
      </c>
      <c r="C130">
        <v>93.1</v>
      </c>
      <c r="D130">
        <v>92.77</v>
      </c>
      <c r="E130">
        <v>92.58</v>
      </c>
    </row>
    <row r="131" spans="1:5" x14ac:dyDescent="0.15">
      <c r="A131" t="s">
        <v>134</v>
      </c>
      <c r="B131">
        <v>92.75</v>
      </c>
      <c r="C131">
        <v>93.1</v>
      </c>
      <c r="D131">
        <v>92.73</v>
      </c>
      <c r="E131">
        <v>92.55</v>
      </c>
    </row>
    <row r="132" spans="1:5" x14ac:dyDescent="0.15">
      <c r="A132" t="s">
        <v>135</v>
      </c>
      <c r="B132">
        <v>92.71</v>
      </c>
      <c r="C132">
        <v>93.1</v>
      </c>
      <c r="D132">
        <v>92.69</v>
      </c>
      <c r="E132">
        <v>92.56</v>
      </c>
    </row>
    <row r="133" spans="1:5" x14ac:dyDescent="0.15">
      <c r="A133" t="s">
        <v>136</v>
      </c>
      <c r="B133">
        <v>92.74</v>
      </c>
      <c r="C133">
        <v>93.09</v>
      </c>
      <c r="D133">
        <v>92.73</v>
      </c>
      <c r="E133">
        <v>92.55</v>
      </c>
    </row>
    <row r="134" spans="1:5" x14ac:dyDescent="0.15">
      <c r="A134" t="s">
        <v>137</v>
      </c>
      <c r="B134">
        <v>92.68</v>
      </c>
      <c r="C134">
        <v>93.05</v>
      </c>
      <c r="D134">
        <v>92.7</v>
      </c>
      <c r="E134">
        <v>92.55</v>
      </c>
    </row>
    <row r="135" spans="1:5" x14ac:dyDescent="0.15">
      <c r="A135" t="s">
        <v>138</v>
      </c>
      <c r="B135">
        <v>92.67</v>
      </c>
      <c r="C135">
        <v>93.12</v>
      </c>
      <c r="D135">
        <v>92.73</v>
      </c>
      <c r="E135">
        <v>92.51</v>
      </c>
    </row>
    <row r="136" spans="1:5" x14ac:dyDescent="0.15">
      <c r="A136" t="s">
        <v>139</v>
      </c>
      <c r="B136">
        <v>92.63</v>
      </c>
      <c r="C136">
        <v>93.05</v>
      </c>
      <c r="D136">
        <v>92.68</v>
      </c>
      <c r="E136">
        <v>92.54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fuway</dc:creator>
  <cp:lastModifiedBy>KonnoS</cp:lastModifiedBy>
  <dcterms:created xsi:type="dcterms:W3CDTF">2014-01-07T21:52:18Z</dcterms:created>
  <dcterms:modified xsi:type="dcterms:W3CDTF">2017-09-09T17:59:18Z</dcterms:modified>
</cp:coreProperties>
</file>