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Share\Oman-ICDP Project\Tables\4_1A_SITE GT1\GT1_103_tables\"/>
    </mc:Choice>
  </mc:AlternateContent>
  <xr:revisionPtr revIDLastSave="0" documentId="8_{F56F4628-4D5B-49D2-9B7D-A418ED3532F8}" xr6:coauthVersionLast="36" xr6:coauthVersionMax="36" xr10:uidLastSave="{00000000-0000-0000-0000-000000000000}"/>
  <bookViews>
    <workbookView xWindow="560" yWindow="560" windowWidth="25040" windowHeight="14080" tabRatio="500" xr2:uid="{00000000-000D-0000-FFFF-FFFF00000000}"/>
  </bookViews>
  <sheets>
    <sheet name="GT1_T01" sheetId="1" r:id="rId1"/>
  </sheets>
  <definedNames>
    <definedName name="_xlnm.Print_Area" localSheetId="0">GT1_T01!$A$1:$I$165</definedName>
    <definedName name="_xlnm.Print_Titles" localSheetId="0">GT1_T01!$3:$3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9" i="1" l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<sst xmlns="http://schemas.openxmlformats.org/spreadsheetml/2006/main" count="325" uniqueCount="170">
  <si>
    <t>Core    GT1A-</t>
  </si>
  <si>
    <t>Sections</t>
  </si>
  <si>
    <r>
      <t>Core Top depth (C</t>
    </r>
    <r>
      <rPr>
        <vertAlign val="subscript"/>
        <sz val="12"/>
        <color theme="1"/>
        <rFont val="Calibri (Body)"/>
      </rPr>
      <t>T</t>
    </r>
    <r>
      <rPr>
        <sz val="12"/>
        <color theme="1"/>
        <rFont val="Calibri"/>
        <family val="2"/>
        <scheme val="minor"/>
      </rPr>
      <t>)</t>
    </r>
  </si>
  <si>
    <t>Drilled interval (m)</t>
  </si>
  <si>
    <t>Recovery (m)</t>
  </si>
  <si>
    <t>Recovery (%)</t>
  </si>
  <si>
    <t>Comments</t>
  </si>
  <si>
    <t>Z</t>
  </si>
  <si>
    <t>Clay, gravel, cobbles</t>
  </si>
  <si>
    <t>Boulders and gravel</t>
  </si>
  <si>
    <t>Some gravel-clay intervals</t>
  </si>
  <si>
    <t xml:space="preserve">Heavily fractured and altered gabbro. </t>
  </si>
  <si>
    <t>More competent babbro with fractures and alteration</t>
  </si>
  <si>
    <t>Highly altered gabbro with abundant fractures</t>
  </si>
  <si>
    <t xml:space="preserve">"Bedrock" layered olivine gabbro. </t>
  </si>
  <si>
    <t>Layered gabbro, continuous from 7-4</t>
  </si>
  <si>
    <t>M</t>
  </si>
  <si>
    <t>Hole reamed and cased to 12m. Deviation of original hole at ~10.4 m.</t>
  </si>
  <si>
    <t>Upper 30cm drilled by HW casing, then re-drilled by HQ bit</t>
  </si>
  <si>
    <t>Resampling depth drilled in Core 8Z.</t>
  </si>
  <si>
    <t>discont. from 11-4</t>
  </si>
  <si>
    <t>cont. from 12-4</t>
  </si>
  <si>
    <t>cont. from 13-4</t>
  </si>
  <si>
    <t>cont. from 14-4</t>
  </si>
  <si>
    <t>cont. from 15-4</t>
  </si>
  <si>
    <t>cont. from 16-4</t>
  </si>
  <si>
    <t>cont. from 17-4</t>
  </si>
  <si>
    <t>cont. from 18-4</t>
  </si>
  <si>
    <t>cont. from 19-4</t>
  </si>
  <si>
    <t>cont. from 20-4</t>
  </si>
  <si>
    <t>cont. from 21-4</t>
  </si>
  <si>
    <t>cont. from 22-4</t>
  </si>
  <si>
    <t>cont. from 23-4</t>
  </si>
  <si>
    <t>cont. from 25-4</t>
  </si>
  <si>
    <t>cont. from 26-3</t>
  </si>
  <si>
    <t>cont. from 27-1</t>
  </si>
  <si>
    <t>cont. from 28-4</t>
  </si>
  <si>
    <t>cont. from 29-4</t>
  </si>
  <si>
    <t>cont. from 30-4</t>
  </si>
  <si>
    <t>cont. from 31-4</t>
  </si>
  <si>
    <t>cont. from 32-4</t>
  </si>
  <si>
    <t>cont. from 33-4</t>
  </si>
  <si>
    <t>cont. from 34-4</t>
  </si>
  <si>
    <t>cont. from 35-1</t>
  </si>
  <si>
    <t>discont. from 36-3</t>
  </si>
  <si>
    <t>cont. from 37-4</t>
  </si>
  <si>
    <t>cont. from 38-4</t>
  </si>
  <si>
    <t>discont. from 39-3</t>
  </si>
  <si>
    <t>cont. from 41-3</t>
  </si>
  <si>
    <t>cont. from 42-1</t>
  </si>
  <si>
    <t>cont. from 43-1</t>
  </si>
  <si>
    <t>cont. from 44-3</t>
  </si>
  <si>
    <t>cont. from 45-4</t>
  </si>
  <si>
    <t>continuous from 46-4</t>
  </si>
  <si>
    <t>continous from 47-4, but rotation of way-up lines</t>
  </si>
  <si>
    <t>cont. from 48-3</t>
  </si>
  <si>
    <t>cont. from 49-4</t>
  </si>
  <si>
    <t>cont. from 50-4</t>
  </si>
  <si>
    <t>cont. from 51-4</t>
  </si>
  <si>
    <t>cont. from 52-4</t>
  </si>
  <si>
    <t>cont. from 53-4</t>
  </si>
  <si>
    <t>cont. from 54-4</t>
  </si>
  <si>
    <t>cont. from 55-4</t>
  </si>
  <si>
    <t>discont. from 56-2</t>
  </si>
  <si>
    <t>cont. from 57-3</t>
  </si>
  <si>
    <t>cont. from 58-2</t>
  </si>
  <si>
    <t>cont. from 59-3</t>
  </si>
  <si>
    <t>cont. from 60-4 but lines rotated</t>
  </si>
  <si>
    <t>cont. from 61-4</t>
  </si>
  <si>
    <t>cont. from 62-4</t>
  </si>
  <si>
    <t>cont. from 63-4</t>
  </si>
  <si>
    <t>cont. from 64-4</t>
  </si>
  <si>
    <t>discont. from 65-4</t>
  </si>
  <si>
    <t>cont. from 66-4</t>
  </si>
  <si>
    <t>cont. from 67-4</t>
  </si>
  <si>
    <t>cont. from 68-4</t>
  </si>
  <si>
    <t>cont. from 69-5</t>
  </si>
  <si>
    <t>cont. from 70-1</t>
  </si>
  <si>
    <t>cont. from 71-4</t>
  </si>
  <si>
    <t>discont. from 72-4</t>
  </si>
  <si>
    <t>cont. from 73-4</t>
  </si>
  <si>
    <t>cont. from 74-4</t>
  </si>
  <si>
    <t>cont. from 75-4</t>
  </si>
  <si>
    <t>cont. from 76-4</t>
  </si>
  <si>
    <t>cont. from 77-4</t>
  </si>
  <si>
    <t>cont. from 78-4</t>
  </si>
  <si>
    <t>cont. from 79-4</t>
  </si>
  <si>
    <t>cont. from 80-3</t>
  </si>
  <si>
    <t>discont. from 81-2</t>
  </si>
  <si>
    <t>cont. from 82-4</t>
  </si>
  <si>
    <t>discont. from 83-4</t>
  </si>
  <si>
    <t>discont. from 84-3</t>
  </si>
  <si>
    <t>cont. from 85-1</t>
  </si>
  <si>
    <t>cont. from 86-4</t>
  </si>
  <si>
    <t>cont. from 87-4</t>
  </si>
  <si>
    <t>cont. from 88-4</t>
  </si>
  <si>
    <t>cont. from 89-2</t>
  </si>
  <si>
    <t>cont. from 90-2</t>
  </si>
  <si>
    <t>cont. from 92-4</t>
  </si>
  <si>
    <t>cont. from 93-4</t>
  </si>
  <si>
    <t>cont. from 94-4</t>
  </si>
  <si>
    <t>cont. from 95-4</t>
  </si>
  <si>
    <t>cont. from 96-4</t>
  </si>
  <si>
    <t>cont. from 97-4</t>
  </si>
  <si>
    <t>cont. from 98-4</t>
  </si>
  <si>
    <t>cont. from 99-4. Final HQ core. Case with NC to 251.7 m</t>
  </si>
  <si>
    <t>cont. from 100-4; First NQ core</t>
  </si>
  <si>
    <t>discont. from 101-2</t>
  </si>
  <si>
    <t>cont. from 102-4</t>
  </si>
  <si>
    <t>cont. from 103-1</t>
  </si>
  <si>
    <t>cont. from 104-4</t>
  </si>
  <si>
    <t>cont. from 105-4</t>
  </si>
  <si>
    <t>cont. from 106-4</t>
  </si>
  <si>
    <t>cont. from 107-4</t>
  </si>
  <si>
    <t>cont. from 108-4</t>
  </si>
  <si>
    <t>discont. from 109-3</t>
  </si>
  <si>
    <t>cont. from 110-1</t>
  </si>
  <si>
    <t>discont. from 111-2</t>
  </si>
  <si>
    <t>cont. from 112-2</t>
  </si>
  <si>
    <t>cont. from 113-4</t>
  </si>
  <si>
    <t>cont. from 114-4</t>
  </si>
  <si>
    <t>cont 115-4 to 116-1</t>
  </si>
  <si>
    <t>cont 116-4 to 117-1</t>
  </si>
  <si>
    <t>cont 117-4 to 118-1</t>
  </si>
  <si>
    <t>cont 118-4 to 119-1</t>
  </si>
  <si>
    <t>cont 119-4 to 120-1</t>
  </si>
  <si>
    <t>cont 120-4 to 121-1</t>
  </si>
  <si>
    <t>discont. from 121-4 to 122-1</t>
  </si>
  <si>
    <t>cont. from 122-4 to 123-1</t>
  </si>
  <si>
    <t>cont. from 123-4 to 124-1</t>
  </si>
  <si>
    <t>cont. from 124-4 to 125-1</t>
  </si>
  <si>
    <t>cont from 125-1 to 126-1. POOH to change NQ bit</t>
  </si>
  <si>
    <t>cont. from 126-1 to 127-1</t>
  </si>
  <si>
    <t>cont. from 127-3 to 128-1</t>
  </si>
  <si>
    <t>cont. from 128-4 to 129-1</t>
  </si>
  <si>
    <t>cont. from 129-4 to 130-1</t>
  </si>
  <si>
    <t>cont. from 130-4 to 131-1</t>
  </si>
  <si>
    <t>cont. from 131-4 to 132-1</t>
  </si>
  <si>
    <t>cont. from 132-4 to 133-1</t>
  </si>
  <si>
    <t>cont. from 133-4 to 134-1</t>
  </si>
  <si>
    <t>cont. from 134-4 to 135-1</t>
  </si>
  <si>
    <t>cont 135-4 to 136-1</t>
  </si>
  <si>
    <t>cont. from 136-4 to 137-1</t>
  </si>
  <si>
    <t>cont. from 137-4 to 138-1</t>
  </si>
  <si>
    <t>cont. from 138-4 but way up lines rotated</t>
  </si>
  <si>
    <t>cont. from 139-4</t>
  </si>
  <si>
    <t>cont. from 140-4 to 141-1</t>
  </si>
  <si>
    <t>cont. from 141-4 to 142-1</t>
  </si>
  <si>
    <t>cont. from 142-3 to 143-1</t>
  </si>
  <si>
    <t>cont. from 143-2 to 144-1</t>
  </si>
  <si>
    <t>cont. from 144-3 to 145-1</t>
  </si>
  <si>
    <t>cont. from 145-4 to 146-1</t>
  </si>
  <si>
    <t>discont. from 146-4 to 147-1</t>
  </si>
  <si>
    <t>cont. from 147-4 to 148-1</t>
  </si>
  <si>
    <t>discont. from 148-4 to 149-1</t>
  </si>
  <si>
    <t>cont. from 149-4</t>
  </si>
  <si>
    <t>cont. from 150-4</t>
  </si>
  <si>
    <t>cont. from 151-4</t>
  </si>
  <si>
    <t>cont. from 152-4 to 153-1</t>
  </si>
  <si>
    <t>cont. from 153-4 to 154-1</t>
  </si>
  <si>
    <t>cont. from 154-4 to 155-1</t>
  </si>
  <si>
    <t>cont. from 155-4 to 156-1</t>
  </si>
  <si>
    <t>Total Depth of Hole GT1A (m) of Hole (m)</t>
  </si>
  <si>
    <t>Total core recovered (m)</t>
  </si>
  <si>
    <t>Total downhole recovery (m)</t>
  </si>
  <si>
    <t>(7Z, 8Z, 9M removed from re-cored interval)</t>
  </si>
  <si>
    <t>Downhole Recovery (%)</t>
  </si>
  <si>
    <t>Core on deck: date and time (GST)</t>
  </si>
  <si>
    <t>Table GT1_T1. Operations and coring summary, Hole GT1A.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</si>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</sst>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yy\ hh:mm"/>
    <numFmt numFmtId="165" formatCode="0.0"/>
  </numFmts>
  <fonts count="4">
    <font>
      <sz val="12"/>
      <color theme="1"/>
      <name val="Calibri"/>
      <family val="2"/>
      <scheme val="minor"/>
    </font>
    <font>
      <vertAlign val="subscript"/>
      <sz val="12"/>
      <color theme="1"/>
      <name val="Calibri (Body)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Fill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I165"/>
  <sheetViews>
    <sheetView tabSelected="1" workbookViewId="0">
      <selection activeCell="I3" sqref="I3"/>
    </sheetView>
  </sheetViews>
  <sheetFormatPr defaultColWidth="11" defaultRowHeight="15.5"/>
  <cols>
    <col min="1" max="1" width="19.6640625" style="1" customWidth="1"/>
    <col min="2" max="2" width="7.5" style="1" customWidth="1"/>
    <col min="3" max="3" width="3" style="1" customWidth="1"/>
    <col min="4" max="4" width="7.5" style="1" customWidth="1"/>
    <col min="5" max="5" width="10.5" style="1" customWidth="1"/>
    <col min="6" max="6" width="10.83203125" style="1" customWidth="1"/>
    <col min="7" max="7" width="8.83203125" style="1" customWidth="1"/>
    <col min="8" max="8" width="9" style="1" customWidth="1"/>
    <col min="9" max="9" width="57.5" style="1" customWidth="1"/>
    <col min="10" max="12" width="11" style="1"/>
    <col min="13" max="13" width="11.1640625" style="1" customWidth="1"/>
    <col min="14" max="16384" width="11" style="1"/>
  </cols>
  <sheetData>
    <row r="1" spans="1:9">
      <c r="A1" s="18" t="s">
        <v>168</v>
      </c>
    </row>
    <row r="3" spans="1:9" s="2" customFormat="1" ht="35" customHeight="1">
      <c r="A3" s="2" t="s">
        <v>167</v>
      </c>
      <c r="B3" s="2" t="s">
        <v>0</v>
      </c>
      <c r="C3" s="2" t="s">
        <v>169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</row>
    <row r="4" spans="1:9">
      <c r="A4" s="3">
        <v>42757.353472222225</v>
      </c>
      <c r="B4" s="1">
        <v>1</v>
      </c>
      <c r="C4" s="1" t="s">
        <v>7</v>
      </c>
      <c r="D4" s="1">
        <v>1</v>
      </c>
      <c r="E4" s="4">
        <v>0</v>
      </c>
      <c r="F4" s="4">
        <v>1.9</v>
      </c>
      <c r="G4" s="4">
        <v>0.5</v>
      </c>
      <c r="H4" s="5">
        <f>100*G4/F4</f>
        <v>26.315789473684212</v>
      </c>
      <c r="I4" s="1" t="s">
        <v>8</v>
      </c>
    </row>
    <row r="5" spans="1:9">
      <c r="A5" s="3">
        <v>42757.378472222219</v>
      </c>
      <c r="B5" s="1">
        <v>2</v>
      </c>
      <c r="C5" s="1" t="s">
        <v>7</v>
      </c>
      <c r="D5" s="1">
        <v>1</v>
      </c>
      <c r="E5" s="4">
        <v>1.9</v>
      </c>
      <c r="F5" s="4">
        <v>0.8</v>
      </c>
      <c r="G5" s="4">
        <v>0.95</v>
      </c>
      <c r="H5" s="5">
        <f t="shared" ref="H5:H68" si="0">100*G5/F5</f>
        <v>118.75</v>
      </c>
      <c r="I5" s="1" t="s">
        <v>9</v>
      </c>
    </row>
    <row r="6" spans="1:9">
      <c r="A6" s="3">
        <v>42757.420138888891</v>
      </c>
      <c r="B6" s="1">
        <v>3</v>
      </c>
      <c r="C6" s="1" t="s">
        <v>7</v>
      </c>
      <c r="D6" s="1">
        <v>3</v>
      </c>
      <c r="E6" s="4">
        <v>2.7</v>
      </c>
      <c r="F6" s="4">
        <v>2.2000000000000002</v>
      </c>
      <c r="G6" s="4">
        <v>1.95</v>
      </c>
      <c r="H6" s="5">
        <f t="shared" si="0"/>
        <v>88.636363636363626</v>
      </c>
      <c r="I6" s="1" t="s">
        <v>10</v>
      </c>
    </row>
    <row r="7" spans="1:9">
      <c r="A7" s="3">
        <v>42757.45416666667</v>
      </c>
      <c r="B7" s="1">
        <v>4</v>
      </c>
      <c r="C7" s="1" t="s">
        <v>7</v>
      </c>
      <c r="D7" s="1">
        <v>2</v>
      </c>
      <c r="E7" s="4">
        <v>4.9000000000000004</v>
      </c>
      <c r="F7" s="4">
        <v>0.85</v>
      </c>
      <c r="G7" s="4">
        <v>1</v>
      </c>
      <c r="H7" s="5">
        <f t="shared" si="0"/>
        <v>117.64705882352942</v>
      </c>
      <c r="I7" s="1" t="s">
        <v>11</v>
      </c>
    </row>
    <row r="8" spans="1:9">
      <c r="A8" s="3">
        <v>42757.5</v>
      </c>
      <c r="B8" s="1">
        <v>5</v>
      </c>
      <c r="C8" s="1" t="s">
        <v>7</v>
      </c>
      <c r="D8" s="1">
        <v>4</v>
      </c>
      <c r="E8" s="4">
        <v>5.75</v>
      </c>
      <c r="F8" s="4">
        <v>3.05</v>
      </c>
      <c r="G8" s="4">
        <v>2.9</v>
      </c>
      <c r="H8" s="5">
        <f t="shared" si="0"/>
        <v>95.081967213114766</v>
      </c>
      <c r="I8" s="1" t="s">
        <v>12</v>
      </c>
    </row>
    <row r="9" spans="1:9">
      <c r="A9" s="3">
        <v>42757.545138888891</v>
      </c>
      <c r="B9" s="1">
        <v>6</v>
      </c>
      <c r="C9" s="1" t="s">
        <v>7</v>
      </c>
      <c r="D9" s="1">
        <v>4</v>
      </c>
      <c r="E9" s="4">
        <v>8.8000000000000007</v>
      </c>
      <c r="F9" s="4">
        <v>3.05</v>
      </c>
      <c r="G9" s="4">
        <v>3.11</v>
      </c>
      <c r="H9" s="5">
        <f t="shared" si="0"/>
        <v>101.9672131147541</v>
      </c>
      <c r="I9" s="1" t="s">
        <v>13</v>
      </c>
    </row>
    <row r="10" spans="1:9">
      <c r="A10" s="3">
        <v>42757.652777777781</v>
      </c>
      <c r="B10" s="6">
        <v>7</v>
      </c>
      <c r="C10" s="6" t="s">
        <v>7</v>
      </c>
      <c r="D10" s="6">
        <v>4</v>
      </c>
      <c r="E10" s="7">
        <v>11.85</v>
      </c>
      <c r="F10" s="8">
        <v>3.05</v>
      </c>
      <c r="G10" s="8">
        <v>2.95</v>
      </c>
      <c r="H10" s="9">
        <f t="shared" si="0"/>
        <v>96.721311475409848</v>
      </c>
      <c r="I10" s="1" t="s">
        <v>14</v>
      </c>
    </row>
    <row r="11" spans="1:9">
      <c r="A11" s="3">
        <v>42757.7</v>
      </c>
      <c r="B11" s="6">
        <v>8</v>
      </c>
      <c r="C11" s="6" t="s">
        <v>7</v>
      </c>
      <c r="D11" s="10">
        <v>4</v>
      </c>
      <c r="E11" s="8">
        <v>14.9</v>
      </c>
      <c r="F11" s="8">
        <v>3.05</v>
      </c>
      <c r="G11" s="8">
        <v>2.87</v>
      </c>
      <c r="H11" s="9">
        <f t="shared" si="0"/>
        <v>94.098360655737707</v>
      </c>
      <c r="I11" s="1" t="s">
        <v>15</v>
      </c>
    </row>
    <row r="12" spans="1:9">
      <c r="A12" s="3">
        <v>42758.625</v>
      </c>
      <c r="B12" s="6">
        <v>9</v>
      </c>
      <c r="C12" s="6" t="s">
        <v>16</v>
      </c>
      <c r="D12" s="10">
        <v>1</v>
      </c>
      <c r="E12" s="8">
        <v>10.55</v>
      </c>
      <c r="F12" s="8">
        <v>1.3</v>
      </c>
      <c r="G12" s="8">
        <v>0.95</v>
      </c>
      <c r="H12" s="9">
        <f t="shared" si="0"/>
        <v>73.07692307692308</v>
      </c>
      <c r="I12" s="1" t="s">
        <v>17</v>
      </c>
    </row>
    <row r="13" spans="1:9">
      <c r="A13" s="3">
        <v>42758.659722222219</v>
      </c>
      <c r="B13" s="1">
        <v>10</v>
      </c>
      <c r="C13" s="1" t="s">
        <v>16</v>
      </c>
      <c r="D13" s="11">
        <v>4</v>
      </c>
      <c r="E13" s="12">
        <v>11.85</v>
      </c>
      <c r="F13" s="12">
        <v>3.05</v>
      </c>
      <c r="G13" s="12">
        <v>3.07</v>
      </c>
      <c r="H13" s="5">
        <f t="shared" si="0"/>
        <v>100.65573770491804</v>
      </c>
      <c r="I13" s="1" t="s">
        <v>18</v>
      </c>
    </row>
    <row r="14" spans="1:9">
      <c r="A14" s="3">
        <v>42758.718055555553</v>
      </c>
      <c r="B14" s="1">
        <v>11</v>
      </c>
      <c r="C14" s="1" t="s">
        <v>16</v>
      </c>
      <c r="D14" s="11">
        <v>4</v>
      </c>
      <c r="E14" s="12">
        <v>14.9</v>
      </c>
      <c r="F14" s="12">
        <v>3.05</v>
      </c>
      <c r="G14" s="12">
        <v>3.1</v>
      </c>
      <c r="H14" s="5">
        <f t="shared" si="0"/>
        <v>101.63934426229508</v>
      </c>
      <c r="I14" s="1" t="s">
        <v>19</v>
      </c>
    </row>
    <row r="15" spans="1:9">
      <c r="A15" s="3">
        <v>42759.355555555558</v>
      </c>
      <c r="B15" s="1">
        <v>12</v>
      </c>
      <c r="C15" s="1" t="s">
        <v>7</v>
      </c>
      <c r="D15" s="11">
        <v>4</v>
      </c>
      <c r="E15" s="12">
        <v>17.95</v>
      </c>
      <c r="F15" s="12">
        <v>3.05</v>
      </c>
      <c r="G15" s="4">
        <v>2.99</v>
      </c>
      <c r="H15" s="5">
        <f t="shared" si="0"/>
        <v>98.032786885245912</v>
      </c>
      <c r="I15" s="1" t="s">
        <v>20</v>
      </c>
    </row>
    <row r="16" spans="1:9">
      <c r="A16" s="3">
        <v>42759.402083333334</v>
      </c>
      <c r="B16" s="1">
        <v>13</v>
      </c>
      <c r="C16" s="1" t="s">
        <v>7</v>
      </c>
      <c r="D16" s="1">
        <v>4</v>
      </c>
      <c r="E16" s="4">
        <v>21</v>
      </c>
      <c r="F16" s="4">
        <v>3.05</v>
      </c>
      <c r="G16" s="4">
        <v>3.14</v>
      </c>
      <c r="H16" s="5">
        <f t="shared" si="0"/>
        <v>102.95081967213116</v>
      </c>
      <c r="I16" s="1" t="s">
        <v>21</v>
      </c>
    </row>
    <row r="17" spans="1:9">
      <c r="A17" s="3">
        <v>42759.446527777778</v>
      </c>
      <c r="B17" s="1">
        <v>14</v>
      </c>
      <c r="C17" s="1" t="s">
        <v>7</v>
      </c>
      <c r="D17" s="1">
        <v>4</v>
      </c>
      <c r="E17" s="4">
        <v>24.05</v>
      </c>
      <c r="F17" s="4">
        <v>3.05</v>
      </c>
      <c r="G17" s="4">
        <v>2.99</v>
      </c>
      <c r="H17" s="5">
        <f t="shared" si="0"/>
        <v>98.032786885245912</v>
      </c>
      <c r="I17" s="1" t="s">
        <v>22</v>
      </c>
    </row>
    <row r="18" spans="1:9">
      <c r="A18" s="3">
        <v>42759.486111111109</v>
      </c>
      <c r="B18" s="1">
        <v>15</v>
      </c>
      <c r="C18" s="1" t="s">
        <v>7</v>
      </c>
      <c r="D18" s="1">
        <v>4</v>
      </c>
      <c r="E18" s="4">
        <v>27.1</v>
      </c>
      <c r="F18" s="4">
        <v>3.05</v>
      </c>
      <c r="G18" s="4">
        <v>3</v>
      </c>
      <c r="H18" s="5">
        <f t="shared" si="0"/>
        <v>98.360655737704917</v>
      </c>
      <c r="I18" s="1" t="s">
        <v>23</v>
      </c>
    </row>
    <row r="19" spans="1:9">
      <c r="A19" s="3">
        <v>42759.52847222222</v>
      </c>
      <c r="B19" s="1">
        <v>16</v>
      </c>
      <c r="C19" s="1" t="s">
        <v>7</v>
      </c>
      <c r="D19" s="1">
        <v>4</v>
      </c>
      <c r="E19" s="4">
        <v>30.15</v>
      </c>
      <c r="F19" s="4">
        <v>3.05</v>
      </c>
      <c r="G19" s="4">
        <v>3.01</v>
      </c>
      <c r="H19" s="5">
        <f t="shared" si="0"/>
        <v>98.688524590163937</v>
      </c>
      <c r="I19" s="1" t="s">
        <v>24</v>
      </c>
    </row>
    <row r="20" spans="1:9">
      <c r="A20" s="3">
        <v>42759.5625</v>
      </c>
      <c r="B20" s="1">
        <v>17</v>
      </c>
      <c r="C20" s="1" t="s">
        <v>7</v>
      </c>
      <c r="D20" s="1">
        <v>4</v>
      </c>
      <c r="E20" s="4">
        <v>33.200000000000003</v>
      </c>
      <c r="F20" s="4">
        <v>3.05</v>
      </c>
      <c r="G20" s="4">
        <v>3.03</v>
      </c>
      <c r="H20" s="5">
        <f t="shared" si="0"/>
        <v>99.344262295081975</v>
      </c>
      <c r="I20" s="1" t="s">
        <v>25</v>
      </c>
    </row>
    <row r="21" spans="1:9">
      <c r="A21" s="3">
        <v>42759.597916666666</v>
      </c>
      <c r="B21" s="1">
        <v>18</v>
      </c>
      <c r="C21" s="1" t="s">
        <v>7</v>
      </c>
      <c r="D21" s="1">
        <v>4</v>
      </c>
      <c r="E21" s="4">
        <v>36.25</v>
      </c>
      <c r="F21" s="4">
        <v>3.05</v>
      </c>
      <c r="G21" s="4">
        <v>2.92</v>
      </c>
      <c r="H21" s="5">
        <f t="shared" si="0"/>
        <v>95.73770491803279</v>
      </c>
      <c r="I21" s="1" t="s">
        <v>26</v>
      </c>
    </row>
    <row r="22" spans="1:9">
      <c r="A22" s="3">
        <v>42759.64166666667</v>
      </c>
      <c r="B22" s="1">
        <v>19</v>
      </c>
      <c r="C22" s="1" t="s">
        <v>7</v>
      </c>
      <c r="D22" s="1">
        <v>4</v>
      </c>
      <c r="E22" s="4">
        <v>39.299999999999997</v>
      </c>
      <c r="F22" s="4">
        <v>3.05</v>
      </c>
      <c r="G22" s="4">
        <v>3.1</v>
      </c>
      <c r="H22" s="5">
        <f t="shared" si="0"/>
        <v>101.63934426229508</v>
      </c>
      <c r="I22" s="1" t="s">
        <v>27</v>
      </c>
    </row>
    <row r="23" spans="1:9">
      <c r="A23" s="3">
        <v>42760.34375</v>
      </c>
      <c r="B23" s="1">
        <v>20</v>
      </c>
      <c r="C23" s="1" t="s">
        <v>7</v>
      </c>
      <c r="D23" s="1">
        <v>4</v>
      </c>
      <c r="E23" s="4">
        <v>42.35</v>
      </c>
      <c r="F23" s="4">
        <v>3.05</v>
      </c>
      <c r="G23" s="4">
        <v>3.1</v>
      </c>
      <c r="H23" s="5">
        <f t="shared" si="0"/>
        <v>101.63934426229508</v>
      </c>
      <c r="I23" s="1" t="s">
        <v>28</v>
      </c>
    </row>
    <row r="24" spans="1:9">
      <c r="A24" s="3">
        <v>42760.38958333333</v>
      </c>
      <c r="B24" s="1">
        <v>21</v>
      </c>
      <c r="C24" s="1" t="s">
        <v>7</v>
      </c>
      <c r="D24" s="1">
        <v>4</v>
      </c>
      <c r="E24" s="4">
        <v>45.4</v>
      </c>
      <c r="F24" s="4">
        <v>3.05</v>
      </c>
      <c r="G24" s="4">
        <v>3.13</v>
      </c>
      <c r="H24" s="5">
        <f t="shared" si="0"/>
        <v>102.62295081967214</v>
      </c>
      <c r="I24" s="1" t="s">
        <v>29</v>
      </c>
    </row>
    <row r="25" spans="1:9">
      <c r="A25" s="3">
        <v>42760.430555555555</v>
      </c>
      <c r="B25" s="1">
        <v>22</v>
      </c>
      <c r="C25" s="1" t="s">
        <v>7</v>
      </c>
      <c r="D25" s="1">
        <v>4</v>
      </c>
      <c r="E25" s="4">
        <v>48.45</v>
      </c>
      <c r="F25" s="4">
        <v>3.05</v>
      </c>
      <c r="G25" s="4">
        <v>2.99</v>
      </c>
      <c r="H25" s="5">
        <f t="shared" si="0"/>
        <v>98.032786885245912</v>
      </c>
      <c r="I25" s="1" t="s">
        <v>30</v>
      </c>
    </row>
    <row r="26" spans="1:9">
      <c r="A26" s="3">
        <v>42760.46875</v>
      </c>
      <c r="B26" s="1">
        <v>23</v>
      </c>
      <c r="C26" s="1" t="s">
        <v>7</v>
      </c>
      <c r="D26" s="1">
        <v>4</v>
      </c>
      <c r="E26" s="4">
        <v>51.5</v>
      </c>
      <c r="F26" s="4">
        <v>3.05</v>
      </c>
      <c r="G26" s="4">
        <v>2.9</v>
      </c>
      <c r="H26" s="5">
        <f t="shared" si="0"/>
        <v>95.081967213114766</v>
      </c>
      <c r="I26" s="1" t="s">
        <v>31</v>
      </c>
    </row>
    <row r="27" spans="1:9">
      <c r="A27" s="3">
        <v>42760.506249999999</v>
      </c>
      <c r="B27" s="1">
        <v>24</v>
      </c>
      <c r="C27" s="1" t="s">
        <v>7</v>
      </c>
      <c r="D27" s="1">
        <v>4</v>
      </c>
      <c r="E27" s="4">
        <v>54.55</v>
      </c>
      <c r="F27" s="4">
        <v>3.05</v>
      </c>
      <c r="G27" s="4">
        <v>3.12</v>
      </c>
      <c r="H27" s="5">
        <f t="shared" si="0"/>
        <v>102.29508196721312</v>
      </c>
      <c r="I27" s="1" t="s">
        <v>32</v>
      </c>
    </row>
    <row r="28" spans="1:9">
      <c r="A28" s="3">
        <v>42760.55</v>
      </c>
      <c r="B28" s="1">
        <v>25</v>
      </c>
      <c r="C28" s="1" t="s">
        <v>7</v>
      </c>
      <c r="D28" s="1">
        <v>4</v>
      </c>
      <c r="E28" s="4">
        <v>57.6</v>
      </c>
      <c r="F28" s="4">
        <v>3.05</v>
      </c>
      <c r="G28" s="4">
        <v>3.06</v>
      </c>
      <c r="H28" s="5">
        <f t="shared" si="0"/>
        <v>100.32786885245902</v>
      </c>
    </row>
    <row r="29" spans="1:9">
      <c r="A29" s="3">
        <v>42760.620833333334</v>
      </c>
      <c r="B29" s="1">
        <v>26</v>
      </c>
      <c r="C29" s="1" t="s">
        <v>7</v>
      </c>
      <c r="D29" s="1">
        <v>3</v>
      </c>
      <c r="E29" s="4">
        <v>60.65</v>
      </c>
      <c r="F29" s="4">
        <v>2.5</v>
      </c>
      <c r="G29" s="4">
        <v>2.52</v>
      </c>
      <c r="H29" s="5">
        <f t="shared" si="0"/>
        <v>100.8</v>
      </c>
      <c r="I29" s="1" t="s">
        <v>33</v>
      </c>
    </row>
    <row r="30" spans="1:9">
      <c r="A30" s="3">
        <v>42760.696527777778</v>
      </c>
      <c r="B30" s="1">
        <v>27</v>
      </c>
      <c r="C30" s="1" t="s">
        <v>7</v>
      </c>
      <c r="D30" s="1">
        <v>1</v>
      </c>
      <c r="E30" s="4">
        <v>63.15</v>
      </c>
      <c r="F30" s="4">
        <v>0.55000000000000004</v>
      </c>
      <c r="G30" s="4">
        <v>0.52</v>
      </c>
      <c r="H30" s="5">
        <f t="shared" si="0"/>
        <v>94.545454545454533</v>
      </c>
      <c r="I30" s="1" t="s">
        <v>34</v>
      </c>
    </row>
    <row r="31" spans="1:9">
      <c r="A31" s="3">
        <v>42761.340277777781</v>
      </c>
      <c r="B31" s="1">
        <v>28</v>
      </c>
      <c r="C31" s="1" t="s">
        <v>7</v>
      </c>
      <c r="D31" s="1">
        <v>4</v>
      </c>
      <c r="E31" s="4">
        <v>63.7</v>
      </c>
      <c r="F31" s="4">
        <v>3.05</v>
      </c>
      <c r="G31" s="4">
        <v>2.82</v>
      </c>
      <c r="H31" s="5">
        <f t="shared" si="0"/>
        <v>92.459016393442624</v>
      </c>
      <c r="I31" s="1" t="s">
        <v>35</v>
      </c>
    </row>
    <row r="32" spans="1:9">
      <c r="A32" s="3">
        <v>42761.37777777778</v>
      </c>
      <c r="B32" s="1">
        <v>29</v>
      </c>
      <c r="C32" s="1" t="s">
        <v>7</v>
      </c>
      <c r="D32" s="1">
        <v>4</v>
      </c>
      <c r="E32" s="4">
        <v>66.75</v>
      </c>
      <c r="F32" s="4">
        <v>3.05</v>
      </c>
      <c r="G32" s="4">
        <v>3.15</v>
      </c>
      <c r="H32" s="5">
        <f t="shared" si="0"/>
        <v>103.27868852459017</v>
      </c>
      <c r="I32" s="1" t="s">
        <v>36</v>
      </c>
    </row>
    <row r="33" spans="1:9">
      <c r="A33" s="3">
        <v>42761.415972222225</v>
      </c>
      <c r="B33" s="1">
        <v>30</v>
      </c>
      <c r="C33" s="1" t="s">
        <v>7</v>
      </c>
      <c r="D33" s="1">
        <v>4</v>
      </c>
      <c r="E33" s="4">
        <v>69.8</v>
      </c>
      <c r="F33" s="4">
        <v>3.05</v>
      </c>
      <c r="G33" s="4">
        <v>3.15</v>
      </c>
      <c r="H33" s="5">
        <f t="shared" si="0"/>
        <v>103.27868852459017</v>
      </c>
      <c r="I33" s="1" t="s">
        <v>37</v>
      </c>
    </row>
    <row r="34" spans="1:9">
      <c r="A34" s="3">
        <v>42761.452777777777</v>
      </c>
      <c r="B34" s="1">
        <v>31</v>
      </c>
      <c r="C34" s="1" t="s">
        <v>7</v>
      </c>
      <c r="D34" s="1">
        <v>4</v>
      </c>
      <c r="E34" s="4">
        <v>72.849999999999994</v>
      </c>
      <c r="F34" s="4">
        <v>3.05</v>
      </c>
      <c r="G34" s="4">
        <v>3.02</v>
      </c>
      <c r="H34" s="5">
        <f t="shared" si="0"/>
        <v>99.016393442622956</v>
      </c>
      <c r="I34" s="1" t="s">
        <v>38</v>
      </c>
    </row>
    <row r="35" spans="1:9">
      <c r="A35" s="3">
        <v>42761.48333333333</v>
      </c>
      <c r="B35" s="1">
        <v>32</v>
      </c>
      <c r="C35" s="1" t="s">
        <v>7</v>
      </c>
      <c r="D35" s="1">
        <v>4</v>
      </c>
      <c r="E35" s="4">
        <v>75.900000000000006</v>
      </c>
      <c r="F35" s="4">
        <v>3.05</v>
      </c>
      <c r="G35" s="4">
        <v>2.88</v>
      </c>
      <c r="H35" s="5">
        <f t="shared" si="0"/>
        <v>94.426229508196727</v>
      </c>
      <c r="I35" s="1" t="s">
        <v>39</v>
      </c>
    </row>
    <row r="36" spans="1:9">
      <c r="A36" s="3">
        <v>42761.509722222225</v>
      </c>
      <c r="B36" s="1">
        <v>33</v>
      </c>
      <c r="C36" s="1" t="s">
        <v>7</v>
      </c>
      <c r="D36" s="1">
        <v>4</v>
      </c>
      <c r="E36" s="4">
        <v>78.95</v>
      </c>
      <c r="F36" s="4">
        <v>3.05</v>
      </c>
      <c r="G36" s="4">
        <v>3.11</v>
      </c>
      <c r="H36" s="5">
        <f t="shared" si="0"/>
        <v>101.9672131147541</v>
      </c>
      <c r="I36" s="1" t="s">
        <v>40</v>
      </c>
    </row>
    <row r="37" spans="1:9">
      <c r="A37" s="3">
        <v>42761.540972222225</v>
      </c>
      <c r="B37" s="1">
        <v>34</v>
      </c>
      <c r="C37" s="1" t="s">
        <v>7</v>
      </c>
      <c r="D37" s="1">
        <v>4</v>
      </c>
      <c r="E37" s="4">
        <v>82</v>
      </c>
      <c r="F37" s="4">
        <v>3.05</v>
      </c>
      <c r="G37" s="4">
        <v>3.06</v>
      </c>
      <c r="H37" s="5">
        <f t="shared" si="0"/>
        <v>100.32786885245902</v>
      </c>
      <c r="I37" s="1" t="s">
        <v>41</v>
      </c>
    </row>
    <row r="38" spans="1:9">
      <c r="A38" s="3">
        <v>42761.554861111108</v>
      </c>
      <c r="B38" s="1">
        <v>35</v>
      </c>
      <c r="C38" s="1" t="s">
        <v>7</v>
      </c>
      <c r="D38" s="1">
        <v>1</v>
      </c>
      <c r="E38" s="4">
        <v>85.05</v>
      </c>
      <c r="F38" s="4">
        <v>0.2</v>
      </c>
      <c r="G38" s="4">
        <v>0.26</v>
      </c>
      <c r="H38" s="5">
        <f t="shared" si="0"/>
        <v>130</v>
      </c>
      <c r="I38" s="1" t="s">
        <v>42</v>
      </c>
    </row>
    <row r="39" spans="1:9">
      <c r="A39" s="3">
        <v>42761.591666666667</v>
      </c>
      <c r="B39" s="1">
        <v>36</v>
      </c>
      <c r="C39" s="1" t="s">
        <v>7</v>
      </c>
      <c r="D39" s="1">
        <v>3</v>
      </c>
      <c r="E39" s="4">
        <v>85.25</v>
      </c>
      <c r="F39" s="4">
        <v>2.85</v>
      </c>
      <c r="G39" s="4">
        <v>2.2599999999999998</v>
      </c>
      <c r="H39" s="5">
        <f t="shared" si="0"/>
        <v>79.298245614035082</v>
      </c>
      <c r="I39" s="1" t="s">
        <v>43</v>
      </c>
    </row>
    <row r="40" spans="1:9">
      <c r="A40" s="3">
        <v>42761.632638888892</v>
      </c>
      <c r="B40" s="1">
        <v>37</v>
      </c>
      <c r="C40" s="1" t="s">
        <v>7</v>
      </c>
      <c r="D40" s="1">
        <v>4</v>
      </c>
      <c r="E40" s="4">
        <v>88.1</v>
      </c>
      <c r="F40" s="4">
        <v>3.05</v>
      </c>
      <c r="G40" s="4">
        <v>3.04</v>
      </c>
      <c r="H40" s="5">
        <f t="shared" si="0"/>
        <v>99.672131147540995</v>
      </c>
      <c r="I40" s="1" t="s">
        <v>44</v>
      </c>
    </row>
    <row r="41" spans="1:9">
      <c r="A41" s="3">
        <v>42761.663194444445</v>
      </c>
      <c r="B41" s="1">
        <v>38</v>
      </c>
      <c r="C41" s="1" t="s">
        <v>7</v>
      </c>
      <c r="D41" s="1">
        <v>4</v>
      </c>
      <c r="E41" s="4">
        <v>91.15</v>
      </c>
      <c r="F41" s="4">
        <v>3.05</v>
      </c>
      <c r="G41" s="4">
        <v>3.09</v>
      </c>
      <c r="H41" s="5">
        <f t="shared" si="0"/>
        <v>101.31147540983608</v>
      </c>
      <c r="I41" s="1" t="s">
        <v>45</v>
      </c>
    </row>
    <row r="42" spans="1:9">
      <c r="A42" s="3">
        <v>42761.693749999999</v>
      </c>
      <c r="B42" s="1">
        <v>39</v>
      </c>
      <c r="C42" s="1" t="s">
        <v>7</v>
      </c>
      <c r="D42" s="1">
        <v>3</v>
      </c>
      <c r="E42" s="4">
        <v>94.2</v>
      </c>
      <c r="F42" s="4">
        <v>2.5</v>
      </c>
      <c r="G42" s="4">
        <v>2.5499999999999998</v>
      </c>
      <c r="H42" s="5">
        <f t="shared" si="0"/>
        <v>101.99999999999999</v>
      </c>
      <c r="I42" s="1" t="s">
        <v>46</v>
      </c>
    </row>
    <row r="43" spans="1:9">
      <c r="A43" s="3">
        <v>42761.712500000001</v>
      </c>
      <c r="B43" s="1">
        <v>40</v>
      </c>
      <c r="C43" s="1" t="s">
        <v>7</v>
      </c>
      <c r="D43" s="1">
        <v>1</v>
      </c>
      <c r="E43" s="4">
        <v>96.7</v>
      </c>
      <c r="F43" s="4">
        <v>0.55000000000000004</v>
      </c>
      <c r="G43" s="4">
        <v>0.52</v>
      </c>
      <c r="H43" s="5">
        <f t="shared" si="0"/>
        <v>94.545454545454533</v>
      </c>
      <c r="I43" s="1" t="s">
        <v>47</v>
      </c>
    </row>
    <row r="44" spans="1:9">
      <c r="A44" s="3">
        <v>42762.355555555558</v>
      </c>
      <c r="B44" s="1">
        <v>41</v>
      </c>
      <c r="C44" s="1" t="s">
        <v>7</v>
      </c>
      <c r="D44" s="1">
        <v>3</v>
      </c>
      <c r="E44" s="4">
        <v>97.25</v>
      </c>
      <c r="F44" s="4">
        <v>2.6</v>
      </c>
      <c r="G44" s="4">
        <v>2.62</v>
      </c>
      <c r="H44" s="5">
        <f t="shared" si="0"/>
        <v>100.76923076923076</v>
      </c>
      <c r="I44" s="1" t="s">
        <v>47</v>
      </c>
    </row>
    <row r="45" spans="1:9">
      <c r="A45" s="3">
        <v>42762.373611111114</v>
      </c>
      <c r="B45" s="1">
        <v>42</v>
      </c>
      <c r="C45" s="1" t="s">
        <v>7</v>
      </c>
      <c r="D45" s="1">
        <v>1</v>
      </c>
      <c r="E45" s="4">
        <v>99.85</v>
      </c>
      <c r="F45" s="4">
        <v>0.45</v>
      </c>
      <c r="G45" s="4">
        <v>0.46</v>
      </c>
      <c r="H45" s="5">
        <f t="shared" si="0"/>
        <v>102.22222222222221</v>
      </c>
      <c r="I45" s="1" t="s">
        <v>48</v>
      </c>
    </row>
    <row r="46" spans="1:9">
      <c r="A46" s="3">
        <v>42762.393055555556</v>
      </c>
      <c r="B46" s="1">
        <v>43</v>
      </c>
      <c r="C46" s="1" t="s">
        <v>7</v>
      </c>
      <c r="D46" s="1">
        <v>1</v>
      </c>
      <c r="E46" s="4">
        <v>100.3</v>
      </c>
      <c r="F46" s="4">
        <v>0.6</v>
      </c>
      <c r="G46" s="4">
        <v>0.6</v>
      </c>
      <c r="H46" s="5">
        <f t="shared" si="0"/>
        <v>100</v>
      </c>
      <c r="I46" s="1" t="s">
        <v>49</v>
      </c>
    </row>
    <row r="47" spans="1:9">
      <c r="A47" s="3">
        <v>42762.427777777775</v>
      </c>
      <c r="B47" s="1">
        <v>44</v>
      </c>
      <c r="C47" s="1" t="s">
        <v>7</v>
      </c>
      <c r="D47" s="1">
        <v>3</v>
      </c>
      <c r="E47" s="4">
        <v>100.9</v>
      </c>
      <c r="F47" s="4">
        <v>2.4500000000000002</v>
      </c>
      <c r="G47" s="4">
        <v>2.39</v>
      </c>
      <c r="H47" s="5">
        <f t="shared" si="0"/>
        <v>97.551020408163254</v>
      </c>
      <c r="I47" s="1" t="s">
        <v>50</v>
      </c>
    </row>
    <row r="48" spans="1:9">
      <c r="A48" s="3">
        <v>42762.463888888888</v>
      </c>
      <c r="B48" s="1">
        <v>45</v>
      </c>
      <c r="C48" s="1" t="s">
        <v>7</v>
      </c>
      <c r="D48" s="1">
        <v>4</v>
      </c>
      <c r="E48" s="4">
        <v>103.35</v>
      </c>
      <c r="F48" s="4">
        <v>3.05</v>
      </c>
      <c r="G48" s="4">
        <v>2.97</v>
      </c>
      <c r="H48" s="5">
        <f t="shared" si="0"/>
        <v>97.377049180327873</v>
      </c>
      <c r="I48" s="1" t="s">
        <v>51</v>
      </c>
    </row>
    <row r="49" spans="1:9">
      <c r="A49" s="3">
        <v>42763.345138888886</v>
      </c>
      <c r="B49" s="1">
        <v>46</v>
      </c>
      <c r="C49" s="1" t="s">
        <v>7</v>
      </c>
      <c r="D49" s="1">
        <v>4</v>
      </c>
      <c r="E49" s="4">
        <v>106.4</v>
      </c>
      <c r="F49" s="4">
        <v>3.05</v>
      </c>
      <c r="G49" s="4">
        <v>3.11</v>
      </c>
      <c r="H49" s="5">
        <f t="shared" si="0"/>
        <v>101.9672131147541</v>
      </c>
      <c r="I49" s="1" t="s">
        <v>52</v>
      </c>
    </row>
    <row r="50" spans="1:9">
      <c r="A50" s="3">
        <v>42763.381944444445</v>
      </c>
      <c r="B50" s="1">
        <v>47</v>
      </c>
      <c r="C50" s="1" t="s">
        <v>7</v>
      </c>
      <c r="D50" s="1">
        <v>4</v>
      </c>
      <c r="E50" s="4">
        <v>109.45</v>
      </c>
      <c r="F50" s="4">
        <v>3.05</v>
      </c>
      <c r="G50" s="4">
        <v>3.13</v>
      </c>
      <c r="H50" s="5">
        <f t="shared" si="0"/>
        <v>102.62295081967214</v>
      </c>
      <c r="I50" s="1" t="s">
        <v>53</v>
      </c>
    </row>
    <row r="51" spans="1:9">
      <c r="A51" s="3">
        <v>42763.418055555558</v>
      </c>
      <c r="B51" s="1">
        <v>48</v>
      </c>
      <c r="C51" s="1" t="s">
        <v>7</v>
      </c>
      <c r="D51" s="1">
        <v>4</v>
      </c>
      <c r="E51" s="4">
        <v>112.5</v>
      </c>
      <c r="F51" s="4">
        <v>3.05</v>
      </c>
      <c r="G51" s="4">
        <v>2.89</v>
      </c>
      <c r="H51" s="5">
        <f t="shared" si="0"/>
        <v>94.754098360655746</v>
      </c>
      <c r="I51" s="1" t="s">
        <v>54</v>
      </c>
    </row>
    <row r="52" spans="1:9">
      <c r="A52" s="3">
        <v>42763.45208333333</v>
      </c>
      <c r="B52" s="1">
        <v>49</v>
      </c>
      <c r="C52" s="1" t="s">
        <v>7</v>
      </c>
      <c r="D52" s="1">
        <v>4</v>
      </c>
      <c r="E52" s="4">
        <v>115.55</v>
      </c>
      <c r="F52" s="4">
        <v>3.05</v>
      </c>
      <c r="G52" s="4">
        <v>3.08</v>
      </c>
      <c r="H52" s="5">
        <f t="shared" si="0"/>
        <v>100.98360655737706</v>
      </c>
      <c r="I52" s="1" t="s">
        <v>55</v>
      </c>
    </row>
    <row r="53" spans="1:9">
      <c r="A53" s="3">
        <v>42763.481944444444</v>
      </c>
      <c r="B53" s="1">
        <v>50</v>
      </c>
      <c r="C53" s="1" t="s">
        <v>7</v>
      </c>
      <c r="D53" s="1">
        <v>4</v>
      </c>
      <c r="E53" s="4">
        <v>118.6</v>
      </c>
      <c r="F53" s="4">
        <v>3.05</v>
      </c>
      <c r="G53" s="4">
        <v>3.1</v>
      </c>
      <c r="H53" s="5">
        <f t="shared" si="0"/>
        <v>101.63934426229508</v>
      </c>
      <c r="I53" s="1" t="s">
        <v>56</v>
      </c>
    </row>
    <row r="54" spans="1:9">
      <c r="A54" s="3">
        <v>42763.515972222223</v>
      </c>
      <c r="B54" s="1">
        <v>51</v>
      </c>
      <c r="C54" s="1" t="s">
        <v>7</v>
      </c>
      <c r="D54" s="1">
        <v>4</v>
      </c>
      <c r="E54" s="4">
        <v>121.65</v>
      </c>
      <c r="F54" s="4">
        <v>3.05</v>
      </c>
      <c r="G54" s="4">
        <v>3.11</v>
      </c>
      <c r="H54" s="5">
        <f t="shared" si="0"/>
        <v>101.9672131147541</v>
      </c>
      <c r="I54" s="1" t="s">
        <v>57</v>
      </c>
    </row>
    <row r="55" spans="1:9">
      <c r="A55" s="3">
        <v>42763.548611111109</v>
      </c>
      <c r="B55" s="1">
        <v>52</v>
      </c>
      <c r="C55" s="1" t="s">
        <v>7</v>
      </c>
      <c r="D55" s="1">
        <v>4</v>
      </c>
      <c r="E55" s="4">
        <v>124.7</v>
      </c>
      <c r="F55" s="4">
        <v>3.05</v>
      </c>
      <c r="G55" s="4">
        <v>3.03</v>
      </c>
      <c r="H55" s="5">
        <f t="shared" si="0"/>
        <v>99.344262295081975</v>
      </c>
      <c r="I55" s="1" t="s">
        <v>58</v>
      </c>
    </row>
    <row r="56" spans="1:9">
      <c r="A56" s="3">
        <v>42763.59652777778</v>
      </c>
      <c r="B56" s="1">
        <v>53</v>
      </c>
      <c r="C56" s="1" t="s">
        <v>7</v>
      </c>
      <c r="D56" s="1">
        <v>4</v>
      </c>
      <c r="E56" s="4">
        <v>127.75</v>
      </c>
      <c r="F56" s="4">
        <v>3.05</v>
      </c>
      <c r="G56" s="4">
        <v>3.03</v>
      </c>
      <c r="H56" s="5">
        <f t="shared" si="0"/>
        <v>99.344262295081975</v>
      </c>
      <c r="I56" s="1" t="s">
        <v>59</v>
      </c>
    </row>
    <row r="57" spans="1:9">
      <c r="A57" s="3">
        <v>42763.638888888891</v>
      </c>
      <c r="B57" s="1">
        <v>54</v>
      </c>
      <c r="C57" s="1" t="s">
        <v>7</v>
      </c>
      <c r="D57" s="1">
        <v>4</v>
      </c>
      <c r="E57" s="4">
        <v>130.80000000000001</v>
      </c>
      <c r="F57" s="4">
        <v>3.05</v>
      </c>
      <c r="G57" s="4">
        <v>3.02</v>
      </c>
      <c r="H57" s="5">
        <f t="shared" si="0"/>
        <v>99.016393442622956</v>
      </c>
      <c r="I57" s="1" t="s">
        <v>60</v>
      </c>
    </row>
    <row r="58" spans="1:9">
      <c r="A58" s="3">
        <v>42763.693749999999</v>
      </c>
      <c r="B58" s="1">
        <v>55</v>
      </c>
      <c r="C58" s="1" t="s">
        <v>7</v>
      </c>
      <c r="D58" s="1">
        <v>4</v>
      </c>
      <c r="E58" s="4">
        <v>133.85</v>
      </c>
      <c r="F58" s="4">
        <v>3.05</v>
      </c>
      <c r="G58" s="4">
        <v>3.12</v>
      </c>
      <c r="H58" s="5">
        <f t="shared" si="0"/>
        <v>102.29508196721312</v>
      </c>
      <c r="I58" s="1" t="s">
        <v>61</v>
      </c>
    </row>
    <row r="59" spans="1:9">
      <c r="A59" s="3">
        <v>42764.319444444445</v>
      </c>
      <c r="B59" s="1">
        <v>56</v>
      </c>
      <c r="C59" s="1" t="s">
        <v>7</v>
      </c>
      <c r="D59" s="1">
        <v>2</v>
      </c>
      <c r="E59" s="4">
        <v>136.9</v>
      </c>
      <c r="F59" s="4">
        <v>1</v>
      </c>
      <c r="G59" s="4">
        <v>1.1399999999999999</v>
      </c>
      <c r="H59" s="5">
        <f t="shared" si="0"/>
        <v>113.99999999999999</v>
      </c>
      <c r="I59" s="1" t="s">
        <v>62</v>
      </c>
    </row>
    <row r="60" spans="1:9">
      <c r="A60" s="3">
        <v>42764.350694444445</v>
      </c>
      <c r="B60" s="1">
        <v>57</v>
      </c>
      <c r="C60" s="1" t="s">
        <v>7</v>
      </c>
      <c r="D60" s="1">
        <v>3</v>
      </c>
      <c r="E60" s="4">
        <v>137.9</v>
      </c>
      <c r="F60" s="4">
        <v>2.0499999999999998</v>
      </c>
      <c r="G60" s="4">
        <v>2.0499999999999998</v>
      </c>
      <c r="H60" s="5">
        <f t="shared" si="0"/>
        <v>100</v>
      </c>
      <c r="I60" s="1" t="s">
        <v>63</v>
      </c>
    </row>
    <row r="61" spans="1:9">
      <c r="A61" s="3">
        <v>42764.368750000001</v>
      </c>
      <c r="B61" s="1">
        <v>58</v>
      </c>
      <c r="C61" s="1" t="s">
        <v>7</v>
      </c>
      <c r="D61" s="1">
        <v>2</v>
      </c>
      <c r="E61" s="4">
        <v>139.94999999999999</v>
      </c>
      <c r="F61" s="4">
        <v>1</v>
      </c>
      <c r="G61" s="4">
        <v>1.1499999999999999</v>
      </c>
      <c r="H61" s="5">
        <f t="shared" si="0"/>
        <v>114.99999999999999</v>
      </c>
      <c r="I61" s="1" t="s">
        <v>64</v>
      </c>
    </row>
    <row r="62" spans="1:9">
      <c r="A62" s="3">
        <v>42764.402777777781</v>
      </c>
      <c r="B62" s="1">
        <v>59</v>
      </c>
      <c r="C62" s="1" t="s">
        <v>7</v>
      </c>
      <c r="D62" s="1">
        <v>3</v>
      </c>
      <c r="E62" s="4">
        <v>140.94999999999999</v>
      </c>
      <c r="F62" s="4">
        <v>2.0499999999999998</v>
      </c>
      <c r="G62" s="4">
        <v>2.02</v>
      </c>
      <c r="H62" s="5">
        <f t="shared" si="0"/>
        <v>98.536585365853668</v>
      </c>
      <c r="I62" s="1" t="s">
        <v>65</v>
      </c>
    </row>
    <row r="63" spans="1:9">
      <c r="A63" s="3">
        <v>42764.441666666666</v>
      </c>
      <c r="B63" s="1">
        <v>60</v>
      </c>
      <c r="C63" s="1" t="s">
        <v>7</v>
      </c>
      <c r="D63" s="1">
        <v>4</v>
      </c>
      <c r="E63" s="4">
        <v>143</v>
      </c>
      <c r="F63" s="4">
        <v>3.05</v>
      </c>
      <c r="G63" s="4">
        <v>3.07</v>
      </c>
      <c r="H63" s="5">
        <f t="shared" si="0"/>
        <v>100.65573770491804</v>
      </c>
      <c r="I63" s="1" t="s">
        <v>66</v>
      </c>
    </row>
    <row r="64" spans="1:9">
      <c r="A64" s="3">
        <v>42764.484722222223</v>
      </c>
      <c r="B64" s="1">
        <v>61</v>
      </c>
      <c r="C64" s="1" t="s">
        <v>7</v>
      </c>
      <c r="D64" s="1">
        <v>4</v>
      </c>
      <c r="E64" s="4">
        <v>146.05000000000001</v>
      </c>
      <c r="F64" s="4">
        <v>3.05</v>
      </c>
      <c r="G64" s="4">
        <v>2.91</v>
      </c>
      <c r="H64" s="5">
        <f t="shared" si="0"/>
        <v>95.409836065573771</v>
      </c>
      <c r="I64" s="1" t="s">
        <v>67</v>
      </c>
    </row>
    <row r="65" spans="1:9">
      <c r="A65" s="3">
        <v>42764.518750000003</v>
      </c>
      <c r="B65" s="1">
        <v>62</v>
      </c>
      <c r="C65" s="1" t="s">
        <v>7</v>
      </c>
      <c r="D65" s="1">
        <v>4</v>
      </c>
      <c r="E65" s="4">
        <v>149.1</v>
      </c>
      <c r="F65" s="4">
        <v>3.05</v>
      </c>
      <c r="G65" s="4">
        <v>3.09</v>
      </c>
      <c r="H65" s="5">
        <f t="shared" si="0"/>
        <v>101.31147540983608</v>
      </c>
      <c r="I65" s="1" t="s">
        <v>68</v>
      </c>
    </row>
    <row r="66" spans="1:9">
      <c r="A66" s="3">
        <v>42764.552083333336</v>
      </c>
      <c r="B66" s="1">
        <v>63</v>
      </c>
      <c r="C66" s="1" t="s">
        <v>7</v>
      </c>
      <c r="D66" s="1">
        <v>4</v>
      </c>
      <c r="E66" s="4">
        <v>152.15</v>
      </c>
      <c r="F66" s="4">
        <v>3.05</v>
      </c>
      <c r="G66" s="4">
        <v>3.14</v>
      </c>
      <c r="H66" s="5">
        <f t="shared" si="0"/>
        <v>102.95081967213116</v>
      </c>
      <c r="I66" s="1" t="s">
        <v>69</v>
      </c>
    </row>
    <row r="67" spans="1:9">
      <c r="A67" s="3">
        <v>42764.588888888888</v>
      </c>
      <c r="B67" s="1">
        <v>64</v>
      </c>
      <c r="C67" s="1" t="s">
        <v>7</v>
      </c>
      <c r="D67" s="1">
        <v>4</v>
      </c>
      <c r="E67" s="4">
        <v>155.19999999999999</v>
      </c>
      <c r="F67" s="4">
        <v>3</v>
      </c>
      <c r="G67" s="4">
        <v>3.13</v>
      </c>
      <c r="H67" s="5">
        <f t="shared" si="0"/>
        <v>104.33333333333333</v>
      </c>
      <c r="I67" s="1" t="s">
        <v>70</v>
      </c>
    </row>
    <row r="68" spans="1:9">
      <c r="A68" s="3">
        <v>42764.629166666666</v>
      </c>
      <c r="B68" s="1">
        <v>65</v>
      </c>
      <c r="C68" s="1" t="s">
        <v>7</v>
      </c>
      <c r="D68" s="1">
        <v>4</v>
      </c>
      <c r="E68" s="4">
        <v>158.19999999999999</v>
      </c>
      <c r="F68" s="4">
        <v>3</v>
      </c>
      <c r="G68" s="4">
        <v>2.7</v>
      </c>
      <c r="H68" s="5">
        <f t="shared" si="0"/>
        <v>90</v>
      </c>
      <c r="I68" s="1" t="s">
        <v>71</v>
      </c>
    </row>
    <row r="69" spans="1:9">
      <c r="A69" s="3">
        <v>42764.659722222219</v>
      </c>
      <c r="B69" s="1">
        <v>66</v>
      </c>
      <c r="C69" s="1" t="s">
        <v>7</v>
      </c>
      <c r="D69" s="1">
        <v>4</v>
      </c>
      <c r="E69" s="4">
        <v>161.19999999999999</v>
      </c>
      <c r="F69" s="4">
        <v>3</v>
      </c>
      <c r="G69" s="4">
        <v>3.09</v>
      </c>
      <c r="H69" s="5">
        <f t="shared" ref="H69:H132" si="1">100*G69/F69</f>
        <v>103</v>
      </c>
      <c r="I69" s="1" t="s">
        <v>72</v>
      </c>
    </row>
    <row r="70" spans="1:9">
      <c r="A70" s="3">
        <v>42764.700694444444</v>
      </c>
      <c r="B70" s="1">
        <v>67</v>
      </c>
      <c r="C70" s="1" t="s">
        <v>7</v>
      </c>
      <c r="D70" s="1">
        <v>4</v>
      </c>
      <c r="E70" s="4">
        <v>164.2</v>
      </c>
      <c r="F70" s="4">
        <v>3</v>
      </c>
      <c r="G70" s="4">
        <v>3.09</v>
      </c>
      <c r="H70" s="5">
        <f t="shared" si="1"/>
        <v>103</v>
      </c>
      <c r="I70" s="1" t="s">
        <v>73</v>
      </c>
    </row>
    <row r="71" spans="1:9">
      <c r="A71" s="3">
        <v>42765.342361111114</v>
      </c>
      <c r="B71" s="1">
        <v>68</v>
      </c>
      <c r="C71" s="1" t="s">
        <v>7</v>
      </c>
      <c r="D71" s="1">
        <v>4</v>
      </c>
      <c r="E71" s="4">
        <v>167.2</v>
      </c>
      <c r="F71" s="4">
        <v>3</v>
      </c>
      <c r="G71" s="4">
        <v>3.05</v>
      </c>
      <c r="H71" s="5">
        <f t="shared" si="1"/>
        <v>101.66666666666667</v>
      </c>
      <c r="I71" s="1" t="s">
        <v>74</v>
      </c>
    </row>
    <row r="72" spans="1:9">
      <c r="A72" s="3">
        <v>42765.376388888886</v>
      </c>
      <c r="B72" s="1">
        <v>69</v>
      </c>
      <c r="C72" s="1" t="s">
        <v>7</v>
      </c>
      <c r="D72" s="1">
        <v>5</v>
      </c>
      <c r="E72" s="4">
        <v>170.2</v>
      </c>
      <c r="F72" s="4">
        <v>2.7</v>
      </c>
      <c r="G72" s="4">
        <v>2.5499999999999998</v>
      </c>
      <c r="H72" s="5">
        <f t="shared" si="1"/>
        <v>94.444444444444429</v>
      </c>
      <c r="I72" s="1" t="s">
        <v>75</v>
      </c>
    </row>
    <row r="73" spans="1:9">
      <c r="A73" s="3">
        <v>42765.388888888891</v>
      </c>
      <c r="B73" s="1">
        <v>70</v>
      </c>
      <c r="C73" s="1" t="s">
        <v>7</v>
      </c>
      <c r="D73" s="1">
        <v>1</v>
      </c>
      <c r="E73" s="4">
        <v>172.9</v>
      </c>
      <c r="F73" s="4">
        <v>0.3</v>
      </c>
      <c r="G73" s="4">
        <v>0.4</v>
      </c>
      <c r="H73" s="5">
        <f t="shared" si="1"/>
        <v>133.33333333333334</v>
      </c>
      <c r="I73" s="1" t="s">
        <v>76</v>
      </c>
    </row>
    <row r="74" spans="1:9">
      <c r="A74" s="3">
        <v>42765.425000000003</v>
      </c>
      <c r="B74" s="1">
        <v>71</v>
      </c>
      <c r="C74" s="1" t="s">
        <v>7</v>
      </c>
      <c r="D74" s="1">
        <v>4</v>
      </c>
      <c r="E74" s="4">
        <v>173.2</v>
      </c>
      <c r="F74" s="4">
        <v>3</v>
      </c>
      <c r="G74" s="4">
        <v>2.88</v>
      </c>
      <c r="H74" s="5">
        <f t="shared" si="1"/>
        <v>96</v>
      </c>
      <c r="I74" s="1" t="s">
        <v>77</v>
      </c>
    </row>
    <row r="75" spans="1:9">
      <c r="A75" s="3">
        <v>42765.459027777775</v>
      </c>
      <c r="B75" s="1">
        <v>72</v>
      </c>
      <c r="C75" s="1" t="s">
        <v>7</v>
      </c>
      <c r="D75" s="1">
        <v>4</v>
      </c>
      <c r="E75" s="4">
        <v>176.2</v>
      </c>
      <c r="F75" s="4">
        <v>3</v>
      </c>
      <c r="G75" s="4">
        <v>3.03</v>
      </c>
      <c r="H75" s="5">
        <f t="shared" si="1"/>
        <v>101</v>
      </c>
      <c r="I75" s="1" t="s">
        <v>78</v>
      </c>
    </row>
    <row r="76" spans="1:9">
      <c r="A76" s="3">
        <v>42765.490277777775</v>
      </c>
      <c r="B76" s="1">
        <v>73</v>
      </c>
      <c r="C76" s="1" t="s">
        <v>7</v>
      </c>
      <c r="D76" s="1">
        <v>4</v>
      </c>
      <c r="E76" s="4">
        <v>179.2</v>
      </c>
      <c r="F76" s="4">
        <v>3</v>
      </c>
      <c r="G76" s="4">
        <v>3.04</v>
      </c>
      <c r="H76" s="5">
        <f t="shared" si="1"/>
        <v>101.33333333333333</v>
      </c>
      <c r="I76" s="1" t="s">
        <v>79</v>
      </c>
    </row>
    <row r="77" spans="1:9">
      <c r="A77" s="3">
        <v>42765.522222222222</v>
      </c>
      <c r="B77" s="1">
        <v>74</v>
      </c>
      <c r="C77" s="1" t="s">
        <v>7</v>
      </c>
      <c r="D77" s="1">
        <v>4</v>
      </c>
      <c r="E77" s="4">
        <v>182.2</v>
      </c>
      <c r="F77" s="4">
        <v>3</v>
      </c>
      <c r="G77" s="4">
        <v>2.99</v>
      </c>
      <c r="H77" s="5">
        <f t="shared" si="1"/>
        <v>99.666666666666671</v>
      </c>
      <c r="I77" s="1" t="s">
        <v>80</v>
      </c>
    </row>
    <row r="78" spans="1:9">
      <c r="A78" s="3">
        <v>42765.557638888888</v>
      </c>
      <c r="B78" s="1">
        <v>75</v>
      </c>
      <c r="C78" s="1" t="s">
        <v>7</v>
      </c>
      <c r="D78" s="1">
        <v>4</v>
      </c>
      <c r="E78" s="4">
        <v>185.2</v>
      </c>
      <c r="F78" s="4">
        <v>3</v>
      </c>
      <c r="G78" s="4">
        <v>3.02</v>
      </c>
      <c r="H78" s="5">
        <f t="shared" si="1"/>
        <v>100.66666666666667</v>
      </c>
      <c r="I78" s="1" t="s">
        <v>81</v>
      </c>
    </row>
    <row r="79" spans="1:9">
      <c r="A79" s="3">
        <v>42765.59097222222</v>
      </c>
      <c r="B79" s="1">
        <v>76</v>
      </c>
      <c r="C79" s="1" t="s">
        <v>7</v>
      </c>
      <c r="D79" s="1">
        <v>4</v>
      </c>
      <c r="E79" s="4">
        <v>188.2</v>
      </c>
      <c r="F79" s="4">
        <v>3</v>
      </c>
      <c r="G79" s="4">
        <v>3.1</v>
      </c>
      <c r="H79" s="5">
        <f t="shared" si="1"/>
        <v>103.33333333333333</v>
      </c>
      <c r="I79" s="1" t="s">
        <v>82</v>
      </c>
    </row>
    <row r="80" spans="1:9">
      <c r="A80" s="3">
        <v>42765.621527777781</v>
      </c>
      <c r="B80" s="1">
        <v>77</v>
      </c>
      <c r="C80" s="1" t="s">
        <v>7</v>
      </c>
      <c r="D80" s="1">
        <v>4</v>
      </c>
      <c r="E80" s="4">
        <v>191.2</v>
      </c>
      <c r="F80" s="4">
        <v>3</v>
      </c>
      <c r="G80" s="4">
        <v>2.97</v>
      </c>
      <c r="H80" s="5">
        <f t="shared" si="1"/>
        <v>99</v>
      </c>
      <c r="I80" s="1" t="s">
        <v>83</v>
      </c>
    </row>
    <row r="81" spans="1:9">
      <c r="A81" s="3">
        <v>42765.651388888888</v>
      </c>
      <c r="B81" s="1">
        <v>78</v>
      </c>
      <c r="C81" s="1" t="s">
        <v>7</v>
      </c>
      <c r="D81" s="1">
        <v>4</v>
      </c>
      <c r="E81" s="4">
        <v>194.2</v>
      </c>
      <c r="F81" s="4">
        <v>3</v>
      </c>
      <c r="G81" s="4">
        <v>3</v>
      </c>
      <c r="H81" s="5">
        <f t="shared" si="1"/>
        <v>100</v>
      </c>
      <c r="I81" s="1" t="s">
        <v>84</v>
      </c>
    </row>
    <row r="82" spans="1:9">
      <c r="A82" s="3">
        <v>42765.677777777775</v>
      </c>
      <c r="B82" s="1">
        <v>79</v>
      </c>
      <c r="C82" s="1" t="s">
        <v>7</v>
      </c>
      <c r="D82" s="1">
        <v>4</v>
      </c>
      <c r="E82" s="4">
        <v>197.2</v>
      </c>
      <c r="F82" s="4">
        <v>3</v>
      </c>
      <c r="G82" s="4">
        <v>3.02</v>
      </c>
      <c r="H82" s="5">
        <f t="shared" si="1"/>
        <v>100.66666666666667</v>
      </c>
      <c r="I82" s="1" t="s">
        <v>85</v>
      </c>
    </row>
    <row r="83" spans="1:9">
      <c r="A83" s="3">
        <v>42765.704861111109</v>
      </c>
      <c r="B83" s="1">
        <v>80</v>
      </c>
      <c r="C83" s="1" t="s">
        <v>7</v>
      </c>
      <c r="D83" s="1">
        <v>3</v>
      </c>
      <c r="E83" s="4">
        <v>200.2</v>
      </c>
      <c r="F83" s="4">
        <v>2</v>
      </c>
      <c r="G83" s="4">
        <v>2.02</v>
      </c>
      <c r="H83" s="5">
        <f t="shared" si="1"/>
        <v>101</v>
      </c>
      <c r="I83" s="1" t="s">
        <v>86</v>
      </c>
    </row>
    <row r="84" spans="1:9">
      <c r="A84" s="3">
        <v>42766.324999999997</v>
      </c>
      <c r="B84" s="1">
        <v>81</v>
      </c>
      <c r="C84" s="1" t="s">
        <v>7</v>
      </c>
      <c r="D84" s="1">
        <v>2</v>
      </c>
      <c r="E84" s="4">
        <v>202.2</v>
      </c>
      <c r="F84" s="4">
        <v>1</v>
      </c>
      <c r="G84" s="4">
        <v>1.08</v>
      </c>
      <c r="H84" s="5">
        <f t="shared" si="1"/>
        <v>108</v>
      </c>
      <c r="I84" s="1" t="s">
        <v>87</v>
      </c>
    </row>
    <row r="85" spans="1:9">
      <c r="A85" s="3">
        <v>42766.365972222222</v>
      </c>
      <c r="B85" s="1">
        <v>82</v>
      </c>
      <c r="C85" s="1" t="s">
        <v>7</v>
      </c>
      <c r="D85" s="1">
        <v>4</v>
      </c>
      <c r="E85" s="4">
        <v>203.2</v>
      </c>
      <c r="F85" s="4">
        <v>3</v>
      </c>
      <c r="G85" s="4">
        <v>2.25</v>
      </c>
      <c r="H85" s="5">
        <f t="shared" si="1"/>
        <v>75</v>
      </c>
      <c r="I85" s="1" t="s">
        <v>88</v>
      </c>
    </row>
    <row r="86" spans="1:9">
      <c r="A86" s="3">
        <v>42766.40625</v>
      </c>
      <c r="B86" s="1">
        <v>83</v>
      </c>
      <c r="C86" s="1" t="s">
        <v>7</v>
      </c>
      <c r="D86" s="1">
        <v>4</v>
      </c>
      <c r="E86" s="4">
        <v>206.2</v>
      </c>
      <c r="F86" s="4">
        <v>3</v>
      </c>
      <c r="G86" s="4">
        <v>2.98</v>
      </c>
      <c r="H86" s="5">
        <f t="shared" si="1"/>
        <v>99.333333333333329</v>
      </c>
      <c r="I86" s="1" t="s">
        <v>89</v>
      </c>
    </row>
    <row r="87" spans="1:9">
      <c r="A87" s="3">
        <v>42766.4375</v>
      </c>
      <c r="B87" s="1">
        <v>84</v>
      </c>
      <c r="C87" s="1" t="s">
        <v>7</v>
      </c>
      <c r="D87" s="1">
        <v>3</v>
      </c>
      <c r="E87" s="4">
        <v>209.2</v>
      </c>
      <c r="F87" s="4">
        <v>2.5</v>
      </c>
      <c r="G87" s="4">
        <v>2.5099999999999998</v>
      </c>
      <c r="H87" s="5">
        <f t="shared" si="1"/>
        <v>100.39999999999999</v>
      </c>
      <c r="I87" s="1" t="s">
        <v>90</v>
      </c>
    </row>
    <row r="88" spans="1:9">
      <c r="A88" s="3">
        <v>42766.469444444447</v>
      </c>
      <c r="B88" s="1">
        <v>85</v>
      </c>
      <c r="C88" s="1" t="s">
        <v>7</v>
      </c>
      <c r="D88" s="1">
        <v>1</v>
      </c>
      <c r="E88" s="4">
        <v>211.7</v>
      </c>
      <c r="F88" s="4">
        <v>0.5</v>
      </c>
      <c r="G88" s="4">
        <v>0.63</v>
      </c>
      <c r="H88" s="5">
        <f t="shared" si="1"/>
        <v>126</v>
      </c>
      <c r="I88" s="1" t="s">
        <v>91</v>
      </c>
    </row>
    <row r="89" spans="1:9">
      <c r="A89" s="3">
        <v>42766.513888888891</v>
      </c>
      <c r="B89" s="1">
        <v>86</v>
      </c>
      <c r="C89" s="1" t="s">
        <v>7</v>
      </c>
      <c r="D89" s="1">
        <v>4</v>
      </c>
      <c r="E89" s="4">
        <v>212.2</v>
      </c>
      <c r="F89" s="4">
        <v>3</v>
      </c>
      <c r="G89" s="4">
        <v>2.98</v>
      </c>
      <c r="H89" s="5">
        <f t="shared" si="1"/>
        <v>99.333333333333329</v>
      </c>
      <c r="I89" s="1" t="s">
        <v>92</v>
      </c>
    </row>
    <row r="90" spans="1:9">
      <c r="A90" s="3">
        <v>42766.545138888891</v>
      </c>
      <c r="B90" s="1">
        <v>87</v>
      </c>
      <c r="C90" s="1" t="s">
        <v>7</v>
      </c>
      <c r="D90" s="1">
        <v>4</v>
      </c>
      <c r="E90" s="4">
        <v>215.2</v>
      </c>
      <c r="F90" s="4">
        <v>3</v>
      </c>
      <c r="G90" s="4">
        <v>2.96</v>
      </c>
      <c r="H90" s="5">
        <f t="shared" si="1"/>
        <v>98.666666666666671</v>
      </c>
      <c r="I90" s="1" t="s">
        <v>93</v>
      </c>
    </row>
    <row r="91" spans="1:9">
      <c r="A91" s="3">
        <v>42766.573611111111</v>
      </c>
      <c r="B91" s="1">
        <v>88</v>
      </c>
      <c r="C91" s="1" t="s">
        <v>7</v>
      </c>
      <c r="D91" s="1">
        <v>4</v>
      </c>
      <c r="E91" s="4">
        <v>218.2</v>
      </c>
      <c r="F91" s="4">
        <v>3</v>
      </c>
      <c r="G91" s="4">
        <v>3.01</v>
      </c>
      <c r="H91" s="5">
        <f t="shared" si="1"/>
        <v>100.33333333333333</v>
      </c>
      <c r="I91" s="1" t="s">
        <v>94</v>
      </c>
    </row>
    <row r="92" spans="1:9">
      <c r="A92" s="3">
        <v>42766.590277777781</v>
      </c>
      <c r="B92" s="1">
        <v>89</v>
      </c>
      <c r="C92" s="1" t="s">
        <v>7</v>
      </c>
      <c r="D92" s="1">
        <v>2</v>
      </c>
      <c r="E92" s="4">
        <v>221.2</v>
      </c>
      <c r="F92" s="4">
        <v>1.5</v>
      </c>
      <c r="G92" s="4">
        <v>1.61</v>
      </c>
      <c r="H92" s="5">
        <f t="shared" si="1"/>
        <v>107.33333333333333</v>
      </c>
      <c r="I92" s="1" t="s">
        <v>95</v>
      </c>
    </row>
    <row r="93" spans="1:9">
      <c r="A93" s="3">
        <v>42766.615972222222</v>
      </c>
      <c r="B93" s="1">
        <v>90</v>
      </c>
      <c r="C93" s="1" t="s">
        <v>7</v>
      </c>
      <c r="D93" s="1">
        <v>2</v>
      </c>
      <c r="E93" s="4">
        <v>222.7</v>
      </c>
      <c r="F93" s="4">
        <v>1.5</v>
      </c>
      <c r="G93" s="4">
        <v>1.32</v>
      </c>
      <c r="H93" s="5">
        <f t="shared" si="1"/>
        <v>88</v>
      </c>
      <c r="I93" s="1" t="s">
        <v>96</v>
      </c>
    </row>
    <row r="94" spans="1:9">
      <c r="A94" s="3">
        <v>42766.646527777775</v>
      </c>
      <c r="B94" s="1">
        <v>91</v>
      </c>
      <c r="C94" s="1" t="s">
        <v>7</v>
      </c>
      <c r="D94" s="1">
        <v>4</v>
      </c>
      <c r="E94" s="4">
        <v>224.2</v>
      </c>
      <c r="F94" s="4">
        <v>3</v>
      </c>
      <c r="G94" s="4">
        <v>3.1</v>
      </c>
      <c r="H94" s="5">
        <f t="shared" si="1"/>
        <v>103.33333333333333</v>
      </c>
      <c r="I94" s="1" t="s">
        <v>97</v>
      </c>
    </row>
    <row r="95" spans="1:9">
      <c r="A95" s="3">
        <v>42766.680555555555</v>
      </c>
      <c r="B95" s="1">
        <v>92</v>
      </c>
      <c r="C95" s="1" t="s">
        <v>7</v>
      </c>
      <c r="D95" s="1">
        <v>4</v>
      </c>
      <c r="E95" s="4">
        <v>227.2</v>
      </c>
      <c r="F95" s="4">
        <v>3</v>
      </c>
      <c r="G95" s="4">
        <v>3.02</v>
      </c>
      <c r="H95" s="5">
        <f t="shared" si="1"/>
        <v>100.66666666666667</v>
      </c>
    </row>
    <row r="96" spans="1:9">
      <c r="A96" s="3">
        <v>42767.32708333333</v>
      </c>
      <c r="B96" s="1">
        <v>93</v>
      </c>
      <c r="C96" s="1" t="s">
        <v>7</v>
      </c>
      <c r="D96" s="1">
        <v>4</v>
      </c>
      <c r="E96" s="4">
        <v>230.2</v>
      </c>
      <c r="F96" s="4">
        <v>3</v>
      </c>
      <c r="G96" s="4">
        <v>3.02</v>
      </c>
      <c r="H96" s="5">
        <f t="shared" si="1"/>
        <v>100.66666666666667</v>
      </c>
      <c r="I96" s="1" t="s">
        <v>98</v>
      </c>
    </row>
    <row r="97" spans="1:9">
      <c r="A97" s="3">
        <v>42767.375694444447</v>
      </c>
      <c r="B97" s="1">
        <v>94</v>
      </c>
      <c r="C97" s="1" t="s">
        <v>7</v>
      </c>
      <c r="D97" s="1">
        <v>4</v>
      </c>
      <c r="E97" s="4">
        <v>233.2</v>
      </c>
      <c r="F97" s="4">
        <v>3</v>
      </c>
      <c r="G97" s="4">
        <v>2.92</v>
      </c>
      <c r="H97" s="5">
        <f t="shared" si="1"/>
        <v>97.333333333333329</v>
      </c>
      <c r="I97" s="1" t="s">
        <v>99</v>
      </c>
    </row>
    <row r="98" spans="1:9">
      <c r="A98" s="3">
        <v>42767.438888888886</v>
      </c>
      <c r="B98" s="1">
        <v>95</v>
      </c>
      <c r="C98" s="1" t="s">
        <v>7</v>
      </c>
      <c r="D98" s="1">
        <v>4</v>
      </c>
      <c r="E98" s="4">
        <v>236.2</v>
      </c>
      <c r="F98" s="4">
        <v>3</v>
      </c>
      <c r="G98" s="4">
        <v>3.13</v>
      </c>
      <c r="H98" s="5">
        <f t="shared" si="1"/>
        <v>104.33333333333333</v>
      </c>
      <c r="I98" s="1" t="s">
        <v>100</v>
      </c>
    </row>
    <row r="99" spans="1:9">
      <c r="A99" s="3">
        <v>42767.49722222222</v>
      </c>
      <c r="B99" s="1">
        <v>96</v>
      </c>
      <c r="C99" s="1" t="s">
        <v>7</v>
      </c>
      <c r="D99" s="1">
        <v>4</v>
      </c>
      <c r="E99" s="4">
        <v>239.2</v>
      </c>
      <c r="F99" s="4">
        <v>3</v>
      </c>
      <c r="G99" s="4">
        <v>2.95</v>
      </c>
      <c r="H99" s="5">
        <f t="shared" si="1"/>
        <v>98.333333333333329</v>
      </c>
      <c r="I99" s="1" t="s">
        <v>101</v>
      </c>
    </row>
    <row r="100" spans="1:9">
      <c r="A100" s="3">
        <v>42767.547222222223</v>
      </c>
      <c r="B100" s="1">
        <v>97</v>
      </c>
      <c r="C100" s="1" t="s">
        <v>7</v>
      </c>
      <c r="D100" s="1">
        <v>4</v>
      </c>
      <c r="E100" s="4">
        <v>242.2</v>
      </c>
      <c r="F100" s="4">
        <v>3</v>
      </c>
      <c r="G100" s="4">
        <v>3.04</v>
      </c>
      <c r="H100" s="5">
        <f t="shared" si="1"/>
        <v>101.33333333333333</v>
      </c>
      <c r="I100" s="1" t="s">
        <v>102</v>
      </c>
    </row>
    <row r="101" spans="1:9">
      <c r="A101" s="3">
        <v>42767.585416666669</v>
      </c>
      <c r="B101" s="1">
        <v>98</v>
      </c>
      <c r="C101" s="1" t="s">
        <v>7</v>
      </c>
      <c r="D101" s="1">
        <v>4</v>
      </c>
      <c r="E101" s="4">
        <v>245.2</v>
      </c>
      <c r="F101" s="4">
        <v>3</v>
      </c>
      <c r="G101" s="4">
        <v>3.04</v>
      </c>
      <c r="H101" s="5">
        <f t="shared" si="1"/>
        <v>101.33333333333333</v>
      </c>
      <c r="I101" s="1" t="s">
        <v>103</v>
      </c>
    </row>
    <row r="102" spans="1:9">
      <c r="A102" s="3">
        <v>42767.62777777778</v>
      </c>
      <c r="B102" s="1">
        <v>99</v>
      </c>
      <c r="C102" s="1" t="s">
        <v>7</v>
      </c>
      <c r="D102" s="1">
        <v>4</v>
      </c>
      <c r="E102" s="4">
        <v>248.2</v>
      </c>
      <c r="F102" s="4">
        <v>3</v>
      </c>
      <c r="G102" s="4">
        <v>2.99</v>
      </c>
      <c r="H102" s="5">
        <f t="shared" si="1"/>
        <v>99.666666666666671</v>
      </c>
      <c r="I102" s="1" t="s">
        <v>104</v>
      </c>
    </row>
    <row r="103" spans="1:9">
      <c r="A103" s="3">
        <v>42767.662499999999</v>
      </c>
      <c r="B103" s="1">
        <v>100</v>
      </c>
      <c r="C103" s="1" t="s">
        <v>7</v>
      </c>
      <c r="D103" s="1">
        <v>4</v>
      </c>
      <c r="E103" s="4">
        <v>251.2</v>
      </c>
      <c r="F103" s="4">
        <v>3</v>
      </c>
      <c r="G103" s="4">
        <v>3.02</v>
      </c>
      <c r="H103" s="5">
        <f t="shared" si="1"/>
        <v>100.66666666666667</v>
      </c>
      <c r="I103" s="1" t="s">
        <v>105</v>
      </c>
    </row>
    <row r="104" spans="1:9" s="11" customFormat="1">
      <c r="A104" s="13">
        <v>42768.618055555555</v>
      </c>
      <c r="B104" s="11">
        <v>101</v>
      </c>
      <c r="C104" s="11" t="s">
        <v>7</v>
      </c>
      <c r="D104" s="11">
        <v>2</v>
      </c>
      <c r="E104" s="12">
        <v>254.2</v>
      </c>
      <c r="F104" s="12">
        <v>1.65</v>
      </c>
      <c r="G104" s="12">
        <v>1.39</v>
      </c>
      <c r="H104" s="14">
        <f t="shared" si="1"/>
        <v>84.242424242424249</v>
      </c>
      <c r="I104" s="11" t="s">
        <v>106</v>
      </c>
    </row>
    <row r="105" spans="1:9">
      <c r="A105" s="3">
        <v>42768.680555555555</v>
      </c>
      <c r="B105" s="1">
        <v>102</v>
      </c>
      <c r="C105" s="1" t="s">
        <v>7</v>
      </c>
      <c r="D105" s="1">
        <v>4</v>
      </c>
      <c r="E105" s="4">
        <v>255.85</v>
      </c>
      <c r="F105" s="4">
        <v>2.8</v>
      </c>
      <c r="G105" s="4">
        <v>3.12</v>
      </c>
      <c r="H105" s="5">
        <f t="shared" si="1"/>
        <v>111.42857142857143</v>
      </c>
      <c r="I105" s="1" t="s">
        <v>107</v>
      </c>
    </row>
    <row r="106" spans="1:9">
      <c r="A106" s="3">
        <v>42768.704861111109</v>
      </c>
      <c r="B106" s="1">
        <v>103</v>
      </c>
      <c r="C106" s="1" t="s">
        <v>7</v>
      </c>
      <c r="D106" s="1">
        <v>1</v>
      </c>
      <c r="E106" s="4">
        <v>258.64999999999998</v>
      </c>
      <c r="F106" s="4">
        <v>0.25</v>
      </c>
      <c r="G106" s="4">
        <v>0.19</v>
      </c>
      <c r="H106" s="5">
        <f t="shared" si="1"/>
        <v>76</v>
      </c>
      <c r="I106" s="1" t="s">
        <v>108</v>
      </c>
    </row>
    <row r="107" spans="1:9">
      <c r="A107" s="3">
        <v>42769.331250000003</v>
      </c>
      <c r="B107" s="1">
        <v>104</v>
      </c>
      <c r="C107" s="1" t="s">
        <v>7</v>
      </c>
      <c r="D107" s="1">
        <v>4</v>
      </c>
      <c r="E107" s="4">
        <v>258.89999999999998</v>
      </c>
      <c r="F107" s="4">
        <v>3.05</v>
      </c>
      <c r="G107" s="4">
        <v>3.09</v>
      </c>
      <c r="H107" s="5">
        <f t="shared" si="1"/>
        <v>101.31147540983608</v>
      </c>
      <c r="I107" s="1" t="s">
        <v>109</v>
      </c>
    </row>
    <row r="108" spans="1:9">
      <c r="A108" s="3">
        <v>42769.359722222223</v>
      </c>
      <c r="B108" s="1">
        <v>105</v>
      </c>
      <c r="C108" s="1" t="s">
        <v>7</v>
      </c>
      <c r="D108" s="1">
        <v>4</v>
      </c>
      <c r="E108" s="4">
        <v>261.95</v>
      </c>
      <c r="F108" s="4">
        <v>3.05</v>
      </c>
      <c r="G108" s="4">
        <v>3.05</v>
      </c>
      <c r="H108" s="5">
        <f t="shared" si="1"/>
        <v>100</v>
      </c>
      <c r="I108" s="1" t="s">
        <v>110</v>
      </c>
    </row>
    <row r="109" spans="1:9">
      <c r="A109" s="3">
        <v>42769.392361111109</v>
      </c>
      <c r="B109" s="1">
        <v>106</v>
      </c>
      <c r="C109" s="1" t="s">
        <v>7</v>
      </c>
      <c r="D109" s="1">
        <v>4</v>
      </c>
      <c r="E109" s="4">
        <v>265</v>
      </c>
      <c r="F109" s="4">
        <v>3.05</v>
      </c>
      <c r="G109" s="4">
        <v>3</v>
      </c>
      <c r="H109" s="5">
        <f t="shared" si="1"/>
        <v>98.360655737704917</v>
      </c>
      <c r="I109" s="1" t="s">
        <v>111</v>
      </c>
    </row>
    <row r="110" spans="1:9">
      <c r="A110" s="3">
        <v>42770.345833333333</v>
      </c>
      <c r="B110" s="1">
        <v>107</v>
      </c>
      <c r="C110" s="1" t="s">
        <v>7</v>
      </c>
      <c r="D110" s="1">
        <v>4</v>
      </c>
      <c r="E110" s="4">
        <v>268.05</v>
      </c>
      <c r="F110" s="4">
        <v>3.05</v>
      </c>
      <c r="G110" s="4">
        <v>3.15</v>
      </c>
      <c r="H110" s="5">
        <f t="shared" si="1"/>
        <v>103.27868852459017</v>
      </c>
      <c r="I110" s="1" t="s">
        <v>112</v>
      </c>
    </row>
    <row r="111" spans="1:9">
      <c r="A111" s="3">
        <v>42770.388888888891</v>
      </c>
      <c r="B111" s="1">
        <v>108</v>
      </c>
      <c r="C111" s="1" t="s">
        <v>7</v>
      </c>
      <c r="D111" s="1">
        <v>4</v>
      </c>
      <c r="E111" s="4">
        <v>271.10000000000002</v>
      </c>
      <c r="F111" s="4">
        <v>3.05</v>
      </c>
      <c r="G111" s="4">
        <v>3.21</v>
      </c>
      <c r="H111" s="5">
        <f t="shared" si="1"/>
        <v>105.24590163934427</v>
      </c>
      <c r="I111" s="1" t="s">
        <v>113</v>
      </c>
    </row>
    <row r="112" spans="1:9">
      <c r="A112" s="3">
        <v>42770.416666666664</v>
      </c>
      <c r="B112" s="1">
        <v>109</v>
      </c>
      <c r="C112" s="1" t="s">
        <v>7</v>
      </c>
      <c r="D112" s="1">
        <v>3</v>
      </c>
      <c r="E112" s="4">
        <v>274.14999999999998</v>
      </c>
      <c r="F112" s="4">
        <v>2.2000000000000002</v>
      </c>
      <c r="G112" s="4">
        <v>2.3199999999999998</v>
      </c>
      <c r="H112" s="5">
        <f t="shared" si="1"/>
        <v>105.45454545454544</v>
      </c>
      <c r="I112" s="1" t="s">
        <v>114</v>
      </c>
    </row>
    <row r="113" spans="1:9">
      <c r="A113" s="3">
        <v>42770.430555555555</v>
      </c>
      <c r="B113" s="1">
        <v>110</v>
      </c>
      <c r="C113" s="1" t="s">
        <v>7</v>
      </c>
      <c r="D113" s="1">
        <v>1</v>
      </c>
      <c r="E113" s="4">
        <v>276.35000000000002</v>
      </c>
      <c r="F113" s="4">
        <v>0.85</v>
      </c>
      <c r="G113" s="4">
        <v>0.88</v>
      </c>
      <c r="H113" s="5">
        <f t="shared" si="1"/>
        <v>103.52941176470588</v>
      </c>
      <c r="I113" s="1" t="s">
        <v>115</v>
      </c>
    </row>
    <row r="114" spans="1:9">
      <c r="A114" s="3">
        <v>42770.451388888891</v>
      </c>
      <c r="B114" s="1">
        <v>111</v>
      </c>
      <c r="C114" s="1" t="s">
        <v>7</v>
      </c>
      <c r="D114" s="1">
        <v>2</v>
      </c>
      <c r="E114" s="4">
        <v>277.2</v>
      </c>
      <c r="F114" s="4">
        <v>1.1000000000000001</v>
      </c>
      <c r="G114" s="4">
        <v>1.2</v>
      </c>
      <c r="H114" s="5">
        <f t="shared" si="1"/>
        <v>109.09090909090908</v>
      </c>
      <c r="I114" s="1" t="s">
        <v>116</v>
      </c>
    </row>
    <row r="115" spans="1:9">
      <c r="A115" s="3">
        <v>42770.482638888891</v>
      </c>
      <c r="B115" s="1">
        <v>112</v>
      </c>
      <c r="C115" s="1" t="s">
        <v>7</v>
      </c>
      <c r="D115" s="1">
        <v>2</v>
      </c>
      <c r="E115" s="4">
        <v>278.3</v>
      </c>
      <c r="F115" s="4">
        <v>1.95</v>
      </c>
      <c r="G115" s="4">
        <v>1.83</v>
      </c>
      <c r="H115" s="5">
        <f t="shared" si="1"/>
        <v>93.846153846153854</v>
      </c>
      <c r="I115" s="1" t="s">
        <v>117</v>
      </c>
    </row>
    <row r="116" spans="1:9">
      <c r="A116" s="3">
        <v>42770.515277777777</v>
      </c>
      <c r="B116" s="1">
        <v>113</v>
      </c>
      <c r="C116" s="1" t="s">
        <v>7</v>
      </c>
      <c r="D116" s="1">
        <v>4</v>
      </c>
      <c r="E116" s="4">
        <v>280.25</v>
      </c>
      <c r="F116" s="4">
        <v>3.05</v>
      </c>
      <c r="G116" s="4">
        <v>3.14</v>
      </c>
      <c r="H116" s="5">
        <f t="shared" si="1"/>
        <v>102.95081967213116</v>
      </c>
      <c r="I116" s="1" t="s">
        <v>118</v>
      </c>
    </row>
    <row r="117" spans="1:9">
      <c r="A117" s="3">
        <v>42770.54791666667</v>
      </c>
      <c r="B117" s="1">
        <v>114</v>
      </c>
      <c r="C117" s="1" t="s">
        <v>7</v>
      </c>
      <c r="D117" s="1">
        <v>4</v>
      </c>
      <c r="E117" s="4">
        <v>283.3</v>
      </c>
      <c r="F117" s="4">
        <v>3.05</v>
      </c>
      <c r="G117" s="4">
        <v>3.07</v>
      </c>
      <c r="H117" s="5">
        <f t="shared" si="1"/>
        <v>100.65573770491804</v>
      </c>
      <c r="I117" s="1" t="s">
        <v>119</v>
      </c>
    </row>
    <row r="118" spans="1:9">
      <c r="A118" s="3">
        <v>42770.577777777777</v>
      </c>
      <c r="B118" s="1">
        <v>115</v>
      </c>
      <c r="C118" s="1" t="s">
        <v>7</v>
      </c>
      <c r="D118" s="1">
        <v>4</v>
      </c>
      <c r="E118" s="4">
        <v>286.35000000000002</v>
      </c>
      <c r="F118" s="4">
        <v>3.05</v>
      </c>
      <c r="G118" s="4">
        <v>3.06</v>
      </c>
      <c r="H118" s="5">
        <f t="shared" si="1"/>
        <v>100.32786885245902</v>
      </c>
      <c r="I118" s="1" t="s">
        <v>120</v>
      </c>
    </row>
    <row r="119" spans="1:9">
      <c r="A119" s="3">
        <v>42770.602777777778</v>
      </c>
      <c r="B119" s="1">
        <v>116</v>
      </c>
      <c r="C119" s="1" t="s">
        <v>7</v>
      </c>
      <c r="D119" s="1">
        <v>4</v>
      </c>
      <c r="E119" s="4">
        <v>289.39999999999998</v>
      </c>
      <c r="F119" s="4">
        <v>3.05</v>
      </c>
      <c r="G119" s="4">
        <v>2.98</v>
      </c>
      <c r="H119" s="5">
        <f t="shared" si="1"/>
        <v>97.704918032786892</v>
      </c>
      <c r="I119" s="1" t="s">
        <v>121</v>
      </c>
    </row>
    <row r="120" spans="1:9">
      <c r="A120" s="3">
        <v>42770.631249999999</v>
      </c>
      <c r="B120" s="1">
        <v>117</v>
      </c>
      <c r="C120" s="1" t="s">
        <v>7</v>
      </c>
      <c r="D120" s="1">
        <v>4</v>
      </c>
      <c r="E120" s="4">
        <v>292.45</v>
      </c>
      <c r="F120" s="4">
        <v>3.05</v>
      </c>
      <c r="G120" s="4">
        <v>3.12</v>
      </c>
      <c r="H120" s="5">
        <f t="shared" si="1"/>
        <v>102.29508196721312</v>
      </c>
      <c r="I120" s="1" t="s">
        <v>122</v>
      </c>
    </row>
    <row r="121" spans="1:9">
      <c r="A121" s="3">
        <v>42770.65902777778</v>
      </c>
      <c r="B121" s="1">
        <v>118</v>
      </c>
      <c r="C121" s="1" t="s">
        <v>7</v>
      </c>
      <c r="D121" s="1">
        <v>4</v>
      </c>
      <c r="E121" s="4">
        <v>295.5</v>
      </c>
      <c r="F121" s="4">
        <v>3.05</v>
      </c>
      <c r="G121" s="4">
        <v>3.16</v>
      </c>
      <c r="H121" s="5">
        <f t="shared" si="1"/>
        <v>103.60655737704919</v>
      </c>
      <c r="I121" s="1" t="s">
        <v>123</v>
      </c>
    </row>
    <row r="122" spans="1:9">
      <c r="A122" s="3">
        <v>42770.694444444445</v>
      </c>
      <c r="B122" s="1">
        <v>119</v>
      </c>
      <c r="C122" s="1" t="s">
        <v>7</v>
      </c>
      <c r="D122" s="1">
        <v>4</v>
      </c>
      <c r="E122" s="4">
        <v>298.55</v>
      </c>
      <c r="F122" s="4">
        <v>3.05</v>
      </c>
      <c r="G122" s="4">
        <v>3.08</v>
      </c>
      <c r="H122" s="5">
        <f t="shared" si="1"/>
        <v>100.98360655737706</v>
      </c>
      <c r="I122" s="1" t="s">
        <v>124</v>
      </c>
    </row>
    <row r="123" spans="1:9">
      <c r="A123" s="3">
        <v>42771.345138888886</v>
      </c>
      <c r="B123" s="1">
        <v>120</v>
      </c>
      <c r="C123" s="1" t="s">
        <v>7</v>
      </c>
      <c r="D123" s="1">
        <v>4</v>
      </c>
      <c r="E123" s="4">
        <v>301.60000000000002</v>
      </c>
      <c r="F123" s="4">
        <v>3.05</v>
      </c>
      <c r="G123" s="4">
        <v>2.98</v>
      </c>
      <c r="H123" s="5">
        <f t="shared" si="1"/>
        <v>97.704918032786892</v>
      </c>
      <c r="I123" s="1" t="s">
        <v>125</v>
      </c>
    </row>
    <row r="124" spans="1:9">
      <c r="A124" s="3">
        <v>42771.385416666664</v>
      </c>
      <c r="B124" s="1">
        <v>121</v>
      </c>
      <c r="C124" s="1" t="s">
        <v>7</v>
      </c>
      <c r="D124" s="1">
        <v>4</v>
      </c>
      <c r="E124" s="4">
        <v>304.64999999999998</v>
      </c>
      <c r="F124" s="4">
        <v>3.05</v>
      </c>
      <c r="G124" s="4">
        <v>3.12</v>
      </c>
      <c r="H124" s="5">
        <f t="shared" si="1"/>
        <v>102.29508196721312</v>
      </c>
      <c r="I124" s="1" t="s">
        <v>126</v>
      </c>
    </row>
    <row r="125" spans="1:9">
      <c r="A125" s="3">
        <v>42771.423611111109</v>
      </c>
      <c r="B125" s="1">
        <v>122</v>
      </c>
      <c r="C125" s="1" t="s">
        <v>7</v>
      </c>
      <c r="D125" s="1">
        <v>4</v>
      </c>
      <c r="E125" s="4">
        <v>307.7</v>
      </c>
      <c r="F125" s="4">
        <v>3.05</v>
      </c>
      <c r="G125" s="4">
        <v>3.03</v>
      </c>
      <c r="H125" s="5">
        <f t="shared" si="1"/>
        <v>99.344262295081975</v>
      </c>
      <c r="I125" s="1" t="s">
        <v>127</v>
      </c>
    </row>
    <row r="126" spans="1:9">
      <c r="A126" s="3">
        <v>42771.470138888886</v>
      </c>
      <c r="B126" s="1">
        <v>123</v>
      </c>
      <c r="C126" s="1" t="s">
        <v>7</v>
      </c>
      <c r="D126" s="1">
        <v>4</v>
      </c>
      <c r="E126" s="4">
        <v>310.75</v>
      </c>
      <c r="F126" s="4">
        <v>3.05</v>
      </c>
      <c r="G126" s="4">
        <v>3.04</v>
      </c>
      <c r="H126" s="5">
        <f t="shared" si="1"/>
        <v>99.672131147540995</v>
      </c>
      <c r="I126" s="1" t="s">
        <v>128</v>
      </c>
    </row>
    <row r="127" spans="1:9">
      <c r="A127" s="3">
        <v>42771.505555555559</v>
      </c>
      <c r="B127" s="1">
        <v>124</v>
      </c>
      <c r="C127" s="1" t="s">
        <v>7</v>
      </c>
      <c r="D127" s="1">
        <v>4</v>
      </c>
      <c r="E127" s="4">
        <v>313.8</v>
      </c>
      <c r="F127" s="4">
        <v>3.05</v>
      </c>
      <c r="G127" s="4">
        <v>3.05</v>
      </c>
      <c r="H127" s="5">
        <f t="shared" si="1"/>
        <v>100</v>
      </c>
      <c r="I127" s="1" t="s">
        <v>129</v>
      </c>
    </row>
    <row r="128" spans="1:9">
      <c r="A128" s="3">
        <v>42771.523611111108</v>
      </c>
      <c r="B128" s="1">
        <v>125</v>
      </c>
      <c r="C128" s="1" t="s">
        <v>7</v>
      </c>
      <c r="D128" s="1">
        <v>1</v>
      </c>
      <c r="E128" s="4">
        <v>316.85000000000002</v>
      </c>
      <c r="F128" s="4">
        <v>0.6</v>
      </c>
      <c r="G128" s="4">
        <v>0.64</v>
      </c>
      <c r="H128" s="5">
        <f t="shared" si="1"/>
        <v>106.66666666666667</v>
      </c>
      <c r="I128" s="1" t="s">
        <v>130</v>
      </c>
    </row>
    <row r="129" spans="1:9">
      <c r="A129" s="3">
        <v>42771.538194444445</v>
      </c>
      <c r="B129" s="1">
        <v>126</v>
      </c>
      <c r="C129" s="1" t="s">
        <v>7</v>
      </c>
      <c r="D129" s="1">
        <v>1</v>
      </c>
      <c r="E129" s="4">
        <v>317.45</v>
      </c>
      <c r="F129" s="4">
        <v>0.1</v>
      </c>
      <c r="G129" s="4">
        <v>7.0000000000000007E-2</v>
      </c>
      <c r="H129" s="5">
        <f t="shared" si="1"/>
        <v>70</v>
      </c>
      <c r="I129" s="1" t="s">
        <v>131</v>
      </c>
    </row>
    <row r="130" spans="1:9">
      <c r="A130" s="3">
        <v>42772.336111111108</v>
      </c>
      <c r="B130" s="1">
        <v>127</v>
      </c>
      <c r="C130" s="1" t="s">
        <v>7</v>
      </c>
      <c r="D130" s="1">
        <v>3</v>
      </c>
      <c r="E130" s="4">
        <v>317.55</v>
      </c>
      <c r="F130" s="4">
        <v>2.35</v>
      </c>
      <c r="G130" s="4">
        <v>2.4300000000000002</v>
      </c>
      <c r="H130" s="5">
        <f t="shared" si="1"/>
        <v>103.40425531914894</v>
      </c>
      <c r="I130" s="1" t="s">
        <v>132</v>
      </c>
    </row>
    <row r="131" spans="1:9">
      <c r="A131" s="3">
        <v>42772.37777777778</v>
      </c>
      <c r="B131" s="1">
        <v>128</v>
      </c>
      <c r="C131" s="1" t="s">
        <v>7</v>
      </c>
      <c r="D131" s="1">
        <v>4</v>
      </c>
      <c r="E131" s="4">
        <v>319.89999999999998</v>
      </c>
      <c r="F131" s="4">
        <v>3.05</v>
      </c>
      <c r="G131" s="4">
        <v>3.01</v>
      </c>
      <c r="H131" s="5">
        <f t="shared" si="1"/>
        <v>98.688524590163937</v>
      </c>
      <c r="I131" s="1" t="s">
        <v>133</v>
      </c>
    </row>
    <row r="132" spans="1:9">
      <c r="A132" s="3">
        <v>42772.427083333336</v>
      </c>
      <c r="B132" s="1">
        <v>129</v>
      </c>
      <c r="C132" s="1" t="s">
        <v>7</v>
      </c>
      <c r="D132" s="1">
        <v>4</v>
      </c>
      <c r="E132" s="4">
        <v>322.95</v>
      </c>
      <c r="F132" s="4">
        <v>3.05</v>
      </c>
      <c r="G132" s="4">
        <v>2.85</v>
      </c>
      <c r="H132" s="5">
        <f t="shared" si="1"/>
        <v>93.442622950819683</v>
      </c>
      <c r="I132" s="1" t="s">
        <v>134</v>
      </c>
    </row>
    <row r="133" spans="1:9">
      <c r="A133" s="3">
        <v>42772.460416666669</v>
      </c>
      <c r="B133" s="1">
        <v>130</v>
      </c>
      <c r="C133" s="1" t="s">
        <v>7</v>
      </c>
      <c r="D133" s="1">
        <v>4</v>
      </c>
      <c r="E133" s="4">
        <v>326</v>
      </c>
      <c r="F133" s="4">
        <v>3.05</v>
      </c>
      <c r="G133" s="4">
        <v>3.1</v>
      </c>
      <c r="H133" s="5">
        <f t="shared" ref="H133:H159" si="2">100*G133/F133</f>
        <v>101.63934426229508</v>
      </c>
      <c r="I133" s="1" t="s">
        <v>135</v>
      </c>
    </row>
    <row r="134" spans="1:9">
      <c r="A134" s="3">
        <v>42772.490972222222</v>
      </c>
      <c r="B134" s="1">
        <v>131</v>
      </c>
      <c r="C134" s="1" t="s">
        <v>7</v>
      </c>
      <c r="D134" s="1">
        <v>4</v>
      </c>
      <c r="E134" s="4">
        <v>329.05</v>
      </c>
      <c r="F134" s="4">
        <v>3.05</v>
      </c>
      <c r="G134" s="4">
        <v>3.17</v>
      </c>
      <c r="H134" s="5">
        <f t="shared" si="2"/>
        <v>103.9344262295082</v>
      </c>
      <c r="I134" s="1" t="s">
        <v>136</v>
      </c>
    </row>
    <row r="135" spans="1:9">
      <c r="A135" s="3">
        <v>42772.531944444447</v>
      </c>
      <c r="B135" s="1">
        <v>132</v>
      </c>
      <c r="C135" s="1" t="s">
        <v>7</v>
      </c>
      <c r="D135" s="1">
        <v>4</v>
      </c>
      <c r="E135" s="4">
        <v>332.1</v>
      </c>
      <c r="F135" s="4">
        <v>3.05</v>
      </c>
      <c r="G135" s="4">
        <v>3.13</v>
      </c>
      <c r="H135" s="5">
        <f t="shared" si="2"/>
        <v>102.62295081967214</v>
      </c>
      <c r="I135" s="1" t="s">
        <v>137</v>
      </c>
    </row>
    <row r="136" spans="1:9">
      <c r="A136" s="3">
        <v>42772.567361111112</v>
      </c>
      <c r="B136" s="1">
        <v>133</v>
      </c>
      <c r="C136" s="1" t="s">
        <v>7</v>
      </c>
      <c r="D136" s="1">
        <v>4</v>
      </c>
      <c r="E136" s="4">
        <v>335.15</v>
      </c>
      <c r="F136" s="4">
        <v>3.05</v>
      </c>
      <c r="G136" s="4">
        <v>3.02</v>
      </c>
      <c r="H136" s="5">
        <f t="shared" si="2"/>
        <v>99.016393442622956</v>
      </c>
      <c r="I136" s="1" t="s">
        <v>138</v>
      </c>
    </row>
    <row r="137" spans="1:9">
      <c r="A137" s="3">
        <v>42772.604861111111</v>
      </c>
      <c r="B137" s="1">
        <v>134</v>
      </c>
      <c r="C137" s="1" t="s">
        <v>7</v>
      </c>
      <c r="D137" s="1">
        <v>4</v>
      </c>
      <c r="E137" s="4">
        <v>338.2</v>
      </c>
      <c r="F137" s="4">
        <v>3.05</v>
      </c>
      <c r="G137" s="4">
        <v>3.04</v>
      </c>
      <c r="H137" s="5">
        <f t="shared" si="2"/>
        <v>99.672131147540995</v>
      </c>
      <c r="I137" s="1" t="s">
        <v>139</v>
      </c>
    </row>
    <row r="138" spans="1:9">
      <c r="A138" s="3">
        <v>42772.638194444444</v>
      </c>
      <c r="B138" s="1">
        <v>135</v>
      </c>
      <c r="C138" s="1" t="s">
        <v>7</v>
      </c>
      <c r="D138" s="1">
        <v>4</v>
      </c>
      <c r="E138" s="4">
        <v>341.25</v>
      </c>
      <c r="F138" s="4">
        <v>3.05</v>
      </c>
      <c r="G138" s="4">
        <v>3.04</v>
      </c>
      <c r="H138" s="5">
        <f t="shared" si="2"/>
        <v>99.672131147540995</v>
      </c>
      <c r="I138" s="1" t="s">
        <v>140</v>
      </c>
    </row>
    <row r="139" spans="1:9">
      <c r="A139" s="3">
        <v>42772.675694444442</v>
      </c>
      <c r="B139" s="1">
        <v>136</v>
      </c>
      <c r="C139" s="1" t="s">
        <v>7</v>
      </c>
      <c r="D139" s="1">
        <v>4</v>
      </c>
      <c r="E139" s="4">
        <v>344.3</v>
      </c>
      <c r="F139" s="4">
        <v>3.05</v>
      </c>
      <c r="G139" s="4">
        <v>3.09</v>
      </c>
      <c r="H139" s="5">
        <f t="shared" si="2"/>
        <v>101.31147540983608</v>
      </c>
      <c r="I139" s="1" t="s">
        <v>141</v>
      </c>
    </row>
    <row r="140" spans="1:9">
      <c r="A140" s="3">
        <v>42773.334027777775</v>
      </c>
      <c r="B140" s="11">
        <v>137</v>
      </c>
      <c r="C140" s="11" t="s">
        <v>7</v>
      </c>
      <c r="D140" s="11">
        <v>4</v>
      </c>
      <c r="E140" s="12">
        <v>347.35</v>
      </c>
      <c r="F140" s="12">
        <v>3.05</v>
      </c>
      <c r="G140" s="12">
        <v>3.09</v>
      </c>
      <c r="H140" s="5">
        <f t="shared" si="2"/>
        <v>101.31147540983608</v>
      </c>
      <c r="I140" s="11" t="s">
        <v>142</v>
      </c>
    </row>
    <row r="141" spans="1:9">
      <c r="A141" s="3">
        <v>42773.372916666667</v>
      </c>
      <c r="B141" s="11">
        <v>138</v>
      </c>
      <c r="C141" s="11" t="s">
        <v>7</v>
      </c>
      <c r="D141" s="11">
        <v>4</v>
      </c>
      <c r="E141" s="12">
        <v>350.4</v>
      </c>
      <c r="F141" s="12">
        <v>3.05</v>
      </c>
      <c r="G141" s="12">
        <v>3.08</v>
      </c>
      <c r="H141" s="5">
        <f t="shared" si="2"/>
        <v>100.98360655737706</v>
      </c>
      <c r="I141" s="11" t="s">
        <v>143</v>
      </c>
    </row>
    <row r="142" spans="1:9">
      <c r="A142" s="3">
        <v>42773.413194444445</v>
      </c>
      <c r="B142" s="11">
        <v>139</v>
      </c>
      <c r="C142" s="11" t="s">
        <v>7</v>
      </c>
      <c r="D142" s="11">
        <v>4</v>
      </c>
      <c r="E142" s="12">
        <v>353.45</v>
      </c>
      <c r="F142" s="12">
        <v>3.05</v>
      </c>
      <c r="G142" s="12">
        <v>3.02</v>
      </c>
      <c r="H142" s="5">
        <f t="shared" si="2"/>
        <v>99.016393442622956</v>
      </c>
      <c r="I142" s="11" t="s">
        <v>144</v>
      </c>
    </row>
    <row r="143" spans="1:9">
      <c r="A143" s="3">
        <v>42773.450694444444</v>
      </c>
      <c r="B143" s="11">
        <v>140</v>
      </c>
      <c r="C143" s="11" t="s">
        <v>7</v>
      </c>
      <c r="D143" s="11">
        <v>4</v>
      </c>
      <c r="E143" s="12">
        <v>356.5</v>
      </c>
      <c r="F143" s="12">
        <v>3.05</v>
      </c>
      <c r="G143" s="12">
        <v>3.05</v>
      </c>
      <c r="H143" s="5">
        <f t="shared" si="2"/>
        <v>100</v>
      </c>
      <c r="I143" s="11" t="s">
        <v>145</v>
      </c>
    </row>
    <row r="144" spans="1:9">
      <c r="A144" s="3">
        <v>42773.495138888888</v>
      </c>
      <c r="B144" s="11">
        <v>141</v>
      </c>
      <c r="C144" s="11" t="s">
        <v>7</v>
      </c>
      <c r="D144" s="11">
        <v>4</v>
      </c>
      <c r="E144" s="12">
        <v>359.55</v>
      </c>
      <c r="F144" s="12">
        <v>3.05</v>
      </c>
      <c r="G144" s="12">
        <v>2.78</v>
      </c>
      <c r="H144" s="5">
        <f t="shared" si="2"/>
        <v>91.147540983606561</v>
      </c>
      <c r="I144" s="11" t="s">
        <v>146</v>
      </c>
    </row>
    <row r="145" spans="1:9">
      <c r="A145" s="3">
        <v>42773.527777777781</v>
      </c>
      <c r="B145" s="1">
        <v>142</v>
      </c>
      <c r="C145" s="1" t="s">
        <v>7</v>
      </c>
      <c r="D145" s="1">
        <v>3</v>
      </c>
      <c r="E145" s="4">
        <v>362.6</v>
      </c>
      <c r="F145" s="4">
        <v>2.8</v>
      </c>
      <c r="G145" s="4">
        <v>2.48</v>
      </c>
      <c r="H145" s="5">
        <f t="shared" si="2"/>
        <v>88.571428571428584</v>
      </c>
      <c r="I145" s="1" t="s">
        <v>147</v>
      </c>
    </row>
    <row r="146" spans="1:9">
      <c r="A146" s="3">
        <v>42773.57708333333</v>
      </c>
      <c r="B146" s="1">
        <v>143</v>
      </c>
      <c r="C146" s="1" t="s">
        <v>7</v>
      </c>
      <c r="D146" s="1">
        <v>2</v>
      </c>
      <c r="E146" s="4">
        <v>365.4</v>
      </c>
      <c r="F146" s="4">
        <v>1.25</v>
      </c>
      <c r="G146" s="4">
        <v>1.43</v>
      </c>
      <c r="H146" s="5">
        <f t="shared" si="2"/>
        <v>114.4</v>
      </c>
      <c r="I146" s="1" t="s">
        <v>148</v>
      </c>
    </row>
    <row r="147" spans="1:9">
      <c r="A147" s="3">
        <v>42773.605555555558</v>
      </c>
      <c r="B147" s="1">
        <v>144</v>
      </c>
      <c r="C147" s="1" t="s">
        <v>7</v>
      </c>
      <c r="D147" s="1">
        <v>3</v>
      </c>
      <c r="E147" s="4">
        <v>366.65</v>
      </c>
      <c r="F147" s="4">
        <v>2.0499999999999998</v>
      </c>
      <c r="G147" s="4">
        <v>2.4</v>
      </c>
      <c r="H147" s="5">
        <f t="shared" si="2"/>
        <v>117.07317073170732</v>
      </c>
      <c r="I147" s="1" t="s">
        <v>149</v>
      </c>
    </row>
    <row r="148" spans="1:9">
      <c r="A148" s="3">
        <v>42773.652777777781</v>
      </c>
      <c r="B148" s="1">
        <v>145</v>
      </c>
      <c r="C148" s="1" t="s">
        <v>7</v>
      </c>
      <c r="D148" s="1">
        <v>4</v>
      </c>
      <c r="E148" s="4">
        <v>368.7</v>
      </c>
      <c r="F148" s="4">
        <v>3.05</v>
      </c>
      <c r="G148" s="4">
        <v>2.94</v>
      </c>
      <c r="H148" s="5">
        <f t="shared" si="2"/>
        <v>96.393442622950829</v>
      </c>
      <c r="I148" s="1" t="s">
        <v>150</v>
      </c>
    </row>
    <row r="149" spans="1:9">
      <c r="A149" s="3">
        <v>42773.682638888888</v>
      </c>
      <c r="B149" s="1">
        <v>146</v>
      </c>
      <c r="C149" s="1" t="s">
        <v>7</v>
      </c>
      <c r="D149" s="1">
        <v>4</v>
      </c>
      <c r="E149" s="4">
        <v>371.75</v>
      </c>
      <c r="F149" s="4">
        <v>3.05</v>
      </c>
      <c r="G149" s="4">
        <v>3.09</v>
      </c>
      <c r="H149" s="5">
        <f t="shared" si="2"/>
        <v>101.31147540983608</v>
      </c>
      <c r="I149" s="1" t="s">
        <v>151</v>
      </c>
    </row>
    <row r="150" spans="1:9">
      <c r="A150" s="3">
        <v>42774.342361111114</v>
      </c>
      <c r="B150" s="1">
        <v>147</v>
      </c>
      <c r="C150" s="1" t="s">
        <v>7</v>
      </c>
      <c r="D150" s="1">
        <v>4</v>
      </c>
      <c r="E150" s="4">
        <v>374.8</v>
      </c>
      <c r="F150" s="4">
        <v>3.05</v>
      </c>
      <c r="G150" s="4">
        <v>3.12</v>
      </c>
      <c r="H150" s="5">
        <f t="shared" si="2"/>
        <v>102.29508196721312</v>
      </c>
      <c r="I150" s="1" t="s">
        <v>152</v>
      </c>
    </row>
    <row r="151" spans="1:9">
      <c r="A151" s="3">
        <v>42774.376388888886</v>
      </c>
      <c r="B151" s="1">
        <v>148</v>
      </c>
      <c r="C151" s="1" t="s">
        <v>7</v>
      </c>
      <c r="D151" s="1">
        <v>4</v>
      </c>
      <c r="E151" s="4">
        <v>377.85</v>
      </c>
      <c r="F151" s="4">
        <v>3.05</v>
      </c>
      <c r="G151" s="4">
        <v>3.01</v>
      </c>
      <c r="H151" s="5">
        <f t="shared" si="2"/>
        <v>98.688524590163937</v>
      </c>
      <c r="I151" s="1" t="s">
        <v>153</v>
      </c>
    </row>
    <row r="152" spans="1:9">
      <c r="A152" s="3">
        <v>42774.411805555559</v>
      </c>
      <c r="B152" s="1">
        <v>149</v>
      </c>
      <c r="C152" s="1" t="s">
        <v>7</v>
      </c>
      <c r="D152" s="1">
        <v>4</v>
      </c>
      <c r="E152" s="4">
        <v>380.9</v>
      </c>
      <c r="F152" s="4">
        <v>3.05</v>
      </c>
      <c r="G152" s="4">
        <v>3.04</v>
      </c>
      <c r="H152" s="5">
        <f t="shared" si="2"/>
        <v>99.672131147540995</v>
      </c>
      <c r="I152" s="1" t="s">
        <v>154</v>
      </c>
    </row>
    <row r="153" spans="1:9">
      <c r="A153" s="3">
        <v>42774.461111111108</v>
      </c>
      <c r="B153" s="1">
        <v>150</v>
      </c>
      <c r="C153" s="1" t="s">
        <v>7</v>
      </c>
      <c r="D153" s="1">
        <v>4</v>
      </c>
      <c r="E153" s="4">
        <v>383.95</v>
      </c>
      <c r="F153" s="4">
        <v>3.05</v>
      </c>
      <c r="G153" s="4">
        <v>3.12</v>
      </c>
      <c r="H153" s="5">
        <f t="shared" si="2"/>
        <v>102.29508196721312</v>
      </c>
      <c r="I153" s="1" t="s">
        <v>155</v>
      </c>
    </row>
    <row r="154" spans="1:9">
      <c r="A154" s="3">
        <v>42774.493750000001</v>
      </c>
      <c r="B154" s="1">
        <v>151</v>
      </c>
      <c r="C154" s="1" t="s">
        <v>7</v>
      </c>
      <c r="D154" s="1">
        <v>4</v>
      </c>
      <c r="E154" s="4">
        <v>387</v>
      </c>
      <c r="F154" s="4">
        <v>3.05</v>
      </c>
      <c r="G154" s="4">
        <v>3.01</v>
      </c>
      <c r="H154" s="5">
        <f t="shared" si="2"/>
        <v>98.688524590163937</v>
      </c>
      <c r="I154" s="1" t="s">
        <v>156</v>
      </c>
    </row>
    <row r="155" spans="1:9">
      <c r="A155" s="3">
        <v>42774.531944444447</v>
      </c>
      <c r="B155" s="1">
        <v>152</v>
      </c>
      <c r="C155" s="1" t="s">
        <v>7</v>
      </c>
      <c r="D155" s="1">
        <v>4</v>
      </c>
      <c r="E155" s="4">
        <v>390.05</v>
      </c>
      <c r="F155" s="4">
        <v>3.05</v>
      </c>
      <c r="G155" s="4">
        <v>2.98</v>
      </c>
      <c r="H155" s="5">
        <f t="shared" si="2"/>
        <v>97.704918032786892</v>
      </c>
      <c r="I155" s="1" t="s">
        <v>157</v>
      </c>
    </row>
    <row r="156" spans="1:9">
      <c r="A156" s="3">
        <v>42774.564583333333</v>
      </c>
      <c r="B156" s="1">
        <v>153</v>
      </c>
      <c r="C156" s="1" t="s">
        <v>7</v>
      </c>
      <c r="D156" s="1">
        <v>4</v>
      </c>
      <c r="E156" s="4">
        <v>393.1</v>
      </c>
      <c r="F156" s="4">
        <v>3.05</v>
      </c>
      <c r="G156" s="4">
        <v>3.03</v>
      </c>
      <c r="H156" s="5">
        <f t="shared" si="2"/>
        <v>99.344262295081975</v>
      </c>
      <c r="I156" s="1" t="s">
        <v>158</v>
      </c>
    </row>
    <row r="157" spans="1:9">
      <c r="A157" s="3">
        <v>42774.597916666666</v>
      </c>
      <c r="B157" s="1">
        <v>154</v>
      </c>
      <c r="C157" s="1" t="s">
        <v>7</v>
      </c>
      <c r="D157" s="1">
        <v>4</v>
      </c>
      <c r="E157" s="4">
        <v>396.15</v>
      </c>
      <c r="F157" s="4">
        <v>3.05</v>
      </c>
      <c r="G157" s="4">
        <v>3.12</v>
      </c>
      <c r="H157" s="5">
        <f t="shared" si="2"/>
        <v>102.29508196721312</v>
      </c>
      <c r="I157" s="1" t="s">
        <v>159</v>
      </c>
    </row>
    <row r="158" spans="1:9">
      <c r="A158" s="3">
        <v>42774.635416666664</v>
      </c>
      <c r="B158" s="1">
        <v>155</v>
      </c>
      <c r="C158" s="1" t="s">
        <v>7</v>
      </c>
      <c r="D158" s="1">
        <v>4</v>
      </c>
      <c r="E158" s="4">
        <v>399.2</v>
      </c>
      <c r="F158" s="4">
        <v>3.05</v>
      </c>
      <c r="G158" s="4">
        <v>2.92</v>
      </c>
      <c r="H158" s="5">
        <f t="shared" si="2"/>
        <v>95.73770491803279</v>
      </c>
      <c r="I158" s="1" t="s">
        <v>160</v>
      </c>
    </row>
    <row r="159" spans="1:9">
      <c r="A159" s="3">
        <v>42774.65625</v>
      </c>
      <c r="B159" s="1">
        <v>156</v>
      </c>
      <c r="C159" s="1" t="s">
        <v>7</v>
      </c>
      <c r="D159" s="1">
        <v>2</v>
      </c>
      <c r="E159" s="4">
        <v>402.25</v>
      </c>
      <c r="F159" s="4">
        <v>0.8</v>
      </c>
      <c r="G159" s="4">
        <v>1.08</v>
      </c>
      <c r="H159" s="5">
        <f t="shared" si="2"/>
        <v>135</v>
      </c>
      <c r="I159" s="1" t="s">
        <v>161</v>
      </c>
    </row>
    <row r="160" spans="1:9">
      <c r="A160" s="3"/>
      <c r="E160" s="4"/>
      <c r="F160" s="4"/>
      <c r="G160" s="4"/>
      <c r="H160" s="5"/>
    </row>
    <row r="161" spans="3:5">
      <c r="C161" s="15"/>
      <c r="D161" s="15" t="s">
        <v>162</v>
      </c>
      <c r="E161" s="16">
        <v>403.05</v>
      </c>
    </row>
    <row r="162" spans="3:5">
      <c r="C162" s="15"/>
      <c r="D162" s="15" t="s">
        <v>163</v>
      </c>
      <c r="E162" s="16">
        <v>408.29</v>
      </c>
    </row>
    <row r="163" spans="3:5">
      <c r="C163" s="15"/>
      <c r="D163" s="15" t="s">
        <v>164</v>
      </c>
      <c r="E163" s="16">
        <v>401.52</v>
      </c>
    </row>
    <row r="164" spans="3:5">
      <c r="C164" s="15"/>
      <c r="D164" s="15" t="s">
        <v>165</v>
      </c>
      <c r="E164" s="15"/>
    </row>
    <row r="165" spans="3:5">
      <c r="C165" s="15"/>
      <c r="D165" s="15" t="s">
        <v>166</v>
      </c>
      <c r="E165" s="17">
        <v>99.6</v>
      </c>
    </row>
  </sheetData>
  <pageMargins left="0.5" right="0.5" top="0.5" bottom="0.5" header="0.3" footer="0.3"/>
  <pageSetup paperSize="9" scale="64" fitToHeight="0" orientation="portrait" horizontalDpi="0" verticalDpi="0"/>
  <headerFooter>
    <oddHeader>&amp;L&amp;"Calibri,Regular"&amp;K000000Table GT1_B_T2 Coring Summary</oddHeader>
    <oddFooter>&amp;R&amp;"Calibri,Regular"&amp;K000000&amp;P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GT1_T01</vt:lpstr>
      <vt:lpstr>GT1_T01!Print_Area</vt:lpstr>
      <vt:lpstr>GT1_T01!Print_Titles</vt:lpstr>
    </vt:vector>
  </TitlesOfParts>
  <Company>Southampton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Jude Coggon</dc:creator>
  <cp:lastModifiedBy>Lorri Peters</cp:lastModifiedBy>
  <dcterms:created xsi:type="dcterms:W3CDTF">2019-09-30T19:40:17Z</dcterms:created>
  <dcterms:modified xsi:type="dcterms:W3CDTF">2020-03-17T13:16:36Z</dcterms:modified>
</cp:coreProperties>
</file>