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24226"/>
  <mc:AlternateContent xmlns:mc="http://schemas.openxmlformats.org/markup-compatibility/2006">
    <mc:Choice Requires="x15">
      <x15ac:absPath xmlns:x15ac="http://schemas.microsoft.com/office/spreadsheetml/2010/11/ac" url="U:\Share\Oman-ICDP Project\Tables\107_SITE GT2\DONE\"/>
    </mc:Choice>
  </mc:AlternateContent>
  <xr:revisionPtr revIDLastSave="0" documentId="8_{508B1FC6-F23C-410A-A3A2-C744EE202C08}" xr6:coauthVersionLast="36" xr6:coauthVersionMax="36" xr10:uidLastSave="{00000000-0000-0000-0000-000000000000}"/>
  <bookViews>
    <workbookView xWindow="3140" yWindow="1500" windowWidth="9840" windowHeight="8540" tabRatio="754" xr2:uid="{00000000-000D-0000-FFFF-FFFF00000000}"/>
  </bookViews>
  <sheets>
    <sheet name="table (final)" sheetId="16" r:id="rId1"/>
  </sheets>
  <externalReferences>
    <externalReference r:id="rId2"/>
  </externalReferences>
  <definedNames>
    <definedName name="_xlnm._FilterDatabase" localSheetId="0" hidden="1">'table (final)'!$D$3:$D$125</definedName>
  </definedNames>
  <calcPr calcId="191029"/>
</workbook>
</file>

<file path=xl/sharedStrings.xml><?xml version="1.0" encoding="utf-8"?>
<sst xmlns="http://schemas.openxmlformats.org/spreadsheetml/2006/main" count="1117" uniqueCount="383">
  <si>
    <t>SAMPLE</t>
    <phoneticPr fontId="1"/>
  </si>
  <si>
    <t>Domain lithology</t>
    <phoneticPr fontId="1"/>
  </si>
  <si>
    <t>Vol. repl. (%)</t>
    <phoneticPr fontId="1"/>
  </si>
  <si>
    <t>Size mode (mm)</t>
    <phoneticPr fontId="1"/>
  </si>
  <si>
    <t>Shape</t>
    <phoneticPr fontId="1"/>
  </si>
  <si>
    <t>Habit</t>
    <phoneticPr fontId="1"/>
  </si>
  <si>
    <t>Zoning</t>
    <phoneticPr fontId="1"/>
  </si>
  <si>
    <t>Clinopyroxene</t>
    <phoneticPr fontId="1"/>
  </si>
  <si>
    <t>Plagioclase</t>
    <phoneticPr fontId="1"/>
  </si>
  <si>
    <t>Olivine</t>
    <phoneticPr fontId="1"/>
  </si>
  <si>
    <t xml:space="preserve">Domain </t>
    <phoneticPr fontId="1"/>
  </si>
  <si>
    <t>Comments</t>
    <phoneticPr fontId="1"/>
  </si>
  <si>
    <t>Mode* (%)</t>
    <phoneticPr fontId="1"/>
  </si>
  <si>
    <t>Vol. repl. (%)</t>
    <phoneticPr fontId="1"/>
  </si>
  <si>
    <t>Olivine-bearing gabbro</t>
    <phoneticPr fontId="1"/>
  </si>
  <si>
    <t>Subhedral</t>
    <phoneticPr fontId="1"/>
  </si>
  <si>
    <t>Tabular</t>
    <phoneticPr fontId="1"/>
  </si>
  <si>
    <t>Deformation twin develops</t>
    <phoneticPr fontId="1"/>
  </si>
  <si>
    <t>Anhedral</t>
    <phoneticPr fontId="1"/>
  </si>
  <si>
    <t>Cpx contains small amphibole blebs. All blebs in a Cpx grain have same extinction angles.</t>
    <phoneticPr fontId="1"/>
  </si>
  <si>
    <t>Subequant</t>
    <phoneticPr fontId="1"/>
  </si>
  <si>
    <t>Completely altered to chlorite</t>
    <phoneticPr fontId="1"/>
  </si>
  <si>
    <t>Chrolite (~2 mm, altered olivine and plagioclase) occurs at the interetices of plagioclase and cpx.</t>
    <phoneticPr fontId="1"/>
  </si>
  <si>
    <t>Gabbro</t>
    <phoneticPr fontId="1"/>
  </si>
  <si>
    <t xml:space="preserve">Some plagioclase crystals are bent. Plagioclase contains tiny mineral inclusions (consist of solic? Pl, Cpx, Oxide). </t>
    <phoneticPr fontId="1"/>
  </si>
  <si>
    <t>Equant</t>
    <phoneticPr fontId="1"/>
  </si>
  <si>
    <t>Olivine gabbro</t>
    <phoneticPr fontId="1"/>
  </si>
  <si>
    <t>Some Pl crystals are quite large (=5 cm). Pl rarely have sieve textures.</t>
    <phoneticPr fontId="1"/>
  </si>
  <si>
    <t>Cpx has amphibole blebs.</t>
    <phoneticPr fontId="1"/>
  </si>
  <si>
    <t>Completely altered to chlorite.</t>
    <phoneticPr fontId="1"/>
  </si>
  <si>
    <t>Some phenocrystic large crystals (~1.8 mm) are contained. They have distinct zoning</t>
    <phoneticPr fontId="1"/>
  </si>
  <si>
    <t>Cpx contains brown amphibole blebs.</t>
    <phoneticPr fontId="1"/>
  </si>
  <si>
    <t>Includes tiny sulphide grains</t>
    <phoneticPr fontId="1"/>
  </si>
  <si>
    <t>Olivine-bearing gabbronorite</t>
    <phoneticPr fontId="1"/>
  </si>
  <si>
    <t>Orthopyroxene</t>
    <phoneticPr fontId="1"/>
  </si>
  <si>
    <t>With Cpx lamella. The replacement by talc occurs along the margin and crack of Opx grains.</t>
    <phoneticPr fontId="1"/>
  </si>
  <si>
    <t>Rounded olivine grains are included in orthopyroxene or plagioclase.</t>
    <phoneticPr fontId="1"/>
  </si>
  <si>
    <t>Completely altered</t>
    <phoneticPr fontId="1"/>
  </si>
  <si>
    <t>GT2A_18Z1_51_52</t>
    <phoneticPr fontId="1"/>
  </si>
  <si>
    <t>GT2A_18Z1_51_52</t>
    <phoneticPr fontId="1"/>
  </si>
  <si>
    <t>Olivine-bearing Gabbro</t>
    <phoneticPr fontId="1"/>
  </si>
  <si>
    <t>Subhedral</t>
    <phoneticPr fontId="1"/>
  </si>
  <si>
    <t>Tabular</t>
    <phoneticPr fontId="1"/>
  </si>
  <si>
    <t>Moderately altered</t>
    <phoneticPr fontId="1"/>
  </si>
  <si>
    <t>Cpx moderately altered to amphibole. Some equant Cpx grains are catenated parallel to the foliation.</t>
    <phoneticPr fontId="1"/>
  </si>
  <si>
    <t>Subhedral</t>
    <phoneticPr fontId="1"/>
  </si>
  <si>
    <t>Subequant</t>
    <phoneticPr fontId="1"/>
  </si>
  <si>
    <t>Weakly foliated. Amphibole (actinolite?), plagioclase and magnetite-bearing vein cuts the boundary of 2 domains. The boundary between the vein and the gabbroic domains are sutured.</t>
    <phoneticPr fontId="1"/>
  </si>
  <si>
    <t>Partly altered to brown amphibole.</t>
    <phoneticPr fontId="1"/>
  </si>
  <si>
    <t xml:space="preserve">Moderately foliated.  The direction of foliation is largely changed near the domain boundary. </t>
    <phoneticPr fontId="1"/>
  </si>
  <si>
    <t>GT2A_39Z2_28_33</t>
  </si>
  <si>
    <t>GT2A_64Z1_10_15</t>
  </si>
  <si>
    <t>GT2A_138Z1_84_89</t>
  </si>
  <si>
    <t>GT2A_105Z4_40_45</t>
  </si>
  <si>
    <t>GT2A_15_2_81_84</t>
  </si>
  <si>
    <t>Olivine gabbro</t>
  </si>
  <si>
    <t>Magmatic twins, replacement texture</t>
  </si>
  <si>
    <t>Amphibole blebs are included. They are intergrown with clear clinopyroxene (=secondary?). The clear clinopyroxene occurs at the boundary between two dusty clinopyroxenes.</t>
  </si>
  <si>
    <t>Partly altered to brown amphibole</t>
  </si>
  <si>
    <t>Completely altered to talc, serpentine and chlorite</t>
  </si>
  <si>
    <t>A fine grained olivine gabbro with a granular texture</t>
  </si>
  <si>
    <t>GT2A_17_4_56_58</t>
  </si>
  <si>
    <t>No magmatic feature</t>
  </si>
  <si>
    <t>No</t>
  </si>
  <si>
    <t>GT2A_21_2_50_52.5</t>
  </si>
  <si>
    <t>Olivine bearing gabbro</t>
  </si>
  <si>
    <t>Subhedral</t>
  </si>
  <si>
    <t>Tabular</t>
  </si>
  <si>
    <t>With deformed twins</t>
  </si>
  <si>
    <t>Anhedral</t>
  </si>
  <si>
    <t>Subequant</t>
  </si>
  <si>
    <t>Partly altered to brown and green amphibole</t>
  </si>
  <si>
    <t>Completely altered</t>
  </si>
  <si>
    <t>Strongly foliated</t>
  </si>
  <si>
    <t>GT2A_24_1_71_73</t>
  </si>
  <si>
    <t>With magmatic twins</t>
  </si>
  <si>
    <t>Partly altered to brown amphibole; some grain completely altered to green amphibole</t>
  </si>
  <si>
    <t>Completely altered to serpentine, talc, chlorite</t>
  </si>
  <si>
    <t>A medium grained olivine bearing gabbro with a granular texture</t>
  </si>
  <si>
    <t>GT2A_24_2_29_31</t>
  </si>
  <si>
    <t>GT2A_26_1_45-50</t>
  </si>
  <si>
    <t>GT2A_77Z2_80-85</t>
  </si>
  <si>
    <t>Some phenocrystic large crystals (~1.8 mm) are contained. They have distinct zoning</t>
  </si>
  <si>
    <t>Cpx contains brown amphibole blebs.</t>
    <phoneticPr fontId="2" type="noConversion"/>
  </si>
  <si>
    <t>Completely altered to chlorite</t>
    <phoneticPr fontId="2" type="noConversion"/>
  </si>
  <si>
    <t xml:space="preserve">Some grains include plagioclase chadacrysts; partly altered to brown amphibole </t>
  </si>
  <si>
    <t>Partly - completely to talc and serpentine</t>
  </si>
  <si>
    <t>GT2A_84_3_77_82</t>
  </si>
  <si>
    <t>GT2A_144_4_89_94</t>
  </si>
  <si>
    <t>Equant</t>
  </si>
  <si>
    <t>Partly to completely altered to green amphibole</t>
  </si>
  <si>
    <t>Olivine is completely replaced by talc, serpentine, chlorite and green amphibole</t>
  </si>
  <si>
    <t>GT2A_151_3_34_39</t>
  </si>
  <si>
    <t>Plagioclase is partly recrystallized; replacement texture is commonly observed.</t>
  </si>
  <si>
    <t>Clinopyroxene is pervasively replaced by green-colourless amphibole</t>
  </si>
  <si>
    <t>Olivine is highly replaced by talc, serpentine</t>
  </si>
  <si>
    <t>GT2A_129_3_5_10</t>
  </si>
  <si>
    <t>Olivine is completely replaced by talc, serpentine, chlorite.</t>
  </si>
  <si>
    <t>GT2A_114_1_15_20</t>
  </si>
  <si>
    <t>Partly altered to brown amphibole blebs</t>
  </si>
  <si>
    <t>Completely altered to talc, serpentine</t>
  </si>
  <si>
    <t>n.d</t>
  </si>
  <si>
    <t>Almost completely altered</t>
  </si>
  <si>
    <t>Completely altered to chlorite</t>
  </si>
  <si>
    <t>Very highly altered. We cannot describe some features as plagioclase and olivine are completely altered. Many fractures and veins.</t>
  </si>
  <si>
    <t>Very weak foliation. This sample contains some veins composed of calcite, epidote and prehnite. Magnetite with ilmenite lamella occurs near altered olivine (the shape and habit of magnetite is described). Some tiny sulfide crystals also occur.</t>
  </si>
  <si>
    <t>A medium grained olivine gabbro with a granular texture.</t>
  </si>
  <si>
    <t>A layer olivine gabbro with a granular texture</t>
  </si>
  <si>
    <t>Highly altered</t>
  </si>
  <si>
    <t>A fine-grained olivine gabbro with a granular texture</t>
  </si>
  <si>
    <t>A fine-grained olivine gabbro with a sheared zone. Primary magmatic textures is not preserved.</t>
  </si>
  <si>
    <t>GT2A_19Z2_62-65</t>
  </si>
  <si>
    <t>Euhedral</t>
  </si>
  <si>
    <t>inclusion of pl in cpx</t>
    <phoneticPr fontId="3"/>
  </si>
  <si>
    <t>completely replaced by chl + ?</t>
  </si>
  <si>
    <t>GT2A_20Z1_37.5-41.5</t>
  </si>
  <si>
    <t>Inclusions of pl in cpx</t>
  </si>
  <si>
    <t>Completely replaced by chl +?</t>
  </si>
  <si>
    <t>GT2A_20Z2_26-30</t>
  </si>
  <si>
    <t>Elongate</t>
  </si>
  <si>
    <t>Most of the coarser Cpx are ophitic, the smaller ones 
often have twins</t>
  </si>
  <si>
    <t>Some subophitic Ol, abundance of Ol is higher at the
contact (0.5mm band) with the second unit</t>
  </si>
  <si>
    <t>Moderate foliation mainly marked by elongated Pl (XP)</t>
  </si>
  <si>
    <t>Same general texture as in domain 1. Some crystals with deformation twins</t>
  </si>
  <si>
    <t>Some ophitic Cpx. More altered Cpx (very small Opx 
exsolution and Amp replacements)</t>
  </si>
  <si>
    <t>Completely altered, description of Ol characteristics
are hypothetical</t>
  </si>
  <si>
    <t>Moderate foliation marked by elongated Pl and tabular Cpx</t>
  </si>
  <si>
    <t>GT2A_69Z3_46-49</t>
  </si>
  <si>
    <t>Inclusions of pl in cpx</t>
    <phoneticPr fontId="3"/>
  </si>
  <si>
    <t>Completely replaced by chl + ?</t>
  </si>
  <si>
    <t xml:space="preserve">Weak foliation </t>
  </si>
  <si>
    <t>GT2A_75Z4_10-13</t>
  </si>
  <si>
    <t>Very few subophitic Cpx</t>
  </si>
  <si>
    <t>Interstitial</t>
  </si>
  <si>
    <t>GT2A_76Z1_39-42</t>
  </si>
  <si>
    <t>Slightly altered to serpentine along mesh textures</t>
    <phoneticPr fontId="3"/>
  </si>
  <si>
    <t>Basically only 1 completely altered olivine grain</t>
    <phoneticPr fontId="3"/>
  </si>
  <si>
    <t>GT2A_82Z3_11-15</t>
  </si>
  <si>
    <t>Gabbro</t>
  </si>
  <si>
    <t>Plag. is bimodal in size.</t>
  </si>
  <si>
    <t>Cpx is bimodal in size.</t>
    <phoneticPr fontId="2"/>
  </si>
  <si>
    <t>Troctolite</t>
  </si>
  <si>
    <t>Weakly foliated.</t>
  </si>
  <si>
    <t>GT2A_83Z1_71-74</t>
  </si>
  <si>
    <t>slightly altered to serpentine along mesh textures</t>
    <phoneticPr fontId="3"/>
  </si>
  <si>
    <t>rather Olivine gabbro than Olivine-bearing gabbro (at least in the area of the TS); weak foliation</t>
  </si>
  <si>
    <t>GT2A_19_1_95-100</t>
  </si>
  <si>
    <t xml:space="preserve">Twin is present  </t>
    <phoneticPr fontId="2" type="noConversion"/>
  </si>
  <si>
    <t>some grain is oikocryst</t>
    <phoneticPr fontId="2" type="noConversion"/>
  </si>
  <si>
    <t>GT2A_121_3_73-78</t>
  </si>
  <si>
    <t>GT2A_29Z3_40-43</t>
  </si>
  <si>
    <t>Pl is bent.</t>
    <phoneticPr fontId="3"/>
  </si>
  <si>
    <t>Cpx contains small amphibole blebs.</t>
  </si>
  <si>
    <t>Partly skeltal shaped. Totally replaced by chlorite.</t>
    <phoneticPr fontId="3"/>
  </si>
  <si>
    <t>Weakly foliated. Several chlorite veins are cross cutting this thin section.</t>
  </si>
  <si>
    <t>GT2A_31Z1_68-70</t>
  </si>
  <si>
    <t>Highly fractured</t>
    <phoneticPr fontId="3"/>
  </si>
  <si>
    <t>Completely replaced</t>
    <phoneticPr fontId="3"/>
  </si>
  <si>
    <t>GT2A_35Z2_37.5-40.5</t>
  </si>
  <si>
    <t>Completely replaced by chl + ?</t>
    <phoneticPr fontId="3"/>
  </si>
  <si>
    <t>TS has very high relief?</t>
  </si>
  <si>
    <t>GT2A_36Z1_59-62</t>
  </si>
  <si>
    <t>Some anhedral crystals</t>
  </si>
  <si>
    <t>Distribution of Ol is heterogeneous, and more
 important towards the top of the thin section</t>
  </si>
  <si>
    <t>GT2A_40Z3_4.5-7.5</t>
  </si>
  <si>
    <t>Description of Ol characteristics are hypothetical</t>
  </si>
  <si>
    <t>Anorthosite</t>
  </si>
  <si>
    <t>Strong foliation marked by elongated Pl crystals</t>
  </si>
  <si>
    <t>GT2A_45Z1_32-35</t>
  </si>
  <si>
    <t>Troctolitic olivine gabbro</t>
  </si>
  <si>
    <t>"Phenocrystic" large Pl grains show tabular habits.</t>
    <phoneticPr fontId="3"/>
  </si>
  <si>
    <t xml:space="preserve">Brown amphibole sometimes occurs at the edge of Cpx. </t>
    <phoneticPr fontId="3"/>
  </si>
  <si>
    <t>Almost completely altered. Cpx films envelop olivine crystals.</t>
    <phoneticPr fontId="3"/>
  </si>
  <si>
    <t>Weakly foliated. A troctolitic coarser-grained part distributes at the bottom of the domain.</t>
  </si>
  <si>
    <t>Cpx films sometimes envelop olivine crystals.</t>
    <phoneticPr fontId="3"/>
  </si>
  <si>
    <t>Larger Ol sometimes includes rounded Pl grains.</t>
    <phoneticPr fontId="3"/>
  </si>
  <si>
    <t>Weakly foliated. Grain size becomes larger toward the lower. We can distinguish two patchy domains: Cpx+Pl domain and Ol+Pl domain. Pl grains in the latter domain are larger. The shape of the both domains is elongated paralell to the foliation.</t>
  </si>
  <si>
    <t>GT2A_47Z2_32-36</t>
  </si>
  <si>
    <t>Pl is replaced by microcrystals.</t>
    <phoneticPr fontId="3"/>
  </si>
  <si>
    <t>Cpx contains small amphibole blebs. Cpx rimmed by green amphibole.</t>
    <phoneticPr fontId="3"/>
  </si>
  <si>
    <t>Totally replaced by chlorite.</t>
  </si>
  <si>
    <t>Moderately altered olivine-bearing gabbro. Weakly foliated. The foliation shows low angle than Domain 2.</t>
  </si>
  <si>
    <t>Deformation twin.</t>
    <phoneticPr fontId="3"/>
  </si>
  <si>
    <t>Some have ophitic texture. Cpx contains small amphibole blebs.</t>
    <phoneticPr fontId="3"/>
  </si>
  <si>
    <t>Totally replaced by clay minerals or epidote.</t>
    <phoneticPr fontId="3"/>
  </si>
  <si>
    <t>GT2A_51Z3_46-49</t>
  </si>
  <si>
    <t>Pl commonly exhibits deformation twin.</t>
    <phoneticPr fontId="3"/>
  </si>
  <si>
    <t>Some Cpx grains are elongated.</t>
    <phoneticPr fontId="3"/>
  </si>
  <si>
    <t>Some Ol grains show subgrain development.</t>
    <phoneticPr fontId="3"/>
  </si>
  <si>
    <t>Strongly foliated.</t>
  </si>
  <si>
    <t>GT2A_54Z3_18-20</t>
  </si>
  <si>
    <t>Alteration of olivine is limited to the edge of grain.</t>
  </si>
  <si>
    <t>GT2A_55Z2_63-65</t>
  </si>
  <si>
    <t>contains amphibole blebs</t>
    <phoneticPr fontId="3"/>
  </si>
  <si>
    <t>Kinked olivine is very rare.</t>
    <phoneticPr fontId="3"/>
  </si>
  <si>
    <t>Moderately foliated.</t>
  </si>
  <si>
    <t>GT2A_67Z3_62-65</t>
  </si>
  <si>
    <t>Some large ophitic cpx present.</t>
    <phoneticPr fontId="2"/>
  </si>
  <si>
    <t>Undeformed coarse-grained olivine gabbro.</t>
  </si>
  <si>
    <t>GT2A_69Z2_51-55</t>
  </si>
  <si>
    <t>Undeformed coarse-grained olivine gabbro is in contact with fine-grained olivine gabbro.</t>
  </si>
  <si>
    <t>Foliated gabbro with elongate olivine aggregates.</t>
  </si>
  <si>
    <t>GT2A_75Z2_12.5-16.5</t>
  </si>
  <si>
    <t>Cpx grain contains small Pl crystals</t>
    <phoneticPr fontId="3"/>
  </si>
  <si>
    <t>Elongated olivine sometimes exhibits subgrain development.</t>
    <phoneticPr fontId="3"/>
  </si>
  <si>
    <t>Weakly to Moderately foliated.</t>
  </si>
  <si>
    <t>GT2A_76Z3_57-60</t>
  </si>
  <si>
    <t>Pl exhibits subgrain development.</t>
    <phoneticPr fontId="3"/>
  </si>
  <si>
    <t>Thin film-like Cpx occurs at the interstice of anorthositic part.</t>
    <phoneticPr fontId="3"/>
  </si>
  <si>
    <t>Some grains are kinked.</t>
  </si>
  <si>
    <t>Weakly to moderately foliated.</t>
  </si>
  <si>
    <t>Pl exhibits subgrain development. Some Pl grains are bent.</t>
    <phoneticPr fontId="3"/>
  </si>
  <si>
    <t xml:space="preserve">The contact surfaces between Pl and Cpx grains are sometimes iregular </t>
    <phoneticPr fontId="3"/>
  </si>
  <si>
    <t>Some grains are kinked.</t>
    <phoneticPr fontId="3"/>
  </si>
  <si>
    <t>GT2A_78Z1_32.5-35.5</t>
  </si>
  <si>
    <t>Almost completely altered</t>
    <phoneticPr fontId="3"/>
  </si>
  <si>
    <t>Very highly altered. It is difficult to determine many features of plagiolase and olivine in the sample.</t>
  </si>
  <si>
    <t>GT2A_78Z1_70-73</t>
  </si>
  <si>
    <t>Finer grained Pl crystals at the top fo the thin section</t>
  </si>
  <si>
    <t>Description of Ol characteristics is highly hypothetical</t>
  </si>
  <si>
    <t>Foliation marked by Tabular to Elongate Pl crystals</t>
  </si>
  <si>
    <t>Olivine melagabbro</t>
  </si>
  <si>
    <t>Altered along mesh textures</t>
    <phoneticPr fontId="3"/>
  </si>
  <si>
    <t>TS is significantly thinner than 30 um</t>
  </si>
  <si>
    <t>Inclusions pf pl in cpx</t>
    <phoneticPr fontId="3"/>
  </si>
  <si>
    <t>GT2A_83Z3_21-24</t>
  </si>
  <si>
    <t>GT2A_86Z2_53-56.4</t>
  </si>
  <si>
    <t>Some crystals have relatively conspicuous compositionally-zoned structures.. Deformation twin.</t>
    <phoneticPr fontId="3"/>
  </si>
  <si>
    <t>Cpx sometimes includes tiny Pl crystals.</t>
    <phoneticPr fontId="3"/>
  </si>
  <si>
    <t>Ol exhibits subgrain development and kink bands.</t>
    <phoneticPr fontId="3"/>
  </si>
  <si>
    <t>An anorthositic thin layer (~2mm in thick) develops at the boundary between domains 1 and 2. The boundary is sutured.</t>
  </si>
  <si>
    <t>Elongation of clinopyroxene defines the foliation.</t>
    <phoneticPr fontId="3"/>
  </si>
  <si>
    <t>Partly altered</t>
    <phoneticPr fontId="3"/>
  </si>
  <si>
    <t>Weakly foliated. We can distinguish two patchy domains: Cpx+Pl domain and Ol+Pl domain. Pl grains in the latter domain are larger. The shape of the both domains is elongated paralell to the foliation.</t>
  </si>
  <si>
    <t>n.d., not determined.
* Mode is represented by the volume percent of magmatic mineral before alteration.</t>
  </si>
  <si>
    <t>GT2A_31Z1_90-93</t>
  </si>
  <si>
    <t>Varitextured gabbro almost completely replaced by secondary minerals such as prehnite, epidote, actinolite, brown amphibole, and titanite. Primary igneous textures are lost and unable to determine the original modal composition and rock name.</t>
  </si>
  <si>
    <t>Foliated fine-grained olivine-bearing gabbro is in contact with varitextured gabbro.</t>
  </si>
  <si>
    <t>GT2A_57Z1_69-72</t>
  </si>
  <si>
    <t>Foliated medium-grained olivine gabbro.</t>
  </si>
  <si>
    <t>GT2A_58Z1_15-17</t>
  </si>
  <si>
    <t>Pl is replaced by microcrystals.</t>
    <phoneticPr fontId="3"/>
  </si>
  <si>
    <t>Cpx contains small amphibole blebs.</t>
    <phoneticPr fontId="3"/>
  </si>
  <si>
    <t>Totally replaced by chlorite.</t>
    <phoneticPr fontId="3"/>
  </si>
  <si>
    <t>Weakly foliated by oriantation of Ol, Pl and Cpx.</t>
  </si>
  <si>
    <t>GT2A_63Z2_86-89</t>
  </si>
  <si>
    <t>Partly altered by vein and the halo.</t>
    <phoneticPr fontId="3"/>
  </si>
  <si>
    <t>Cpx contains small amphibole blebs. Cpx shows ophitic texture.</t>
  </si>
  <si>
    <t>Moderately foliated by elongate Cpx.</t>
  </si>
  <si>
    <t>GT2A_92Z4_11-14</t>
  </si>
  <si>
    <t>Description of Ol crystals characteristics is impossible
due to complete alteration</t>
  </si>
  <si>
    <t>No distinct foliation</t>
  </si>
  <si>
    <t>GT2A_95Z3_5_8</t>
  </si>
  <si>
    <t>Some elongated Pl that mark the foliation</t>
  </si>
  <si>
    <t>Grain size decreases towards the bottom of the thin 
section</t>
  </si>
  <si>
    <t>Coarser grained Ol at the top of the thin section</t>
  </si>
  <si>
    <t>Highly altered at the top of the thin section where the rock is coarser grained</t>
  </si>
  <si>
    <t>GT2A_95Z4_18-21</t>
  </si>
  <si>
    <t>One ophitic Cpx</t>
  </si>
  <si>
    <t xml:space="preserve">Grain size chracateristics of Pl are highly uncertain 
due to the degree of alteration of the minerals </t>
  </si>
  <si>
    <t>GT2A_17_3_15_17</t>
  </si>
  <si>
    <t>GT2A_12_4_72-77</t>
  </si>
  <si>
    <t>Depth (CCDm)</t>
    <phoneticPr fontId="1"/>
  </si>
  <si>
    <t>Very weakly foliatted. Brown amphibole commonly occurs at the interstices.</t>
    <phoneticPr fontId="1"/>
  </si>
  <si>
    <t xml:space="preserve"> "Phenocrystic" large Pl crystals are contained in the sample.  Pl often desplays deformation twin.</t>
    <phoneticPr fontId="3"/>
  </si>
  <si>
    <t>Pl grains in Ol+Pl domains are larger than those in Cpx+Pl domains.</t>
    <phoneticPr fontId="1"/>
  </si>
  <si>
    <t>Some Pl crystals have fluid inclusions. Polygonal small plagioclase crystals occur.</t>
    <phoneticPr fontId="1"/>
  </si>
  <si>
    <t>Tiny elongated Cpx inclusions (several μm to 100 μm) are commonly included in Pl.</t>
    <phoneticPr fontId="1"/>
  </si>
  <si>
    <t>Moderately altered. Some plagioclase crystals near the domain boundary are bent. Larger Pl crystals have diffused zoning profiles.</t>
    <phoneticPr fontId="1"/>
  </si>
  <si>
    <t>Pl grains in Ol+Pl domains are larger than those in Cpx+Pl domains.</t>
    <phoneticPr fontId="1"/>
  </si>
  <si>
    <t>Some large plagioclase crystals have irregular-shaped zoned cores.</t>
    <phoneticPr fontId="1"/>
  </si>
  <si>
    <t>Olivine-bearing gabbro</t>
    <phoneticPr fontId="1"/>
  </si>
  <si>
    <t>Disseminated oxide olivine gabbro</t>
    <phoneticPr fontId="1"/>
  </si>
  <si>
    <t>Pl orientation subparallel to the foliation, between Cpx and Ol crystals. Some (few) crystals with deformation twins</t>
    <phoneticPr fontId="1"/>
  </si>
  <si>
    <t>Moderately foliated</t>
    <phoneticPr fontId="1"/>
  </si>
  <si>
    <t>Weakly foliated.</t>
    <phoneticPr fontId="1"/>
  </si>
  <si>
    <t>Foliation marked by elongated Pl crystals</t>
    <phoneticPr fontId="1"/>
  </si>
  <si>
    <t>Pl commonly shows zoned structure. Many Pl grains are bent and exhibit deformation twins.</t>
    <phoneticPr fontId="3"/>
  </si>
  <si>
    <t>Anorthosite</t>
    <phoneticPr fontId="1"/>
  </si>
  <si>
    <t>Anorthosite layer. Minerals are more altered than in olivine gabbro</t>
    <phoneticPr fontId="1"/>
  </si>
  <si>
    <t>Olivine melagabbro</t>
    <phoneticPr fontId="1"/>
  </si>
  <si>
    <t>Olivine melagabbro</t>
    <phoneticPr fontId="1"/>
  </si>
  <si>
    <t>Clinopyroxene includes rounded altered olivine crystals.</t>
    <phoneticPr fontId="1"/>
  </si>
  <si>
    <t xml:space="preserve"> Grain size chracateristics of Ol are highly uncertain due to the degree of alteration of the minerals.</t>
    <phoneticPr fontId="1"/>
  </si>
  <si>
    <t>Unit</t>
    <phoneticPr fontId="1"/>
  </si>
  <si>
    <t>V</t>
    <phoneticPr fontId="1"/>
  </si>
  <si>
    <t>I</t>
    <phoneticPr fontId="1"/>
  </si>
  <si>
    <t>II</t>
    <phoneticPr fontId="1"/>
  </si>
  <si>
    <t>III</t>
    <phoneticPr fontId="1"/>
  </si>
  <si>
    <t>IV</t>
    <phoneticPr fontId="1"/>
  </si>
  <si>
    <t>Grain size</t>
    <phoneticPr fontId="1"/>
  </si>
  <si>
    <t>Medium-grained</t>
    <phoneticPr fontId="1"/>
  </si>
  <si>
    <t>Fine-grained</t>
    <phoneticPr fontId="1"/>
  </si>
  <si>
    <t>Fine- to medium</t>
    <phoneticPr fontId="1"/>
  </si>
  <si>
    <t>GT2A_115_1_43.5_47</t>
  </si>
  <si>
    <t>Fine-grained</t>
  </si>
  <si>
    <t>Partly altered to brown amphibole blebs; some contain plagioclase chadacrysts</t>
  </si>
  <si>
    <t>Completely altered to serpentine, talc,</t>
  </si>
  <si>
    <t>An olivine gabbro with a granular texture; in which olivine have lager size compare to other minerals</t>
  </si>
  <si>
    <t>GT2A_123_3_51_54</t>
  </si>
  <si>
    <t>An oxide bearing olivine gabbro with a granular texture</t>
  </si>
  <si>
    <t>Oxide bearing olivine gabbro</t>
  </si>
  <si>
    <t>GT2A_123_4_15_18.5</t>
  </si>
  <si>
    <t>Too much alteration</t>
  </si>
  <si>
    <t>GT2A_136_3_23_26</t>
  </si>
  <si>
    <t>Oxide olivine gabbro</t>
  </si>
  <si>
    <t>A fined - medium grained of an oxide olivine gabbro with a granular texture; strongly foliated</t>
  </si>
  <si>
    <t>Including blebs of amphibole; some grains was altered to green amphibole</t>
  </si>
  <si>
    <t>Too much altered of a shear zone</t>
  </si>
  <si>
    <t>GT2A_126_2_42_45</t>
  </si>
  <si>
    <t xml:space="preserve">Partly to completely altered to green amphibole </t>
  </si>
  <si>
    <t>GT2A_139_4_77_80</t>
  </si>
  <si>
    <t>GT2A_142_2_42_45</t>
  </si>
  <si>
    <t>GT2A_147_3_77.5_80.5</t>
  </si>
  <si>
    <t>A fine grained of oxide olivine gabbro with a granular texture</t>
  </si>
  <si>
    <t>Partly altered to green amphibole</t>
  </si>
  <si>
    <t>Completely altered to serpentine, talc, chlorite and green amphibole</t>
  </si>
  <si>
    <t>GT2A_149_2_14_17</t>
  </si>
  <si>
    <t>GT2A_46_2_51_53</t>
  </si>
  <si>
    <t>GT2A_54Z3_54-58</t>
  </si>
  <si>
    <t>Granoblastic texture.</t>
    <phoneticPr fontId="3"/>
  </si>
  <si>
    <t>Long chain of cpx allignment runs subparallel to foliation.</t>
    <phoneticPr fontId="3"/>
  </si>
  <si>
    <t>Foliated fine-grained gabbro consisting of alternating layers of finer- and coarser-grained gabbros that show dextral sense of shear.</t>
  </si>
  <si>
    <t>Medium-grained</t>
  </si>
  <si>
    <t>Rare poikilitic cpx present.</t>
    <phoneticPr fontId="3"/>
  </si>
  <si>
    <t>Coarse-grained gabbro engulfed within fine-grained foliated gabbro.</t>
  </si>
  <si>
    <t xml:space="preserve">With magmatic twins; </t>
  </si>
  <si>
    <t>Partly altered to brown amphibole blebs; some grain completely altered to green amphibole</t>
  </si>
  <si>
    <t>GT2A_62_1_63_66</t>
  </si>
  <si>
    <t>General comment</t>
  </si>
  <si>
    <t xml:space="preserve">Completely altered </t>
  </si>
  <si>
    <t>Highly altered, quite difficult to estimate the mineral mode</t>
  </si>
  <si>
    <t>GT2A_100Z4_14-17</t>
  </si>
  <si>
    <t>GT2A_100Z4_44_46</t>
  </si>
  <si>
    <t>Some poikilitic cpx present.</t>
    <phoneticPr fontId="3"/>
  </si>
  <si>
    <t>GT2A_102Z2_24-28</t>
  </si>
  <si>
    <t>Partly altered by vein and the halo. Deformation twin.</t>
  </si>
  <si>
    <t>Cpx contains small amphibole blebs. Cpx shows ophitic texture.</t>
    <phoneticPr fontId="4"/>
  </si>
  <si>
    <t>Ol include Pl.</t>
    <phoneticPr fontId="4"/>
  </si>
  <si>
    <t>Weakly foliated by elongate Ol.</t>
  </si>
  <si>
    <t>GT2A_104Z4_36-40</t>
  </si>
  <si>
    <t>Ophitic and poikilitic cpx present.</t>
    <phoneticPr fontId="3"/>
  </si>
  <si>
    <t>GT2A_105Z3_3.5-7.5</t>
  </si>
  <si>
    <t>Weakly foliated by elongate Ol and orientation of Pl.</t>
  </si>
  <si>
    <t>GT2A_110_1_15_18</t>
  </si>
  <si>
    <t>with magmatic twins</t>
  </si>
  <si>
    <t>Partly altered to brown amphibole blebs;</t>
  </si>
  <si>
    <t>A medium grained of oxide olivine gabbro with a granular texture</t>
  </si>
  <si>
    <t>GT2A_114_2_37_40</t>
  </si>
  <si>
    <t>GT2A_128Z2_26-29</t>
  </si>
  <si>
    <t>Deformation twin.</t>
    <phoneticPr fontId="4"/>
  </si>
  <si>
    <t>Cpx contains small amphibole blebs. Less-amphibole cpx contains subrounded Pl.</t>
    <phoneticPr fontId="4"/>
  </si>
  <si>
    <t>Alteration is heterogeneous: replaced by clay minerals or survived. Ol includes subrounded Pl.</t>
    <phoneticPr fontId="4"/>
  </si>
  <si>
    <t>Anhedral</t>
    <phoneticPr fontId="1"/>
  </si>
  <si>
    <t>Anhedral</t>
    <phoneticPr fontId="1"/>
  </si>
  <si>
    <t>Partly replaced by both brown and green amphibole</t>
    <phoneticPr fontId="1"/>
  </si>
  <si>
    <t>Partly replaced by serpentine and talc</t>
    <phoneticPr fontId="1"/>
  </si>
  <si>
    <t>Weakly foliated. Including mainly Fe-Ti oxide.</t>
    <phoneticPr fontId="1"/>
  </si>
  <si>
    <t>Subequant</t>
    <phoneticPr fontId="1"/>
  </si>
  <si>
    <t>With magmatic twins</t>
    <phoneticPr fontId="1"/>
  </si>
  <si>
    <t>Completely altered to green amphibole</t>
  </si>
  <si>
    <t>Subequant</t>
    <phoneticPr fontId="1"/>
  </si>
  <si>
    <t>Subequant to Tabular</t>
    <phoneticPr fontId="1"/>
  </si>
  <si>
    <t>Completely altered to serpentine, talc and concentrate at unit boundary.</t>
    <phoneticPr fontId="1"/>
  </si>
  <si>
    <t>n.d.</t>
    <phoneticPr fontId="1"/>
  </si>
  <si>
    <t>Interstitial</t>
    <phoneticPr fontId="1"/>
  </si>
  <si>
    <t>Opx occur as thin rims at boundary of 
Ol and Plg</t>
    <phoneticPr fontId="1"/>
  </si>
  <si>
    <t>GT2A_108Z1_39_42</t>
    <phoneticPr fontId="1"/>
  </si>
  <si>
    <t>Disseminated oxide gabbronorite</t>
    <phoneticPr fontId="1"/>
  </si>
  <si>
    <t>Medium-grained</t>
    <phoneticPr fontId="1"/>
  </si>
  <si>
    <t>Subequant</t>
    <phoneticPr fontId="1"/>
  </si>
  <si>
    <t>Some Pl crystals contain cristallized Cpx "inclusions"</t>
    <phoneticPr fontId="1"/>
  </si>
  <si>
    <t>Tabular</t>
    <phoneticPr fontId="1"/>
  </si>
  <si>
    <t>Some Cpx crystals contain small anhedral Pl crystals</t>
  </si>
  <si>
    <t>Subhedral</t>
    <phoneticPr fontId="1"/>
  </si>
  <si>
    <t>Contain recrystallized Cpx inclusions</t>
    <phoneticPr fontId="1"/>
  </si>
  <si>
    <t>No distinct foliation. Some euhedral opaques and some Cpx crystals containing opaques inclusions in the coarser grained domains.</t>
    <phoneticPr fontId="1"/>
  </si>
  <si>
    <t>Troctolite</t>
    <phoneticPr fontId="1"/>
  </si>
  <si>
    <t>GT2A_105Z3_3.5-7.5</t>
    <phoneticPr fontId="1"/>
  </si>
  <si>
    <t>n.d.</t>
    <phoneticPr fontId="1"/>
  </si>
  <si>
    <t>&lt;1</t>
    <phoneticPr fontId="1"/>
  </si>
  <si>
    <t>&lt;1</t>
    <phoneticPr fontId="1"/>
  </si>
  <si>
    <t>Table GT2_T3. Summary of thin section descriptions, Hole GT2A.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</si>
</sst>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
    <numFmt numFmtId="165" formatCode="0_);[Red]\(0\)"/>
    <numFmt numFmtId="166" formatCode="0.00_ "/>
    <numFmt numFmtId="167" formatCode="0.0_);[Red]\(0.0\)"/>
  </numFmts>
  <fonts count="7">
    <font>
      <sz val="11"/>
      <color theme="1"/>
      <name val="Calibri"/>
      <family val="2"/>
      <charset val="128"/>
      <scheme val="minor"/>
    </font>
    <font>
      <sz val="6"/>
      <name val="Calibri"/>
      <family val="2"/>
      <charset val="128"/>
      <scheme val="minor"/>
    </font>
    <font>
      <sz val="8"/>
      <name val="Arial"/>
      <family val="2"/>
    </font>
    <font>
      <sz val="8"/>
      <name val="Verdana"/>
      <family val="2"/>
    </font>
    <font>
      <sz val="10"/>
      <name val="Arial"/>
      <family val="2"/>
    </font>
    <font>
      <b/>
      <sz val="12"/>
      <name val="Calibri"/>
      <family val="2"/>
      <scheme val="minor"/>
    </font>
    <font>
      <sz val="12"/>
      <name val="Calibri"/>
      <family val="2"/>
      <scheme val="minor"/>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style="thin">
        <color indexed="64"/>
      </top>
      <bottom/>
      <diagonal/>
    </border>
    <border>
      <left/>
      <right/>
      <top style="thick">
        <color auto="1"/>
      </top>
      <bottom/>
      <diagonal/>
    </border>
    <border>
      <left/>
      <right/>
      <top/>
      <bottom style="thick">
        <color auto="1"/>
      </bottom>
      <diagonal/>
    </border>
    <border>
      <left/>
      <right/>
      <top/>
      <bottom style="thin">
        <color indexed="64"/>
      </bottom>
      <diagonal/>
    </border>
  </borders>
  <cellStyleXfs count="3">
    <xf numFmtId="0" fontId="0" fillId="0" borderId="0">
      <alignment vertical="center"/>
    </xf>
    <xf numFmtId="0" fontId="2" fillId="0" borderId="0">
      <protection locked="0"/>
    </xf>
    <xf numFmtId="0" fontId="2" fillId="0" borderId="0">
      <protection locked="0"/>
    </xf>
  </cellStyleXfs>
  <cellXfs count="63">
    <xf numFmtId="0" fontId="0" fillId="0" borderId="0" xfId="0">
      <alignment vertical="center"/>
    </xf>
    <xf numFmtId="0" fontId="6" fillId="0" borderId="3" xfId="0" applyFont="1" applyFill="1" applyBorder="1" applyAlignment="1">
      <alignment horizontal="left" vertical="center" wrapText="1"/>
    </xf>
    <xf numFmtId="166" fontId="6" fillId="0" borderId="3"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166" fontId="5" fillId="0" borderId="0"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166" fontId="6" fillId="0" borderId="2" xfId="0" applyNumberFormat="1" applyFont="1" applyFill="1" applyBorder="1" applyAlignment="1">
      <alignment horizontal="left" vertical="center" wrapText="1"/>
    </xf>
    <xf numFmtId="167"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166" fontId="6" fillId="0" borderId="0" xfId="0" applyNumberFormat="1" applyFont="1" applyFill="1" applyBorder="1" applyAlignment="1">
      <alignment horizontal="left" vertical="center" wrapText="1"/>
    </xf>
    <xf numFmtId="0" fontId="6" fillId="0" borderId="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167" fontId="6" fillId="0" borderId="0" xfId="0" applyNumberFormat="1" applyFont="1" applyFill="1" applyBorder="1" applyAlignment="1" applyProtection="1">
      <alignment horizontal="left" vertical="center"/>
      <protection locked="0"/>
    </xf>
    <xf numFmtId="165" fontId="6" fillId="0" borderId="0" xfId="0" applyNumberFormat="1" applyFont="1" applyFill="1" applyBorder="1" applyAlignment="1">
      <alignment horizontal="left" vertical="center" wrapText="1"/>
    </xf>
    <xf numFmtId="0" fontId="6" fillId="0" borderId="0" xfId="0" applyFont="1" applyFill="1" applyBorder="1" applyAlignment="1" applyProtection="1">
      <alignment horizontal="left" vertical="center"/>
      <protection locked="0"/>
    </xf>
    <xf numFmtId="0" fontId="6" fillId="0" borderId="5" xfId="0" applyFont="1" applyFill="1" applyBorder="1" applyAlignment="1">
      <alignment horizontal="left" vertical="center" wrapText="1"/>
    </xf>
    <xf numFmtId="167" fontId="6"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166" fontId="6" fillId="0" borderId="5" xfId="0" applyNumberFormat="1" applyFont="1" applyFill="1" applyBorder="1" applyAlignment="1">
      <alignment horizontal="left" vertical="center" wrapText="1"/>
    </xf>
    <xf numFmtId="0" fontId="6" fillId="0" borderId="0" xfId="0" applyFont="1" applyFill="1" applyAlignment="1" applyProtection="1">
      <alignment horizontal="left" vertical="center"/>
      <protection locked="0"/>
    </xf>
    <xf numFmtId="0" fontId="6" fillId="0" borderId="5" xfId="0" applyNumberFormat="1" applyFont="1" applyFill="1" applyBorder="1" applyAlignment="1" applyProtection="1">
      <alignment horizontal="left" vertical="top" wrapText="1"/>
      <protection locked="0"/>
    </xf>
    <xf numFmtId="49" fontId="6" fillId="0" borderId="5"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left" vertical="center" wrapText="1"/>
      <protection locked="0"/>
    </xf>
    <xf numFmtId="0" fontId="6" fillId="0" borderId="4" xfId="0" applyFont="1" applyFill="1" applyBorder="1" applyAlignment="1">
      <alignment horizontal="left" vertical="center" wrapText="1"/>
    </xf>
    <xf numFmtId="167" fontId="6" fillId="0" borderId="4"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49" fontId="6" fillId="0" borderId="4" xfId="0" applyNumberFormat="1" applyFont="1" applyFill="1" applyBorder="1" applyAlignment="1" applyProtection="1">
      <alignment horizontal="left" vertical="center" wrapText="1"/>
      <protection locked="0"/>
    </xf>
    <xf numFmtId="166" fontId="6" fillId="0" borderId="4"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pplyProtection="1">
      <alignment horizontal="left" vertical="center" wrapText="1"/>
      <protection locked="0"/>
    </xf>
    <xf numFmtId="164" fontId="6" fillId="0"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center" wrapText="1"/>
      <protection locked="0"/>
    </xf>
    <xf numFmtId="49" fontId="6" fillId="0" borderId="0" xfId="0" applyNumberFormat="1" applyFont="1" applyFill="1" applyAlignment="1" applyProtection="1">
      <alignment horizontal="left" vertical="top" wrapText="1"/>
      <protection locked="0"/>
    </xf>
    <xf numFmtId="49" fontId="6" fillId="0" borderId="5" xfId="0"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protection locked="0"/>
    </xf>
    <xf numFmtId="49" fontId="6" fillId="0" borderId="0" xfId="2" applyNumberFormat="1" applyFont="1" applyFill="1" applyAlignment="1">
      <alignment horizontal="left" vertical="center" wrapText="1"/>
      <protection locked="0"/>
    </xf>
    <xf numFmtId="49" fontId="6" fillId="0" borderId="0" xfId="2" applyNumberFormat="1" applyFont="1" applyFill="1" applyAlignment="1">
      <alignment horizontal="left" vertical="top" wrapText="1"/>
      <protection locked="0"/>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6" fillId="0" borderId="0"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167" fontId="6" fillId="0" borderId="3" xfId="0" applyNumberFormat="1" applyFont="1" applyFill="1" applyBorder="1" applyAlignment="1">
      <alignment horizontal="left" vertical="center" wrapText="1"/>
    </xf>
    <xf numFmtId="167" fontId="6" fillId="0" borderId="0"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cellXfs>
  <cellStyles count="3">
    <cellStyle name="Normal" xfId="0" builtinId="0"/>
    <cellStyle name="Normal 2" xfId="2" xr:uid="{00000000-0005-0000-0000-000000000000}"/>
    <cellStyle name="標準 2" xfId="1" xr:uid="{00000000-0005-0000-0000-000002000000}"/>
  </cellStyles>
  <dxfs count="0"/>
  <tableStyles count="0" defaultTableStyle="TableStyleMedium2" defaultPivotStyle="PivotStyleLight16"/>
  <colors>
    <mruColors>
      <color rgb="FFFFFFCC"/>
      <color rgb="FF93EBF7"/>
      <color rgb="FF009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80" b="1" i="0" u="none" strike="noStrike" kern="1200" baseline="0">
                <a:solidFill>
                  <a:schemeClr val="tx2"/>
                </a:solidFill>
                <a:latin typeface="+mn-lt"/>
                <a:ea typeface="+mn-ea"/>
                <a:cs typeface="+mn-cs"/>
              </a:defRPr>
            </a:pPr>
            <a:r>
              <a:rPr lang="en-US" altLang="ja-JP"/>
              <a:t>Modal</a:t>
            </a:r>
            <a:r>
              <a:rPr lang="en-US" altLang="ja-JP" baseline="0"/>
              <a:t> olivine </a:t>
            </a:r>
            <a:r>
              <a:rPr lang="en-US" altLang="ja-JP"/>
              <a:t>(%)</a:t>
            </a:r>
            <a:endParaRPr lang="ja-JP"/>
          </a:p>
        </c:rich>
      </c:tx>
      <c:overlay val="0"/>
      <c:spPr>
        <a:noFill/>
        <a:ln>
          <a:noFill/>
        </a:ln>
        <a:effectLst/>
      </c:spPr>
      <c:txPr>
        <a:bodyPr rot="0" spcFirstLastPara="1" vertOverflow="ellipsis" vert="horz" wrap="square" anchor="ctr" anchorCtr="1"/>
        <a:lstStyle/>
        <a:p>
          <a:pPr>
            <a:defRPr lang="ja-JP" sz="168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1116806521503084"/>
          <c:y val="0.19769729341833861"/>
          <c:w val="0.73262291084978248"/>
          <c:h val="0.77189789472381842"/>
        </c:manualLayout>
      </c:layout>
      <c:scatterChart>
        <c:scatterStyle val="lineMarker"/>
        <c:varyColors val="0"/>
        <c:ser>
          <c:idx val="0"/>
          <c:order val="0"/>
          <c:spPr>
            <a:ln w="25400" cap="rnd">
              <a:noFill/>
              <a:round/>
            </a:ln>
            <a:effectLst>
              <a:outerShdw blurRad="40000" dist="23000" dir="5400000" rotWithShape="0">
                <a:srgbClr val="000000">
                  <a:alpha val="35000"/>
                </a:srgbClr>
              </a:outerShdw>
            </a:effectLst>
          </c:spPr>
          <c:marker>
            <c:symbol val="circle"/>
            <c:size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xVal>
            <c:numRef>
              <c:f>'table (final)'!$AD$5:$AD$124</c:f>
              <c:numCache>
                <c:formatCode>General</c:formatCode>
                <c:ptCount val="120"/>
                <c:pt idx="68">
                  <c:v>1</c:v>
                </c:pt>
                <c:pt idx="69">
                  <c:v>14</c:v>
                </c:pt>
                <c:pt idx="70">
                  <c:v>15</c:v>
                </c:pt>
                <c:pt idx="71">
                  <c:v>10</c:v>
                </c:pt>
              </c:numCache>
            </c:num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0-497F-491F-A929-8A8CF36EF129}"/>
            </c:ext>
          </c:extLst>
        </c:ser>
        <c:dLbls>
          <c:showLegendKey val="0"/>
          <c:showVal val="0"/>
          <c:showCatName val="0"/>
          <c:showSerName val="0"/>
          <c:showPercent val="0"/>
          <c:showBubbleSize val="0"/>
        </c:dLbls>
        <c:axId val="890404592"/>
        <c:axId val="890400016"/>
      </c:scatterChart>
      <c:valAx>
        <c:axId val="890404592"/>
        <c:scaling>
          <c:orientation val="minMax"/>
          <c:max val="80"/>
        </c:scaling>
        <c:delete val="0"/>
        <c:axPos val="t"/>
        <c:title>
          <c:tx>
            <c:rich>
              <a:bodyPr rot="0" spcFirstLastPara="1" vertOverflow="ellipsis" vert="horz" wrap="square" anchor="ctr" anchorCtr="1"/>
              <a:lstStyle/>
              <a:p>
                <a:pPr>
                  <a:defRPr lang="ja-JP" sz="1400" b="1" i="0" u="none" strike="noStrike" kern="1200" baseline="0">
                    <a:solidFill>
                      <a:schemeClr val="tx2"/>
                    </a:solidFill>
                    <a:latin typeface="+mn-lt"/>
                    <a:ea typeface="+mn-ea"/>
                    <a:cs typeface="+mn-cs"/>
                  </a:defRPr>
                </a:pPr>
                <a:r>
                  <a:rPr lang="en-US" altLang="ja-JP"/>
                  <a:t>Modal olivine </a:t>
                </a:r>
                <a:r>
                  <a:rPr lang="en-US" altLang="ja-JP" baseline="0"/>
                  <a:t>(vol%)</a:t>
                </a:r>
                <a:endParaRPr lang="ja-JP" altLang="en-US"/>
              </a:p>
            </c:rich>
          </c:tx>
          <c:overlay val="0"/>
          <c:spPr>
            <a:noFill/>
            <a:ln>
              <a:noFill/>
            </a:ln>
            <a:effectLst/>
          </c:spPr>
          <c:txPr>
            <a:bodyPr rot="0" spcFirstLastPara="1" vertOverflow="ellipsis" vert="horz" wrap="square" anchor="ctr" anchorCtr="1"/>
            <a:lstStyle/>
            <a:p>
              <a:pPr>
                <a:defRPr lang="ja-JP" sz="1400" b="1" i="0" u="none" strike="noStrike" kern="1200" baseline="0">
                  <a:solidFill>
                    <a:schemeClr val="tx2"/>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lang="ja-JP" sz="1400" b="0" i="0" u="none" strike="noStrike" kern="1200" baseline="0">
                <a:solidFill>
                  <a:schemeClr val="tx2"/>
                </a:solidFill>
                <a:latin typeface="+mn-lt"/>
                <a:ea typeface="+mn-ea"/>
                <a:cs typeface="+mn-cs"/>
              </a:defRPr>
            </a:pPr>
            <a:endParaRPr lang="en-US"/>
          </a:p>
        </c:txPr>
        <c:crossAx val="890400016"/>
        <c:crosses val="autoZero"/>
        <c:crossBetween val="midCat"/>
      </c:valAx>
      <c:valAx>
        <c:axId val="890400016"/>
        <c:scaling>
          <c:orientation val="maxMin"/>
          <c:max val="400.1"/>
          <c:min val="0"/>
        </c:scaling>
        <c:delete val="0"/>
        <c:axPos val="l"/>
        <c:majorGridlines>
          <c:spPr>
            <a:ln w="9525" cap="flat" cmpd="sng" algn="ctr">
              <a:solidFill>
                <a:schemeClr val="tx1">
                  <a:alpha val="20000"/>
                </a:schemeClr>
              </a:solidFill>
              <a:round/>
            </a:ln>
            <a:effectLst/>
          </c:spPr>
        </c:majorGridlines>
        <c:title>
          <c:tx>
            <c:rich>
              <a:bodyPr rot="-5400000" spcFirstLastPara="1" vertOverflow="ellipsis" vert="horz" wrap="square" anchor="ctr" anchorCtr="1"/>
              <a:lstStyle/>
              <a:p>
                <a:pPr>
                  <a:defRPr lang="ja-JP" sz="1400" b="1" i="0" u="none" strike="noStrike" kern="1200" baseline="0">
                    <a:solidFill>
                      <a:schemeClr val="tx2"/>
                    </a:solidFill>
                    <a:latin typeface="+mn-lt"/>
                    <a:ea typeface="+mn-ea"/>
                    <a:cs typeface="+mn-cs"/>
                  </a:defRPr>
                </a:pPr>
                <a:r>
                  <a:rPr lang="en-US" altLang="ja-JP"/>
                  <a:t>depth (m)</a:t>
                </a:r>
                <a:endParaRPr lang="ja-JP" altLang="en-US"/>
              </a:p>
            </c:rich>
          </c:tx>
          <c:overlay val="0"/>
          <c:spPr>
            <a:noFill/>
            <a:ln>
              <a:noFill/>
            </a:ln>
            <a:effectLst/>
          </c:spPr>
          <c:txPr>
            <a:bodyPr rot="-5400000" spcFirstLastPara="1" vertOverflow="ellipsis" vert="horz" wrap="square" anchor="ctr" anchorCtr="1"/>
            <a:lstStyle/>
            <a:p>
              <a:pPr>
                <a:defRPr lang="ja-JP" sz="1400" b="1" i="0" u="none" strike="noStrike" kern="1200" baseline="0">
                  <a:solidFill>
                    <a:schemeClr val="tx2"/>
                  </a:solidFill>
                  <a:latin typeface="+mn-lt"/>
                  <a:ea typeface="+mn-ea"/>
                  <a:cs typeface="+mn-cs"/>
                </a:defRPr>
              </a:pPr>
              <a:endParaRPr lang="en-US"/>
            </a:p>
          </c:txPr>
        </c:title>
        <c:numFmt formatCode="0.0_);[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lang="ja-JP" sz="1400" b="0" i="0" u="none" strike="noStrike" kern="1200" baseline="0">
                <a:solidFill>
                  <a:schemeClr val="tx2"/>
                </a:solidFill>
                <a:latin typeface="+mn-lt"/>
                <a:ea typeface="+mn-ea"/>
                <a:cs typeface="+mn-cs"/>
              </a:defRPr>
            </a:pPr>
            <a:endParaRPr lang="en-US"/>
          </a:p>
        </c:txPr>
        <c:crossAx val="89040459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strRef>
              <c:f>'table (final)'!$M$5:$M$95</c:f>
              <c:strCache>
                <c:ptCount val="91"/>
                <c:pt idx="0">
                  <c:v>1</c:v>
                </c:pt>
                <c:pt idx="1">
                  <c:v>2</c:v>
                </c:pt>
                <c:pt idx="2">
                  <c:v>n.d.</c:v>
                </c:pt>
                <c:pt idx="3">
                  <c:v>n.d.</c:v>
                </c:pt>
                <c:pt idx="4">
                  <c:v>1</c:v>
                </c:pt>
                <c:pt idx="5">
                  <c:v>2</c:v>
                </c:pt>
                <c:pt idx="6">
                  <c:v>1</c:v>
                </c:pt>
                <c:pt idx="7">
                  <c:v>1</c:v>
                </c:pt>
                <c:pt idx="8">
                  <c:v>1</c:v>
                </c:pt>
                <c:pt idx="9">
                  <c:v>1</c:v>
                </c:pt>
                <c:pt idx="10">
                  <c:v>1</c:v>
                </c:pt>
                <c:pt idx="11">
                  <c:v>1</c:v>
                </c:pt>
                <c:pt idx="12">
                  <c:v>1</c:v>
                </c:pt>
                <c:pt idx="13">
                  <c:v>1</c:v>
                </c:pt>
                <c:pt idx="14">
                  <c:v>1</c:v>
                </c:pt>
                <c:pt idx="15">
                  <c:v>1</c:v>
                </c:pt>
                <c:pt idx="16">
                  <c:v>1</c:v>
                </c:pt>
                <c:pt idx="19">
                  <c:v>1</c:v>
                </c:pt>
                <c:pt idx="20">
                  <c:v>0</c:v>
                </c:pt>
                <c:pt idx="21">
                  <c:v>1</c:v>
                </c:pt>
                <c:pt idx="22">
                  <c:v>1</c:v>
                </c:pt>
                <c:pt idx="23">
                  <c:v>1</c:v>
                </c:pt>
                <c:pt idx="24">
                  <c:v>1</c:v>
                </c:pt>
                <c:pt idx="25">
                  <c:v>1</c:v>
                </c:pt>
                <c:pt idx="27">
                  <c:v>1</c:v>
                </c:pt>
                <c:pt idx="28">
                  <c:v>1</c:v>
                </c:pt>
                <c:pt idx="29">
                  <c:v>1</c:v>
                </c:pt>
                <c:pt idx="30">
                  <c:v>2</c:v>
                </c:pt>
                <c:pt idx="31">
                  <c:v>1</c:v>
                </c:pt>
                <c:pt idx="32">
                  <c:v>3</c:v>
                </c:pt>
                <c:pt idx="33">
                  <c:v>1</c:v>
                </c:pt>
                <c:pt idx="34">
                  <c:v>n.d.</c:v>
                </c:pt>
                <c:pt idx="35">
                  <c:v>1</c:v>
                </c:pt>
                <c:pt idx="36">
                  <c:v>1</c:v>
                </c:pt>
                <c:pt idx="37">
                  <c:v>1</c:v>
                </c:pt>
                <c:pt idx="38">
                  <c:v>1</c:v>
                </c:pt>
                <c:pt idx="39">
                  <c:v>n.d.</c:v>
                </c:pt>
                <c:pt idx="40">
                  <c:v>n.d.</c:v>
                </c:pt>
                <c:pt idx="41">
                  <c:v>n.d.</c:v>
                </c:pt>
                <c:pt idx="42">
                  <c:v>1</c:v>
                </c:pt>
                <c:pt idx="43">
                  <c:v>2</c:v>
                </c:pt>
                <c:pt idx="44">
                  <c:v>0</c:v>
                </c:pt>
                <c:pt idx="45">
                  <c:v>1</c:v>
                </c:pt>
                <c:pt idx="46">
                  <c:v>1</c:v>
                </c:pt>
                <c:pt idx="47">
                  <c:v>1</c:v>
                </c:pt>
                <c:pt idx="48">
                  <c:v>1</c:v>
                </c:pt>
                <c:pt idx="49">
                  <c:v>1</c:v>
                </c:pt>
                <c:pt idx="50">
                  <c:v>n.d.</c:v>
                </c:pt>
                <c:pt idx="51">
                  <c:v>0</c:v>
                </c:pt>
                <c:pt idx="52">
                  <c:v>1</c:v>
                </c:pt>
                <c:pt idx="53">
                  <c:v>1</c:v>
                </c:pt>
                <c:pt idx="54">
                  <c:v>1</c:v>
                </c:pt>
                <c:pt idx="55">
                  <c:v>1</c:v>
                </c:pt>
                <c:pt idx="56">
                  <c:v>1</c:v>
                </c:pt>
                <c:pt idx="57">
                  <c:v>1</c:v>
                </c:pt>
                <c:pt idx="58">
                  <c:v>1</c:v>
                </c:pt>
                <c:pt idx="59">
                  <c:v>0</c:v>
                </c:pt>
                <c:pt idx="60">
                  <c:v>1</c:v>
                </c:pt>
                <c:pt idx="61">
                  <c:v>1</c:v>
                </c:pt>
                <c:pt idx="62">
                  <c:v>0</c:v>
                </c:pt>
                <c:pt idx="63">
                  <c:v>n.d</c:v>
                </c:pt>
                <c:pt idx="64">
                  <c:v>1</c:v>
                </c:pt>
                <c:pt idx="65">
                  <c:v>n.d</c:v>
                </c:pt>
                <c:pt idx="66">
                  <c:v>1</c:v>
                </c:pt>
                <c:pt idx="67">
                  <c:v>1</c:v>
                </c:pt>
                <c:pt idx="68">
                  <c:v>1</c:v>
                </c:pt>
                <c:pt idx="69">
                  <c:v>2</c:v>
                </c:pt>
                <c:pt idx="70">
                  <c:v>1</c:v>
                </c:pt>
                <c:pt idx="71">
                  <c:v>1</c:v>
                </c:pt>
                <c:pt idx="72">
                  <c:v>1</c:v>
                </c:pt>
                <c:pt idx="73">
                  <c:v>1</c:v>
                </c:pt>
                <c:pt idx="75">
                  <c:v>1</c:v>
                </c:pt>
                <c:pt idx="76">
                  <c:v>1</c:v>
                </c:pt>
                <c:pt idx="77">
                  <c:v>1</c:v>
                </c:pt>
                <c:pt idx="79">
                  <c:v>1</c:v>
                </c:pt>
                <c:pt idx="81">
                  <c:v>1</c:v>
                </c:pt>
                <c:pt idx="82">
                  <c:v>0</c:v>
                </c:pt>
                <c:pt idx="83">
                  <c:v>0</c:v>
                </c:pt>
                <c:pt idx="84">
                  <c:v>1</c:v>
                </c:pt>
                <c:pt idx="85">
                  <c:v>1</c:v>
                </c:pt>
                <c:pt idx="86">
                  <c:v>0</c:v>
                </c:pt>
                <c:pt idx="87">
                  <c:v>1</c:v>
                </c:pt>
                <c:pt idx="88">
                  <c:v>1</c:v>
                </c:pt>
                <c:pt idx="89">
                  <c:v>1</c:v>
                </c:pt>
                <c:pt idx="90">
                  <c:v>0</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0-F5F2-47A5-9B07-CF0A3E8B39BB}"/>
            </c:ext>
          </c:extLst>
        </c:ser>
        <c:dLbls>
          <c:showLegendKey val="0"/>
          <c:showVal val="0"/>
          <c:showCatName val="0"/>
          <c:showSerName val="0"/>
          <c:showPercent val="0"/>
          <c:showBubbleSize val="0"/>
        </c:dLbls>
        <c:axId val="643009215"/>
        <c:axId val="643000063"/>
      </c:scatterChart>
      <c:valAx>
        <c:axId val="643009215"/>
        <c:scaling>
          <c:orientation val="minMax"/>
        </c:scaling>
        <c:delete val="0"/>
        <c:axPos val="t"/>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0063"/>
        <c:crosses val="autoZero"/>
        <c:crossBetween val="midCat"/>
        <c:majorUnit val="1"/>
      </c:valAx>
      <c:valAx>
        <c:axId val="643000063"/>
        <c:scaling>
          <c:orientation val="maxMin"/>
          <c:max val="410"/>
          <c:min val="0"/>
        </c:scaling>
        <c:delete val="0"/>
        <c:axPos val="l"/>
        <c:numFmt formatCode="#,##0_);[Red]\(#,##0\)" sourceLinked="0"/>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9215"/>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'[1]Majors Summary'!$AK$8:$AK$66</c:f>
              <c:numCache>
                <c:formatCode>General</c:formatCode>
                <c:ptCount val="59"/>
                <c:pt idx="0">
                  <c:v>69.808110167541329</c:v>
                </c:pt>
                <c:pt idx="1">
                  <c:v>67.806478635173065</c:v>
                </c:pt>
                <c:pt idx="2">
                  <c:v>72.258845773775846</c:v>
                </c:pt>
                <c:pt idx="3">
                  <c:v>0</c:v>
                </c:pt>
                <c:pt idx="4">
                  <c:v>72.770572888451341</c:v>
                </c:pt>
                <c:pt idx="5">
                  <c:v>74.507628580558475</c:v>
                </c:pt>
                <c:pt idx="6">
                  <c:v>73.622571957946164</c:v>
                </c:pt>
                <c:pt idx="7">
                  <c:v>74.063772451648774</c:v>
                </c:pt>
                <c:pt idx="8">
                  <c:v>74.727593585786266</c:v>
                </c:pt>
                <c:pt idx="9">
                  <c:v>71.05967840776033</c:v>
                </c:pt>
                <c:pt idx="10">
                  <c:v>68.879713750465498</c:v>
                </c:pt>
                <c:pt idx="11">
                  <c:v>73.227821611789523</c:v>
                </c:pt>
                <c:pt idx="12">
                  <c:v>0</c:v>
                </c:pt>
                <c:pt idx="13">
                  <c:v>0</c:v>
                </c:pt>
                <c:pt idx="14">
                  <c:v>71.063597966486128</c:v>
                </c:pt>
                <c:pt idx="15">
                  <c:v>0</c:v>
                </c:pt>
                <c:pt idx="16">
                  <c:v>70.13702427243912</c:v>
                </c:pt>
                <c:pt idx="17">
                  <c:v>0</c:v>
                </c:pt>
                <c:pt idx="18">
                  <c:v>0</c:v>
                </c:pt>
                <c:pt idx="19">
                  <c:v>0</c:v>
                </c:pt>
                <c:pt idx="20">
                  <c:v>0</c:v>
                </c:pt>
                <c:pt idx="21">
                  <c:v>72.590236495249783</c:v>
                </c:pt>
                <c:pt idx="22">
                  <c:v>69.831280650656439</c:v>
                </c:pt>
                <c:pt idx="23">
                  <c:v>72.849444409864134</c:v>
                </c:pt>
                <c:pt idx="24">
                  <c:v>73.152326091669977</c:v>
                </c:pt>
                <c:pt idx="25">
                  <c:v>72.970745962092948</c:v>
                </c:pt>
                <c:pt idx="26">
                  <c:v>72.826735673069777</c:v>
                </c:pt>
                <c:pt idx="27">
                  <c:v>72.974111565712562</c:v>
                </c:pt>
                <c:pt idx="28">
                  <c:v>77.963271287110686</c:v>
                </c:pt>
                <c:pt idx="29">
                  <c:v>75.388577909603057</c:v>
                </c:pt>
                <c:pt idx="30">
                  <c:v>74.6954490480679</c:v>
                </c:pt>
                <c:pt idx="31">
                  <c:v>74.06567627332241</c:v>
                </c:pt>
                <c:pt idx="32">
                  <c:v>73.810813024351489</c:v>
                </c:pt>
                <c:pt idx="33">
                  <c:v>76.788325461644419</c:v>
                </c:pt>
                <c:pt idx="34">
                  <c:v>0</c:v>
                </c:pt>
                <c:pt idx="35">
                  <c:v>0</c:v>
                </c:pt>
                <c:pt idx="36">
                  <c:v>79.516185776266084</c:v>
                </c:pt>
                <c:pt idx="37">
                  <c:v>0</c:v>
                </c:pt>
                <c:pt idx="38">
                  <c:v>0</c:v>
                </c:pt>
                <c:pt idx="39">
                  <c:v>0</c:v>
                </c:pt>
                <c:pt idx="40">
                  <c:v>66.331030216903898</c:v>
                </c:pt>
                <c:pt idx="41">
                  <c:v>0</c:v>
                </c:pt>
                <c:pt idx="42">
                  <c:v>0</c:v>
                </c:pt>
                <c:pt idx="43">
                  <c:v>0</c:v>
                </c:pt>
                <c:pt idx="44">
                  <c:v>72.24658827229706</c:v>
                </c:pt>
                <c:pt idx="45">
                  <c:v>0</c:v>
                </c:pt>
                <c:pt idx="46">
                  <c:v>0</c:v>
                </c:pt>
                <c:pt idx="47">
                  <c:v>0</c:v>
                </c:pt>
                <c:pt idx="48">
                  <c:v>70.084646887524045</c:v>
                </c:pt>
                <c:pt idx="49">
                  <c:v>0</c:v>
                </c:pt>
                <c:pt idx="50">
                  <c:v>0</c:v>
                </c:pt>
                <c:pt idx="51">
                  <c:v>67.433642169324997</c:v>
                </c:pt>
                <c:pt idx="52">
                  <c:v>0</c:v>
                </c:pt>
                <c:pt idx="53">
                  <c:v>0</c:v>
                </c:pt>
                <c:pt idx="54">
                  <c:v>0</c:v>
                </c:pt>
                <c:pt idx="55">
                  <c:v>68.440322842037503</c:v>
                </c:pt>
                <c:pt idx="56">
                  <c:v>0</c:v>
                </c:pt>
                <c:pt idx="57">
                  <c:v>69.652845138594969</c:v>
                </c:pt>
                <c:pt idx="58">
                  <c:v>70.571125443293113</c:v>
                </c:pt>
              </c:numCache>
            </c:numRef>
          </c:xVal>
          <c:yVal>
            <c:numRef>
              <c:f>'[1]Majors Summary'!$E$8:$E$66</c:f>
              <c:numCache>
                <c:formatCode>General</c:formatCode>
                <c:ptCount val="59"/>
                <c:pt idx="0">
                  <c:v>20.105</c:v>
                </c:pt>
                <c:pt idx="1">
                  <c:v>34.474999999999994</c:v>
                </c:pt>
                <c:pt idx="2">
                  <c:v>35.744999999999997</c:v>
                </c:pt>
                <c:pt idx="3">
                  <c:v>39.950000000000003</c:v>
                </c:pt>
                <c:pt idx="4">
                  <c:v>42.449999999999996</c:v>
                </c:pt>
                <c:pt idx="5">
                  <c:v>55.515000000000001</c:v>
                </c:pt>
                <c:pt idx="6">
                  <c:v>60.800000000000004</c:v>
                </c:pt>
                <c:pt idx="7">
                  <c:v>71.875</c:v>
                </c:pt>
                <c:pt idx="8">
                  <c:v>78.105000000000004</c:v>
                </c:pt>
                <c:pt idx="9">
                  <c:v>82.625</c:v>
                </c:pt>
                <c:pt idx="10">
                  <c:v>91.35499999999999</c:v>
                </c:pt>
                <c:pt idx="11">
                  <c:v>100.86500000000001</c:v>
                </c:pt>
                <c:pt idx="12">
                  <c:v>104.77000000000001</c:v>
                </c:pt>
                <c:pt idx="13">
                  <c:v>117.6</c:v>
                </c:pt>
                <c:pt idx="14">
                  <c:v>122.25</c:v>
                </c:pt>
                <c:pt idx="15">
                  <c:v>135.86500000000004</c:v>
                </c:pt>
                <c:pt idx="16">
                  <c:v>142.19500000000002</c:v>
                </c:pt>
                <c:pt idx="17">
                  <c:v>144.52999999999997</c:v>
                </c:pt>
                <c:pt idx="18">
                  <c:v>147.375</c:v>
                </c:pt>
                <c:pt idx="19">
                  <c:v>152</c:v>
                </c:pt>
                <c:pt idx="20">
                  <c:v>155.53</c:v>
                </c:pt>
                <c:pt idx="21">
                  <c:v>161.1</c:v>
                </c:pt>
                <c:pt idx="22">
                  <c:v>172.71500000000003</c:v>
                </c:pt>
                <c:pt idx="23">
                  <c:v>178.61500000000001</c:v>
                </c:pt>
                <c:pt idx="24">
                  <c:v>183.66</c:v>
                </c:pt>
                <c:pt idx="25">
                  <c:v>197.91</c:v>
                </c:pt>
                <c:pt idx="26">
                  <c:v>199.94000000000003</c:v>
                </c:pt>
                <c:pt idx="27">
                  <c:v>202.31500000000003</c:v>
                </c:pt>
                <c:pt idx="28">
                  <c:v>204.05499999999998</c:v>
                </c:pt>
                <c:pt idx="29">
                  <c:v>204.42999999999998</c:v>
                </c:pt>
                <c:pt idx="30">
                  <c:v>219.69499999999999</c:v>
                </c:pt>
                <c:pt idx="31">
                  <c:v>224.31</c:v>
                </c:pt>
                <c:pt idx="32">
                  <c:v>226.23000000000002</c:v>
                </c:pt>
                <c:pt idx="33">
                  <c:v>245.53</c:v>
                </c:pt>
                <c:pt idx="34">
                  <c:v>248.69500000000002</c:v>
                </c:pt>
                <c:pt idx="35">
                  <c:v>257.565</c:v>
                </c:pt>
                <c:pt idx="36">
                  <c:v>264.255</c:v>
                </c:pt>
                <c:pt idx="37">
                  <c:v>270.33</c:v>
                </c:pt>
                <c:pt idx="38">
                  <c:v>274.995</c:v>
                </c:pt>
                <c:pt idx="39">
                  <c:v>282.505</c:v>
                </c:pt>
                <c:pt idx="40">
                  <c:v>285.94</c:v>
                </c:pt>
                <c:pt idx="41">
                  <c:v>289.44</c:v>
                </c:pt>
                <c:pt idx="42">
                  <c:v>295.27</c:v>
                </c:pt>
                <c:pt idx="43">
                  <c:v>295.27999999999997</c:v>
                </c:pt>
                <c:pt idx="44">
                  <c:v>304.5</c:v>
                </c:pt>
                <c:pt idx="45">
                  <c:v>307.79999999999995</c:v>
                </c:pt>
                <c:pt idx="46">
                  <c:v>312.89</c:v>
                </c:pt>
                <c:pt idx="47">
                  <c:v>318.7</c:v>
                </c:pt>
                <c:pt idx="48">
                  <c:v>324.40999999999997</c:v>
                </c:pt>
                <c:pt idx="49">
                  <c:v>327.96499999999997</c:v>
                </c:pt>
                <c:pt idx="50">
                  <c:v>335.98500000000001</c:v>
                </c:pt>
                <c:pt idx="51">
                  <c:v>342.2</c:v>
                </c:pt>
                <c:pt idx="52">
                  <c:v>345.76</c:v>
                </c:pt>
                <c:pt idx="53">
                  <c:v>351.83</c:v>
                </c:pt>
                <c:pt idx="54">
                  <c:v>361.27499999999998</c:v>
                </c:pt>
                <c:pt idx="55">
                  <c:v>366.19</c:v>
                </c:pt>
                <c:pt idx="56">
                  <c:v>371.41999999999996</c:v>
                </c:pt>
                <c:pt idx="57">
                  <c:v>386.71999999999997</c:v>
                </c:pt>
                <c:pt idx="58">
                  <c:v>406.4</c:v>
                </c:pt>
              </c:numCache>
            </c:numRef>
          </c:yVal>
          <c:smooth val="0"/>
          <c:extLst>
            <c:ext xmlns:c16="http://schemas.microsoft.com/office/drawing/2014/chart" uri="{C3380CC4-5D6E-409C-BE32-E72D297353CC}">
              <c16:uniqueId val="{00000000-A2B6-47B9-B844-C112C7FF251A}"/>
            </c:ext>
          </c:extLst>
        </c:ser>
        <c:dLbls>
          <c:showLegendKey val="0"/>
          <c:showVal val="0"/>
          <c:showCatName val="0"/>
          <c:showSerName val="0"/>
          <c:showPercent val="0"/>
          <c:showBubbleSize val="0"/>
        </c:dLbls>
        <c:axId val="703818527"/>
        <c:axId val="703816863"/>
      </c:scatterChart>
      <c:valAx>
        <c:axId val="703818527"/>
        <c:scaling>
          <c:orientation val="minMax"/>
          <c:min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703816863"/>
        <c:crosses val="autoZero"/>
        <c:crossBetween val="midCat"/>
      </c:valAx>
      <c:valAx>
        <c:axId val="703816863"/>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703818527"/>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1"/>
          <c:spPr>
            <a:ln w="25400">
              <a:noFill/>
            </a:ln>
            <a:effectLst/>
          </c:spPr>
          <c:marker>
            <c:symbol val="circle"/>
            <c:size val="5"/>
            <c:spPr>
              <a:solidFill>
                <a:schemeClr val="accent1"/>
              </a:solidFill>
              <a:ln w="9525">
                <a:solidFill>
                  <a:schemeClr val="accent1"/>
                </a:solidFill>
              </a:ln>
              <a:effectLst/>
            </c:spPr>
          </c:marker>
          <c:xVal>
            <c:strRef>
              <c:f>'table (final)'!$W$5:$W$95</c:f>
              <c:strCache>
                <c:ptCount val="91"/>
                <c:pt idx="0">
                  <c:v>2</c:v>
                </c:pt>
                <c:pt idx="1">
                  <c:v>10</c:v>
                </c:pt>
                <c:pt idx="2">
                  <c:v>n.d.</c:v>
                </c:pt>
                <c:pt idx="3">
                  <c:v>n.d.</c:v>
                </c:pt>
                <c:pt idx="4">
                  <c:v>3</c:v>
                </c:pt>
                <c:pt idx="5">
                  <c:v>3</c:v>
                </c:pt>
                <c:pt idx="6">
                  <c:v>0.5</c:v>
                </c:pt>
                <c:pt idx="7">
                  <c:v>10</c:v>
                </c:pt>
                <c:pt idx="8">
                  <c:v>10</c:v>
                </c:pt>
                <c:pt idx="9">
                  <c:v>25</c:v>
                </c:pt>
                <c:pt idx="10">
                  <c:v>3</c:v>
                </c:pt>
                <c:pt idx="11">
                  <c:v>2</c:v>
                </c:pt>
                <c:pt idx="12">
                  <c:v>2</c:v>
                </c:pt>
                <c:pt idx="13">
                  <c:v>10</c:v>
                </c:pt>
                <c:pt idx="14">
                  <c:v>20</c:v>
                </c:pt>
                <c:pt idx="15">
                  <c:v>7</c:v>
                </c:pt>
                <c:pt idx="16">
                  <c:v>15</c:v>
                </c:pt>
                <c:pt idx="17">
                  <c:v>3</c:v>
                </c:pt>
                <c:pt idx="19">
                  <c:v>15</c:v>
                </c:pt>
                <c:pt idx="20">
                  <c:v>5</c:v>
                </c:pt>
                <c:pt idx="22">
                  <c:v>&lt;1</c:v>
                </c:pt>
                <c:pt idx="24">
                  <c:v>22</c:v>
                </c:pt>
                <c:pt idx="25">
                  <c:v>25</c:v>
                </c:pt>
                <c:pt idx="27">
                  <c:v>3</c:v>
                </c:pt>
                <c:pt idx="28">
                  <c:v>15</c:v>
                </c:pt>
                <c:pt idx="29">
                  <c:v>23</c:v>
                </c:pt>
                <c:pt idx="30">
                  <c:v>25</c:v>
                </c:pt>
                <c:pt idx="33">
                  <c:v>24</c:v>
                </c:pt>
                <c:pt idx="34">
                  <c:v>40</c:v>
                </c:pt>
                <c:pt idx="35">
                  <c:v>20</c:v>
                </c:pt>
                <c:pt idx="36">
                  <c:v>3</c:v>
                </c:pt>
                <c:pt idx="38">
                  <c:v>5</c:v>
                </c:pt>
                <c:pt idx="39">
                  <c:v>50</c:v>
                </c:pt>
                <c:pt idx="40">
                  <c:v>10</c:v>
                </c:pt>
                <c:pt idx="41">
                  <c:v>7</c:v>
                </c:pt>
                <c:pt idx="42">
                  <c:v>5</c:v>
                </c:pt>
                <c:pt idx="43">
                  <c:v>17</c:v>
                </c:pt>
                <c:pt idx="44">
                  <c:v>40</c:v>
                </c:pt>
                <c:pt idx="45">
                  <c:v>20</c:v>
                </c:pt>
                <c:pt idx="46">
                  <c:v>1</c:v>
                </c:pt>
                <c:pt idx="47">
                  <c:v>30</c:v>
                </c:pt>
                <c:pt idx="48">
                  <c:v>15</c:v>
                </c:pt>
                <c:pt idx="49">
                  <c:v>10</c:v>
                </c:pt>
                <c:pt idx="50">
                  <c:v>1</c:v>
                </c:pt>
                <c:pt idx="51">
                  <c:v>8</c:v>
                </c:pt>
                <c:pt idx="53">
                  <c:v>70</c:v>
                </c:pt>
                <c:pt idx="54">
                  <c:v>20</c:v>
                </c:pt>
                <c:pt idx="55">
                  <c:v>60</c:v>
                </c:pt>
                <c:pt idx="56">
                  <c:v>4</c:v>
                </c:pt>
                <c:pt idx="57">
                  <c:v>10</c:v>
                </c:pt>
                <c:pt idx="58">
                  <c:v>10</c:v>
                </c:pt>
                <c:pt idx="59">
                  <c:v>13</c:v>
                </c:pt>
                <c:pt idx="60">
                  <c:v>1</c:v>
                </c:pt>
                <c:pt idx="61">
                  <c:v>10</c:v>
                </c:pt>
                <c:pt idx="62">
                  <c:v>8</c:v>
                </c:pt>
                <c:pt idx="63">
                  <c:v>65</c:v>
                </c:pt>
                <c:pt idx="64">
                  <c:v>20</c:v>
                </c:pt>
                <c:pt idx="65">
                  <c:v>8</c:v>
                </c:pt>
                <c:pt idx="66">
                  <c:v>25</c:v>
                </c:pt>
                <c:pt idx="67">
                  <c:v>20</c:v>
                </c:pt>
                <c:pt idx="68">
                  <c:v>20</c:v>
                </c:pt>
                <c:pt idx="70">
                  <c:v>2</c:v>
                </c:pt>
                <c:pt idx="72">
                  <c:v>10</c:v>
                </c:pt>
                <c:pt idx="73">
                  <c:v>15</c:v>
                </c:pt>
                <c:pt idx="74">
                  <c:v>7</c:v>
                </c:pt>
                <c:pt idx="75">
                  <c:v>10</c:v>
                </c:pt>
                <c:pt idx="76">
                  <c:v>4</c:v>
                </c:pt>
                <c:pt idx="77">
                  <c:v>30</c:v>
                </c:pt>
                <c:pt idx="79">
                  <c:v>7</c:v>
                </c:pt>
                <c:pt idx="81">
                  <c:v>15</c:v>
                </c:pt>
                <c:pt idx="82">
                  <c:v>10</c:v>
                </c:pt>
                <c:pt idx="83">
                  <c:v>8</c:v>
                </c:pt>
                <c:pt idx="84">
                  <c:v>10</c:v>
                </c:pt>
                <c:pt idx="85">
                  <c:v>13</c:v>
                </c:pt>
                <c:pt idx="86">
                  <c:v>10</c:v>
                </c:pt>
                <c:pt idx="87">
                  <c:v>15</c:v>
                </c:pt>
                <c:pt idx="88">
                  <c:v>7</c:v>
                </c:pt>
                <c:pt idx="89">
                  <c:v>19</c:v>
                </c:pt>
                <c:pt idx="90">
                  <c:v>15</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0-3CC3-4813-A6DA-0616E588DAEC}"/>
            </c:ext>
          </c:extLst>
        </c:ser>
        <c:dLbls>
          <c:showLegendKey val="0"/>
          <c:showVal val="0"/>
          <c:showCatName val="0"/>
          <c:showSerName val="0"/>
          <c:showPercent val="0"/>
          <c:showBubbleSize val="0"/>
        </c:dLbls>
        <c:axId val="643009215"/>
        <c:axId val="643000063"/>
      </c:scatterChart>
      <c:scatterChart>
        <c:scatterStyle val="smoothMarker"/>
        <c:varyColors val="0"/>
        <c:ser>
          <c:idx val="1"/>
          <c:order val="0"/>
          <c:spPr>
            <a:ln w="25400">
              <a:noFill/>
            </a:ln>
          </c:spPr>
          <c:xVal>
            <c:numRef>
              <c:f>'[1]Majors Summary'!$AK$8:$AK$66</c:f>
              <c:numCache>
                <c:formatCode>General</c:formatCode>
                <c:ptCount val="59"/>
                <c:pt idx="0">
                  <c:v>69.808110167541329</c:v>
                </c:pt>
                <c:pt idx="1">
                  <c:v>67.806478635173065</c:v>
                </c:pt>
                <c:pt idx="2">
                  <c:v>72.258845773775846</c:v>
                </c:pt>
                <c:pt idx="3">
                  <c:v>0</c:v>
                </c:pt>
                <c:pt idx="4">
                  <c:v>72.770572888451341</c:v>
                </c:pt>
                <c:pt idx="5">
                  <c:v>74.507628580558475</c:v>
                </c:pt>
                <c:pt idx="6">
                  <c:v>73.622571957946164</c:v>
                </c:pt>
                <c:pt idx="7">
                  <c:v>74.063772451648774</c:v>
                </c:pt>
                <c:pt idx="8">
                  <c:v>74.727593585786266</c:v>
                </c:pt>
                <c:pt idx="9">
                  <c:v>71.05967840776033</c:v>
                </c:pt>
                <c:pt idx="10">
                  <c:v>68.879713750465498</c:v>
                </c:pt>
                <c:pt idx="11">
                  <c:v>73.227821611789523</c:v>
                </c:pt>
                <c:pt idx="12">
                  <c:v>0</c:v>
                </c:pt>
                <c:pt idx="13">
                  <c:v>0</c:v>
                </c:pt>
                <c:pt idx="14">
                  <c:v>71.063597966486128</c:v>
                </c:pt>
                <c:pt idx="15">
                  <c:v>0</c:v>
                </c:pt>
                <c:pt idx="16">
                  <c:v>70.13702427243912</c:v>
                </c:pt>
                <c:pt idx="17">
                  <c:v>0</c:v>
                </c:pt>
                <c:pt idx="18">
                  <c:v>0</c:v>
                </c:pt>
                <c:pt idx="19">
                  <c:v>0</c:v>
                </c:pt>
                <c:pt idx="20">
                  <c:v>0</c:v>
                </c:pt>
                <c:pt idx="21">
                  <c:v>72.590236495249783</c:v>
                </c:pt>
                <c:pt idx="22">
                  <c:v>69.831280650656439</c:v>
                </c:pt>
                <c:pt idx="23">
                  <c:v>72.849444409864134</c:v>
                </c:pt>
                <c:pt idx="24">
                  <c:v>73.152326091669977</c:v>
                </c:pt>
                <c:pt idx="25">
                  <c:v>72.970745962092948</c:v>
                </c:pt>
                <c:pt idx="26">
                  <c:v>72.826735673069777</c:v>
                </c:pt>
                <c:pt idx="27">
                  <c:v>72.974111565712562</c:v>
                </c:pt>
                <c:pt idx="28">
                  <c:v>77.963271287110686</c:v>
                </c:pt>
                <c:pt idx="29">
                  <c:v>75.388577909603057</c:v>
                </c:pt>
                <c:pt idx="30">
                  <c:v>74.6954490480679</c:v>
                </c:pt>
                <c:pt idx="31">
                  <c:v>74.06567627332241</c:v>
                </c:pt>
                <c:pt idx="32">
                  <c:v>73.810813024351489</c:v>
                </c:pt>
                <c:pt idx="33">
                  <c:v>76.788325461644419</c:v>
                </c:pt>
                <c:pt idx="34">
                  <c:v>0</c:v>
                </c:pt>
                <c:pt idx="35">
                  <c:v>0</c:v>
                </c:pt>
                <c:pt idx="36">
                  <c:v>79.516185776266084</c:v>
                </c:pt>
                <c:pt idx="37">
                  <c:v>0</c:v>
                </c:pt>
                <c:pt idx="38">
                  <c:v>0</c:v>
                </c:pt>
                <c:pt idx="39">
                  <c:v>0</c:v>
                </c:pt>
                <c:pt idx="40">
                  <c:v>66.331030216903898</c:v>
                </c:pt>
                <c:pt idx="41">
                  <c:v>0</c:v>
                </c:pt>
                <c:pt idx="42">
                  <c:v>0</c:v>
                </c:pt>
                <c:pt idx="43">
                  <c:v>0</c:v>
                </c:pt>
                <c:pt idx="44">
                  <c:v>72.24658827229706</c:v>
                </c:pt>
                <c:pt idx="45">
                  <c:v>0</c:v>
                </c:pt>
                <c:pt idx="46">
                  <c:v>0</c:v>
                </c:pt>
                <c:pt idx="47">
                  <c:v>0</c:v>
                </c:pt>
                <c:pt idx="48">
                  <c:v>70.084646887524045</c:v>
                </c:pt>
                <c:pt idx="49">
                  <c:v>0</c:v>
                </c:pt>
                <c:pt idx="50">
                  <c:v>0</c:v>
                </c:pt>
                <c:pt idx="51">
                  <c:v>67.433642169324997</c:v>
                </c:pt>
                <c:pt idx="52">
                  <c:v>0</c:v>
                </c:pt>
                <c:pt idx="53">
                  <c:v>0</c:v>
                </c:pt>
                <c:pt idx="54">
                  <c:v>0</c:v>
                </c:pt>
                <c:pt idx="55">
                  <c:v>68.440322842037503</c:v>
                </c:pt>
                <c:pt idx="56">
                  <c:v>0</c:v>
                </c:pt>
                <c:pt idx="57">
                  <c:v>69.652845138594969</c:v>
                </c:pt>
                <c:pt idx="58">
                  <c:v>70.571125443293113</c:v>
                </c:pt>
              </c:numCache>
            </c:numRef>
          </c:xVal>
          <c:yVal>
            <c:numRef>
              <c:f>'[1]Majors Summary'!$E$8:$E$66</c:f>
              <c:numCache>
                <c:formatCode>General</c:formatCode>
                <c:ptCount val="59"/>
                <c:pt idx="0">
                  <c:v>20.105</c:v>
                </c:pt>
                <c:pt idx="1">
                  <c:v>34.474999999999994</c:v>
                </c:pt>
                <c:pt idx="2">
                  <c:v>35.744999999999997</c:v>
                </c:pt>
                <c:pt idx="3">
                  <c:v>39.950000000000003</c:v>
                </c:pt>
                <c:pt idx="4">
                  <c:v>42.449999999999996</c:v>
                </c:pt>
                <c:pt idx="5">
                  <c:v>55.515000000000001</c:v>
                </c:pt>
                <c:pt idx="6">
                  <c:v>60.800000000000004</c:v>
                </c:pt>
                <c:pt idx="7">
                  <c:v>71.875</c:v>
                </c:pt>
                <c:pt idx="8">
                  <c:v>78.105000000000004</c:v>
                </c:pt>
                <c:pt idx="9">
                  <c:v>82.625</c:v>
                </c:pt>
                <c:pt idx="10">
                  <c:v>91.35499999999999</c:v>
                </c:pt>
                <c:pt idx="11">
                  <c:v>100.86500000000001</c:v>
                </c:pt>
                <c:pt idx="12">
                  <c:v>104.77000000000001</c:v>
                </c:pt>
                <c:pt idx="13">
                  <c:v>117.6</c:v>
                </c:pt>
                <c:pt idx="14">
                  <c:v>122.25</c:v>
                </c:pt>
                <c:pt idx="15">
                  <c:v>135.86500000000004</c:v>
                </c:pt>
                <c:pt idx="16">
                  <c:v>142.19500000000002</c:v>
                </c:pt>
                <c:pt idx="17">
                  <c:v>144.52999999999997</c:v>
                </c:pt>
                <c:pt idx="18">
                  <c:v>147.375</c:v>
                </c:pt>
                <c:pt idx="19">
                  <c:v>152</c:v>
                </c:pt>
                <c:pt idx="20">
                  <c:v>155.53</c:v>
                </c:pt>
                <c:pt idx="21">
                  <c:v>161.1</c:v>
                </c:pt>
                <c:pt idx="22">
                  <c:v>172.71500000000003</c:v>
                </c:pt>
                <c:pt idx="23">
                  <c:v>178.61500000000001</c:v>
                </c:pt>
                <c:pt idx="24">
                  <c:v>183.66</c:v>
                </c:pt>
                <c:pt idx="25">
                  <c:v>197.91</c:v>
                </c:pt>
                <c:pt idx="26">
                  <c:v>199.94000000000003</c:v>
                </c:pt>
                <c:pt idx="27">
                  <c:v>202.31500000000003</c:v>
                </c:pt>
                <c:pt idx="28">
                  <c:v>204.05499999999998</c:v>
                </c:pt>
                <c:pt idx="29">
                  <c:v>204.42999999999998</c:v>
                </c:pt>
                <c:pt idx="30">
                  <c:v>219.69499999999999</c:v>
                </c:pt>
                <c:pt idx="31">
                  <c:v>224.31</c:v>
                </c:pt>
                <c:pt idx="32">
                  <c:v>226.23000000000002</c:v>
                </c:pt>
                <c:pt idx="33">
                  <c:v>245.53</c:v>
                </c:pt>
                <c:pt idx="34">
                  <c:v>248.69500000000002</c:v>
                </c:pt>
                <c:pt idx="35">
                  <c:v>257.565</c:v>
                </c:pt>
                <c:pt idx="36">
                  <c:v>264.255</c:v>
                </c:pt>
                <c:pt idx="37">
                  <c:v>270.33</c:v>
                </c:pt>
                <c:pt idx="38">
                  <c:v>274.995</c:v>
                </c:pt>
                <c:pt idx="39">
                  <c:v>282.505</c:v>
                </c:pt>
                <c:pt idx="40">
                  <c:v>285.94</c:v>
                </c:pt>
                <c:pt idx="41">
                  <c:v>289.44</c:v>
                </c:pt>
                <c:pt idx="42">
                  <c:v>295.27</c:v>
                </c:pt>
                <c:pt idx="43">
                  <c:v>295.27999999999997</c:v>
                </c:pt>
                <c:pt idx="44">
                  <c:v>304.5</c:v>
                </c:pt>
                <c:pt idx="45">
                  <c:v>307.79999999999995</c:v>
                </c:pt>
                <c:pt idx="46">
                  <c:v>312.89</c:v>
                </c:pt>
                <c:pt idx="47">
                  <c:v>318.7</c:v>
                </c:pt>
                <c:pt idx="48">
                  <c:v>324.40999999999997</c:v>
                </c:pt>
                <c:pt idx="49">
                  <c:v>327.96499999999997</c:v>
                </c:pt>
                <c:pt idx="50">
                  <c:v>335.98500000000001</c:v>
                </c:pt>
                <c:pt idx="51">
                  <c:v>342.2</c:v>
                </c:pt>
                <c:pt idx="52">
                  <c:v>345.76</c:v>
                </c:pt>
                <c:pt idx="53">
                  <c:v>351.83</c:v>
                </c:pt>
                <c:pt idx="54">
                  <c:v>361.27499999999998</c:v>
                </c:pt>
                <c:pt idx="55">
                  <c:v>366.19</c:v>
                </c:pt>
                <c:pt idx="56">
                  <c:v>371.41999999999996</c:v>
                </c:pt>
                <c:pt idx="57">
                  <c:v>386.71999999999997</c:v>
                </c:pt>
                <c:pt idx="58">
                  <c:v>406.4</c:v>
                </c:pt>
              </c:numCache>
            </c:numRef>
          </c:yVal>
          <c:smooth val="1"/>
          <c:extLst>
            <c:ext xmlns:c16="http://schemas.microsoft.com/office/drawing/2014/chart" uri="{C3380CC4-5D6E-409C-BE32-E72D297353CC}">
              <c16:uniqueId val="{00000001-3CC3-4813-A6DA-0616E588DAEC}"/>
            </c:ext>
          </c:extLst>
        </c:ser>
        <c:dLbls>
          <c:showLegendKey val="0"/>
          <c:showVal val="0"/>
          <c:showCatName val="0"/>
          <c:showSerName val="0"/>
          <c:showPercent val="0"/>
          <c:showBubbleSize val="0"/>
        </c:dLbls>
        <c:axId val="643009215"/>
        <c:axId val="643000063"/>
      </c:scatterChart>
      <c:valAx>
        <c:axId val="643009215"/>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643000063"/>
        <c:crosses val="autoZero"/>
        <c:crossBetween val="midCat"/>
      </c:valAx>
      <c:valAx>
        <c:axId val="643000063"/>
        <c:scaling>
          <c:orientation val="maxMin"/>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643009215"/>
        <c:crosses val="autoZero"/>
        <c:crossBetween val="midCat"/>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28575">
              <a:noFill/>
            </a:ln>
          </c:spPr>
          <c:xVal>
            <c:strRef>
              <c:f>'table (final)'!$R$5:$R$95</c:f>
              <c:strCache>
                <c:ptCount val="91"/>
                <c:pt idx="0">
                  <c:v>1</c:v>
                </c:pt>
                <c:pt idx="1">
                  <c:v>0.6</c:v>
                </c:pt>
                <c:pt idx="2">
                  <c:v>0.8</c:v>
                </c:pt>
                <c:pt idx="3">
                  <c:v>n.d.</c:v>
                </c:pt>
                <c:pt idx="4">
                  <c:v>1.3</c:v>
                </c:pt>
                <c:pt idx="5">
                  <c:v>0.5</c:v>
                </c:pt>
                <c:pt idx="6">
                  <c:v>1</c:v>
                </c:pt>
                <c:pt idx="7">
                  <c:v>0.8</c:v>
                </c:pt>
                <c:pt idx="8">
                  <c:v>1.5</c:v>
                </c:pt>
                <c:pt idx="9">
                  <c:v>1.8</c:v>
                </c:pt>
                <c:pt idx="10">
                  <c:v>2.1</c:v>
                </c:pt>
                <c:pt idx="11">
                  <c:v>1</c:v>
                </c:pt>
                <c:pt idx="12">
                  <c:v>1</c:v>
                </c:pt>
                <c:pt idx="13">
                  <c:v>0.5</c:v>
                </c:pt>
                <c:pt idx="14">
                  <c:v>1.6</c:v>
                </c:pt>
                <c:pt idx="15">
                  <c:v>0.6</c:v>
                </c:pt>
                <c:pt idx="16">
                  <c:v>1</c:v>
                </c:pt>
                <c:pt idx="17">
                  <c:v>0.5</c:v>
                </c:pt>
                <c:pt idx="19">
                  <c:v>0.4</c:v>
                </c:pt>
                <c:pt idx="20">
                  <c:v>1</c:v>
                </c:pt>
                <c:pt idx="21">
                  <c:v>0.9</c:v>
                </c:pt>
                <c:pt idx="22">
                  <c:v>1</c:v>
                </c:pt>
                <c:pt idx="24">
                  <c:v>0.2</c:v>
                </c:pt>
                <c:pt idx="25">
                  <c:v>0.2</c:v>
                </c:pt>
                <c:pt idx="27">
                  <c:v>1.5</c:v>
                </c:pt>
                <c:pt idx="28">
                  <c:v>2.5</c:v>
                </c:pt>
                <c:pt idx="29">
                  <c:v>2</c:v>
                </c:pt>
                <c:pt idx="30">
                  <c:v>0.6</c:v>
                </c:pt>
                <c:pt idx="31">
                  <c:v>0.15</c:v>
                </c:pt>
                <c:pt idx="32">
                  <c:v>1.2</c:v>
                </c:pt>
                <c:pt idx="33">
                  <c:v>1.9</c:v>
                </c:pt>
                <c:pt idx="34">
                  <c:v>2</c:v>
                </c:pt>
                <c:pt idx="35">
                  <c:v>3</c:v>
                </c:pt>
                <c:pt idx="36">
                  <c:v>1.2</c:v>
                </c:pt>
                <c:pt idx="37">
                  <c:v>5</c:v>
                </c:pt>
                <c:pt idx="38">
                  <c:v>0.7</c:v>
                </c:pt>
                <c:pt idx="39">
                  <c:v>1.4</c:v>
                </c:pt>
                <c:pt idx="40">
                  <c:v>1.5</c:v>
                </c:pt>
                <c:pt idx="41">
                  <c:v>0.4</c:v>
                </c:pt>
                <c:pt idx="42">
                  <c:v>1.3</c:v>
                </c:pt>
                <c:pt idx="43">
                  <c:v>0.7</c:v>
                </c:pt>
                <c:pt idx="44">
                  <c:v>1.8</c:v>
                </c:pt>
                <c:pt idx="45">
                  <c:v>0.8</c:v>
                </c:pt>
                <c:pt idx="47">
                  <c:v>0.8</c:v>
                </c:pt>
                <c:pt idx="48">
                  <c:v>0.8</c:v>
                </c:pt>
                <c:pt idx="49">
                  <c:v>0.45</c:v>
                </c:pt>
                <c:pt idx="50">
                  <c:v>1.5</c:v>
                </c:pt>
                <c:pt idx="51">
                  <c:v>0.9</c:v>
                </c:pt>
                <c:pt idx="52">
                  <c:v>0.4</c:v>
                </c:pt>
                <c:pt idx="54">
                  <c:v>0.8</c:v>
                </c:pt>
                <c:pt idx="55">
                  <c:v>0.8</c:v>
                </c:pt>
                <c:pt idx="56">
                  <c:v>1</c:v>
                </c:pt>
                <c:pt idx="57">
                  <c:v>1.5</c:v>
                </c:pt>
                <c:pt idx="58">
                  <c:v>1.4</c:v>
                </c:pt>
                <c:pt idx="59">
                  <c:v>0.5</c:v>
                </c:pt>
                <c:pt idx="60">
                  <c:v>1.5</c:v>
                </c:pt>
                <c:pt idx="61">
                  <c:v>1.8</c:v>
                </c:pt>
                <c:pt idx="62">
                  <c:v>2.1</c:v>
                </c:pt>
                <c:pt idx="63">
                  <c:v>2.2</c:v>
                </c:pt>
                <c:pt idx="64">
                  <c:v>1</c:v>
                </c:pt>
                <c:pt idx="65">
                  <c:v>1.5</c:v>
                </c:pt>
                <c:pt idx="66">
                  <c:v>1</c:v>
                </c:pt>
                <c:pt idx="67">
                  <c:v>1.5</c:v>
                </c:pt>
                <c:pt idx="68">
                  <c:v>0.5</c:v>
                </c:pt>
                <c:pt idx="69">
                  <c:v>0.25</c:v>
                </c:pt>
                <c:pt idx="70">
                  <c:v>0.75</c:v>
                </c:pt>
                <c:pt idx="71">
                  <c:v>1.2</c:v>
                </c:pt>
                <c:pt idx="72">
                  <c:v>1.5</c:v>
                </c:pt>
                <c:pt idx="73">
                  <c:v>1</c:v>
                </c:pt>
                <c:pt idx="74">
                  <c:v>1.2</c:v>
                </c:pt>
                <c:pt idx="75">
                  <c:v>0.8</c:v>
                </c:pt>
                <c:pt idx="76">
                  <c:v>0.3</c:v>
                </c:pt>
                <c:pt idx="77">
                  <c:v>0.6</c:v>
                </c:pt>
                <c:pt idx="79">
                  <c:v>0.9</c:v>
                </c:pt>
                <c:pt idx="81">
                  <c:v>2</c:v>
                </c:pt>
                <c:pt idx="82">
                  <c:v>0.8</c:v>
                </c:pt>
                <c:pt idx="83">
                  <c:v>0.4</c:v>
                </c:pt>
                <c:pt idx="84">
                  <c:v>0.45</c:v>
                </c:pt>
                <c:pt idx="85">
                  <c:v>0.5</c:v>
                </c:pt>
                <c:pt idx="86">
                  <c:v>0.5</c:v>
                </c:pt>
                <c:pt idx="87">
                  <c:v>0.8</c:v>
                </c:pt>
                <c:pt idx="88">
                  <c:v>0.8</c:v>
                </c:pt>
                <c:pt idx="89">
                  <c:v>0.3</c:v>
                </c:pt>
                <c:pt idx="90">
                  <c:v>0.6</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0-CCF0-4F44-8C90-975FA71153F8}"/>
            </c:ext>
          </c:extLst>
        </c:ser>
        <c:ser>
          <c:idx val="2"/>
          <c:order val="1"/>
          <c:spPr>
            <a:ln w="28575" cap="rnd">
              <a:noFill/>
              <a:round/>
            </a:ln>
            <a:effectLst/>
          </c:spPr>
          <c:xVal>
            <c:strRef>
              <c:f>'table (final)'!$Y$5:$Y$95</c:f>
              <c:strCache>
                <c:ptCount val="91"/>
                <c:pt idx="0">
                  <c:v>1.5</c:v>
                </c:pt>
                <c:pt idx="1">
                  <c:v>0.6</c:v>
                </c:pt>
                <c:pt idx="2">
                  <c:v>1</c:v>
                </c:pt>
                <c:pt idx="3">
                  <c:v>n.d.</c:v>
                </c:pt>
                <c:pt idx="4">
                  <c:v>0.8</c:v>
                </c:pt>
                <c:pt idx="5">
                  <c:v>0.6</c:v>
                </c:pt>
                <c:pt idx="6">
                  <c:v>0.48</c:v>
                </c:pt>
                <c:pt idx="7">
                  <c:v>1</c:v>
                </c:pt>
                <c:pt idx="8">
                  <c:v>1</c:v>
                </c:pt>
                <c:pt idx="9">
                  <c:v>1.6</c:v>
                </c:pt>
                <c:pt idx="10">
                  <c:v>2.5</c:v>
                </c:pt>
                <c:pt idx="11">
                  <c:v>0.6</c:v>
                </c:pt>
                <c:pt idx="12">
                  <c:v>1</c:v>
                </c:pt>
                <c:pt idx="13">
                  <c:v>0.5</c:v>
                </c:pt>
                <c:pt idx="14">
                  <c:v>1.6</c:v>
                </c:pt>
                <c:pt idx="15">
                  <c:v>0.8</c:v>
                </c:pt>
                <c:pt idx="16">
                  <c:v>1.2</c:v>
                </c:pt>
                <c:pt idx="17">
                  <c:v>1.2</c:v>
                </c:pt>
                <c:pt idx="19">
                  <c:v>0.5</c:v>
                </c:pt>
                <c:pt idx="20">
                  <c:v>1.5</c:v>
                </c:pt>
                <c:pt idx="22">
                  <c:v>0.3</c:v>
                </c:pt>
                <c:pt idx="24">
                  <c:v>0.7</c:v>
                </c:pt>
                <c:pt idx="25">
                  <c:v>0.5</c:v>
                </c:pt>
                <c:pt idx="27">
                  <c:v>2</c:v>
                </c:pt>
                <c:pt idx="28">
                  <c:v>2.5</c:v>
                </c:pt>
                <c:pt idx="29">
                  <c:v>1</c:v>
                </c:pt>
                <c:pt idx="30">
                  <c:v>0.7</c:v>
                </c:pt>
                <c:pt idx="33">
                  <c:v>1.6</c:v>
                </c:pt>
                <c:pt idx="34">
                  <c:v>3</c:v>
                </c:pt>
                <c:pt idx="35">
                  <c:v>2.5</c:v>
                </c:pt>
                <c:pt idx="36">
                  <c:v>1</c:v>
                </c:pt>
                <c:pt idx="38">
                  <c:v>1</c:v>
                </c:pt>
                <c:pt idx="39">
                  <c:v>3</c:v>
                </c:pt>
                <c:pt idx="40">
                  <c:v>1</c:v>
                </c:pt>
                <c:pt idx="41">
                  <c:v>0.5</c:v>
                </c:pt>
                <c:pt idx="42">
                  <c:v>1.5</c:v>
                </c:pt>
                <c:pt idx="43">
                  <c:v>0.6</c:v>
                </c:pt>
                <c:pt idx="44">
                  <c:v>0.9</c:v>
                </c:pt>
                <c:pt idx="45">
                  <c:v>0.8</c:v>
                </c:pt>
                <c:pt idx="46">
                  <c:v>1</c:v>
                </c:pt>
                <c:pt idx="47">
                  <c:v>1.6</c:v>
                </c:pt>
                <c:pt idx="48">
                  <c:v>1.6</c:v>
                </c:pt>
                <c:pt idx="49">
                  <c:v>0.8</c:v>
                </c:pt>
                <c:pt idx="50">
                  <c:v>n.d.</c:v>
                </c:pt>
                <c:pt idx="51">
                  <c:v>1.5</c:v>
                </c:pt>
                <c:pt idx="53">
                  <c:v>1</c:v>
                </c:pt>
                <c:pt idx="54">
                  <c:v>0.8</c:v>
                </c:pt>
                <c:pt idx="55">
                  <c:v>2</c:v>
                </c:pt>
                <c:pt idx="56">
                  <c:v>0.5</c:v>
                </c:pt>
                <c:pt idx="57">
                  <c:v>1.3</c:v>
                </c:pt>
                <c:pt idx="58">
                  <c:v>1</c:v>
                </c:pt>
                <c:pt idx="59">
                  <c:v>0.8</c:v>
                </c:pt>
                <c:pt idx="60">
                  <c:v>n.d</c:v>
                </c:pt>
                <c:pt idx="61">
                  <c:v>2.8</c:v>
                </c:pt>
                <c:pt idx="62">
                  <c:v>1.2</c:v>
                </c:pt>
                <c:pt idx="63">
                  <c:v>n.d</c:v>
                </c:pt>
                <c:pt idx="64">
                  <c:v>1.6</c:v>
                </c:pt>
                <c:pt idx="65">
                  <c:v>n.d</c:v>
                </c:pt>
                <c:pt idx="66">
                  <c:v>1.2</c:v>
                </c:pt>
                <c:pt idx="67">
                  <c:v>2</c:v>
                </c:pt>
                <c:pt idx="68">
                  <c:v>3</c:v>
                </c:pt>
                <c:pt idx="70">
                  <c:v>0.1</c:v>
                </c:pt>
                <c:pt idx="72">
                  <c:v>1</c:v>
                </c:pt>
                <c:pt idx="73">
                  <c:v>n.d</c:v>
                </c:pt>
                <c:pt idx="74">
                  <c:v>2.5</c:v>
                </c:pt>
                <c:pt idx="75">
                  <c:v>3</c:v>
                </c:pt>
                <c:pt idx="76">
                  <c:v>0.8</c:v>
                </c:pt>
                <c:pt idx="77">
                  <c:v>0.8</c:v>
                </c:pt>
                <c:pt idx="79">
                  <c:v>0.4</c:v>
                </c:pt>
                <c:pt idx="81">
                  <c:v>2.5</c:v>
                </c:pt>
                <c:pt idx="82">
                  <c:v>0.7</c:v>
                </c:pt>
                <c:pt idx="83">
                  <c:v>0.5</c:v>
                </c:pt>
                <c:pt idx="84">
                  <c:v>0.8</c:v>
                </c:pt>
                <c:pt idx="85">
                  <c:v>0.5</c:v>
                </c:pt>
                <c:pt idx="86">
                  <c:v>0.4</c:v>
                </c:pt>
                <c:pt idx="87">
                  <c:v>0.7</c:v>
                </c:pt>
                <c:pt idx="88">
                  <c:v>0.5</c:v>
                </c:pt>
                <c:pt idx="89">
                  <c:v>0.5</c:v>
                </c:pt>
                <c:pt idx="90">
                  <c:v>0.5</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1-CCF0-4F44-8C90-975FA71153F8}"/>
            </c:ext>
          </c:extLst>
        </c:ser>
        <c:ser>
          <c:idx val="0"/>
          <c:order val="2"/>
          <c:spPr>
            <a:ln w="28575" cap="rnd">
              <a:noFill/>
              <a:round/>
            </a:ln>
            <a:effectLst/>
          </c:spPr>
          <c:marker>
            <c:symbol val="circle"/>
            <c:size val="5"/>
            <c:spPr>
              <a:solidFill>
                <a:schemeClr val="accent1"/>
              </a:solidFill>
              <a:ln w="9525">
                <a:solidFill>
                  <a:schemeClr val="accent1"/>
                </a:solidFill>
              </a:ln>
              <a:effectLst/>
            </c:spPr>
          </c:marker>
          <c:dPt>
            <c:idx val="1"/>
            <c:marker>
              <c:spPr>
                <a:solidFill>
                  <a:srgbClr val="FF0000"/>
                </a:solidFill>
                <a:ln w="9525">
                  <a:solidFill>
                    <a:schemeClr val="accent1"/>
                  </a:solidFill>
                </a:ln>
                <a:effectLst/>
              </c:spPr>
            </c:marker>
            <c:bubble3D val="0"/>
            <c:extLst>
              <c:ext xmlns:c16="http://schemas.microsoft.com/office/drawing/2014/chart" uri="{C3380CC4-5D6E-409C-BE32-E72D297353CC}">
                <c16:uniqueId val="{00000002-CCF0-4F44-8C90-975FA71153F8}"/>
              </c:ext>
            </c:extLst>
          </c:dPt>
          <c:dPt>
            <c:idx val="5"/>
            <c:marker>
              <c:spPr>
                <a:solidFill>
                  <a:srgbClr val="FF0000"/>
                </a:solidFill>
                <a:ln w="9525">
                  <a:solidFill>
                    <a:schemeClr val="accent1"/>
                  </a:solidFill>
                </a:ln>
                <a:effectLst/>
              </c:spPr>
            </c:marker>
            <c:bubble3D val="0"/>
            <c:extLst>
              <c:ext xmlns:c16="http://schemas.microsoft.com/office/drawing/2014/chart" uri="{C3380CC4-5D6E-409C-BE32-E72D297353CC}">
                <c16:uniqueId val="{00000003-CCF0-4F44-8C90-975FA71153F8}"/>
              </c:ext>
            </c:extLst>
          </c:dPt>
          <c:dPt>
            <c:idx val="27"/>
            <c:marker>
              <c:spPr>
                <a:solidFill>
                  <a:srgbClr val="FF0000"/>
                </a:solidFill>
                <a:ln w="9525">
                  <a:solidFill>
                    <a:schemeClr val="accent1"/>
                  </a:solidFill>
                </a:ln>
                <a:effectLst/>
              </c:spPr>
            </c:marker>
            <c:bubble3D val="0"/>
            <c:extLst>
              <c:ext xmlns:c16="http://schemas.microsoft.com/office/drawing/2014/chart" uri="{C3380CC4-5D6E-409C-BE32-E72D297353CC}">
                <c16:uniqueId val="{00000004-CCF0-4F44-8C90-975FA71153F8}"/>
              </c:ext>
            </c:extLst>
          </c:dPt>
          <c:dPt>
            <c:idx val="38"/>
            <c:marker>
              <c:spPr>
                <a:solidFill>
                  <a:srgbClr val="FF0000"/>
                </a:solidFill>
                <a:ln w="9525">
                  <a:solidFill>
                    <a:schemeClr val="accent1"/>
                  </a:solidFill>
                </a:ln>
                <a:effectLst/>
              </c:spPr>
            </c:marker>
            <c:bubble3D val="0"/>
            <c:extLst>
              <c:ext xmlns:c16="http://schemas.microsoft.com/office/drawing/2014/chart" uri="{C3380CC4-5D6E-409C-BE32-E72D297353CC}">
                <c16:uniqueId val="{00000005-CCF0-4F44-8C90-975FA71153F8}"/>
              </c:ext>
            </c:extLst>
          </c:dPt>
          <c:xVal>
            <c:strRef>
              <c:f>'table (final)'!$J$5:$J$95</c:f>
              <c:strCache>
                <c:ptCount val="91"/>
                <c:pt idx="0">
                  <c:v>1</c:v>
                </c:pt>
                <c:pt idx="1">
                  <c:v>0.7</c:v>
                </c:pt>
                <c:pt idx="2">
                  <c:v>n.d.</c:v>
                </c:pt>
                <c:pt idx="3">
                  <c:v>n.d.</c:v>
                </c:pt>
                <c:pt idx="4">
                  <c:v>1.5</c:v>
                </c:pt>
                <c:pt idx="5">
                  <c:v>0.7</c:v>
                </c:pt>
                <c:pt idx="6">
                  <c:v>1</c:v>
                </c:pt>
                <c:pt idx="7">
                  <c:v>0.3</c:v>
                </c:pt>
                <c:pt idx="8">
                  <c:v>1</c:v>
                </c:pt>
                <c:pt idx="9">
                  <c:v>1</c:v>
                </c:pt>
                <c:pt idx="10">
                  <c:v>1.8</c:v>
                </c:pt>
                <c:pt idx="11">
                  <c:v>1</c:v>
                </c:pt>
                <c:pt idx="12">
                  <c:v>1.2</c:v>
                </c:pt>
                <c:pt idx="13">
                  <c:v>0.7</c:v>
                </c:pt>
                <c:pt idx="14">
                  <c:v>1.4</c:v>
                </c:pt>
                <c:pt idx="15">
                  <c:v>0.8</c:v>
                </c:pt>
                <c:pt idx="16">
                  <c:v>1</c:v>
                </c:pt>
                <c:pt idx="17">
                  <c:v>0.08</c:v>
                </c:pt>
                <c:pt idx="19">
                  <c:v>0.3</c:v>
                </c:pt>
                <c:pt idx="20">
                  <c:v>1.5</c:v>
                </c:pt>
                <c:pt idx="21">
                  <c:v>1.3</c:v>
                </c:pt>
                <c:pt idx="22">
                  <c:v>2</c:v>
                </c:pt>
                <c:pt idx="23">
                  <c:v>1.5</c:v>
                </c:pt>
                <c:pt idx="24">
                  <c:v>0.5</c:v>
                </c:pt>
                <c:pt idx="25">
                  <c:v>0.3</c:v>
                </c:pt>
                <c:pt idx="27">
                  <c:v>2</c:v>
                </c:pt>
                <c:pt idx="28">
                  <c:v>2</c:v>
                </c:pt>
                <c:pt idx="29">
                  <c:v>1.6</c:v>
                </c:pt>
                <c:pt idx="30">
                  <c:v>0.4</c:v>
                </c:pt>
                <c:pt idx="31">
                  <c:v>0.15</c:v>
                </c:pt>
                <c:pt idx="32">
                  <c:v>2.4</c:v>
                </c:pt>
                <c:pt idx="33">
                  <c:v>2.8</c:v>
                </c:pt>
                <c:pt idx="34">
                  <c:v>1.5</c:v>
                </c:pt>
                <c:pt idx="35">
                  <c:v>3</c:v>
                </c:pt>
                <c:pt idx="36">
                  <c:v>1.5</c:v>
                </c:pt>
                <c:pt idx="37">
                  <c:v>2.5</c:v>
                </c:pt>
                <c:pt idx="38">
                  <c:v>1.3</c:v>
                </c:pt>
                <c:pt idx="39">
                  <c:v>1</c:v>
                </c:pt>
                <c:pt idx="40">
                  <c:v>1.2</c:v>
                </c:pt>
                <c:pt idx="41">
                  <c:v>0.5</c:v>
                </c:pt>
                <c:pt idx="42">
                  <c:v>1</c:v>
                </c:pt>
                <c:pt idx="43">
                  <c:v>1</c:v>
                </c:pt>
                <c:pt idx="44">
                  <c:v>0.7</c:v>
                </c:pt>
                <c:pt idx="45">
                  <c:v>1</c:v>
                </c:pt>
                <c:pt idx="46">
                  <c:v>1.2</c:v>
                </c:pt>
                <c:pt idx="47">
                  <c:v>1.4</c:v>
                </c:pt>
                <c:pt idx="48">
                  <c:v>1</c:v>
                </c:pt>
                <c:pt idx="49">
                  <c:v>0.5</c:v>
                </c:pt>
                <c:pt idx="50">
                  <c:v>n.d.</c:v>
                </c:pt>
                <c:pt idx="51">
                  <c:v>2</c:v>
                </c:pt>
                <c:pt idx="52">
                  <c:v>0.7</c:v>
                </c:pt>
                <c:pt idx="53">
                  <c:v>1</c:v>
                </c:pt>
                <c:pt idx="54">
                  <c:v>1.2</c:v>
                </c:pt>
                <c:pt idx="55">
                  <c:v>1.5</c:v>
                </c:pt>
                <c:pt idx="56">
                  <c:v>1</c:v>
                </c:pt>
                <c:pt idx="57">
                  <c:v>1.8</c:v>
                </c:pt>
                <c:pt idx="58">
                  <c:v>1.3</c:v>
                </c:pt>
                <c:pt idx="59">
                  <c:v>0.5</c:v>
                </c:pt>
                <c:pt idx="60">
                  <c:v>0.5</c:v>
                </c:pt>
                <c:pt idx="61">
                  <c:v>0.8</c:v>
                </c:pt>
                <c:pt idx="62">
                  <c:v>1</c:v>
                </c:pt>
                <c:pt idx="64">
                  <c:v>0.8</c:v>
                </c:pt>
                <c:pt idx="66">
                  <c:v>1.5</c:v>
                </c:pt>
                <c:pt idx="67">
                  <c:v>1</c:v>
                </c:pt>
                <c:pt idx="68">
                  <c:v>1.3</c:v>
                </c:pt>
                <c:pt idx="69">
                  <c:v>0.4</c:v>
                </c:pt>
                <c:pt idx="70">
                  <c:v>0.75</c:v>
                </c:pt>
                <c:pt idx="71">
                  <c:v>1.8</c:v>
                </c:pt>
                <c:pt idx="72">
                  <c:v>1.7</c:v>
                </c:pt>
                <c:pt idx="73">
                  <c:v>0.8</c:v>
                </c:pt>
                <c:pt idx="74">
                  <c:v>1</c:v>
                </c:pt>
                <c:pt idx="75">
                  <c:v>0.5</c:v>
                </c:pt>
                <c:pt idx="76">
                  <c:v>0.8</c:v>
                </c:pt>
                <c:pt idx="77">
                  <c:v>0.7</c:v>
                </c:pt>
                <c:pt idx="79">
                  <c:v>0.7</c:v>
                </c:pt>
                <c:pt idx="81">
                  <c:v>1.8</c:v>
                </c:pt>
                <c:pt idx="82">
                  <c:v>0.6</c:v>
                </c:pt>
                <c:pt idx="83">
                  <c:v>0.6</c:v>
                </c:pt>
                <c:pt idx="84">
                  <c:v>0.5</c:v>
                </c:pt>
                <c:pt idx="85">
                  <c:v>0.7</c:v>
                </c:pt>
                <c:pt idx="86">
                  <c:v>0.4</c:v>
                </c:pt>
                <c:pt idx="87">
                  <c:v>0.7</c:v>
                </c:pt>
                <c:pt idx="88">
                  <c:v>0.5</c:v>
                </c:pt>
                <c:pt idx="89">
                  <c:v>0.7</c:v>
                </c:pt>
                <c:pt idx="90">
                  <c:v>0.8</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6-CCF0-4F44-8C90-975FA71153F8}"/>
            </c:ext>
          </c:extLst>
        </c:ser>
        <c:dLbls>
          <c:showLegendKey val="0"/>
          <c:showVal val="0"/>
          <c:showCatName val="0"/>
          <c:showSerName val="0"/>
          <c:showPercent val="0"/>
          <c:showBubbleSize val="0"/>
        </c:dLbls>
        <c:axId val="643009215"/>
        <c:axId val="643000063"/>
      </c:scatterChart>
      <c:valAx>
        <c:axId val="643009215"/>
        <c:scaling>
          <c:orientation val="minMax"/>
        </c:scaling>
        <c:delete val="0"/>
        <c:axPos val="t"/>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0063"/>
        <c:crosses val="autoZero"/>
        <c:crossBetween val="midCat"/>
        <c:minorUnit val="0.5"/>
      </c:valAx>
      <c:valAx>
        <c:axId val="643000063"/>
        <c:scaling>
          <c:orientation val="maxMin"/>
          <c:max val="400"/>
          <c:min val="0"/>
        </c:scaling>
        <c:delete val="0"/>
        <c:axPos val="l"/>
        <c:numFmt formatCode="#,##0_);[Red]\(#,##0\)" sourceLinked="0"/>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9215"/>
        <c:crosses val="autoZero"/>
        <c:crossBetween val="midCat"/>
      </c:valAx>
      <c:spPr>
        <a:ln>
          <a:solidFill>
            <a:schemeClr val="tx1">
              <a:lumMod val="15000"/>
              <a:lumOff val="85000"/>
            </a:schemeClr>
          </a:solidFill>
        </a:ln>
      </c:spPr>
    </c:plotArea>
    <c:plotVisOnly val="1"/>
    <c:dispBlanksAs val="gap"/>
    <c:showDLblsOverMax val="0"/>
  </c:chart>
  <c:spPr>
    <a:ln>
      <a:noFill/>
    </a:ln>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1"/>
            <c:marker>
              <c:spPr>
                <a:solidFill>
                  <a:srgbClr val="FF0000"/>
                </a:solidFill>
                <a:ln w="9525">
                  <a:solidFill>
                    <a:schemeClr val="accent1"/>
                  </a:solidFill>
                </a:ln>
                <a:effectLst/>
              </c:spPr>
            </c:marker>
            <c:bubble3D val="0"/>
            <c:extLst>
              <c:ext xmlns:c16="http://schemas.microsoft.com/office/drawing/2014/chart" uri="{C3380CC4-5D6E-409C-BE32-E72D297353CC}">
                <c16:uniqueId val="{00000002-7087-46CF-B5E5-397CC51CD371}"/>
              </c:ext>
            </c:extLst>
          </c:dPt>
          <c:dPt>
            <c:idx val="5"/>
            <c:marker>
              <c:spPr>
                <a:solidFill>
                  <a:srgbClr val="FF0000"/>
                </a:solidFill>
                <a:ln w="9525">
                  <a:solidFill>
                    <a:schemeClr val="accent1"/>
                  </a:solidFill>
                </a:ln>
                <a:effectLst/>
              </c:spPr>
            </c:marker>
            <c:bubble3D val="0"/>
            <c:extLst>
              <c:ext xmlns:c16="http://schemas.microsoft.com/office/drawing/2014/chart" uri="{C3380CC4-5D6E-409C-BE32-E72D297353CC}">
                <c16:uniqueId val="{00000003-7087-46CF-B5E5-397CC51CD371}"/>
              </c:ext>
            </c:extLst>
          </c:dPt>
          <c:dPt>
            <c:idx val="27"/>
            <c:marker>
              <c:spPr>
                <a:solidFill>
                  <a:srgbClr val="FF0000"/>
                </a:solidFill>
                <a:ln w="9525">
                  <a:solidFill>
                    <a:schemeClr val="accent1"/>
                  </a:solidFill>
                </a:ln>
                <a:effectLst/>
              </c:spPr>
            </c:marker>
            <c:bubble3D val="0"/>
            <c:extLst>
              <c:ext xmlns:c16="http://schemas.microsoft.com/office/drawing/2014/chart" uri="{C3380CC4-5D6E-409C-BE32-E72D297353CC}">
                <c16:uniqueId val="{00000004-7087-46CF-B5E5-397CC51CD371}"/>
              </c:ext>
            </c:extLst>
          </c:dPt>
          <c:dPt>
            <c:idx val="38"/>
            <c:marker>
              <c:spPr>
                <a:solidFill>
                  <a:srgbClr val="FF0000"/>
                </a:solidFill>
                <a:ln w="9525">
                  <a:solidFill>
                    <a:schemeClr val="accent1"/>
                  </a:solidFill>
                </a:ln>
                <a:effectLst/>
              </c:spPr>
            </c:marker>
            <c:bubble3D val="0"/>
            <c:extLst>
              <c:ext xmlns:c16="http://schemas.microsoft.com/office/drawing/2014/chart" uri="{C3380CC4-5D6E-409C-BE32-E72D297353CC}">
                <c16:uniqueId val="{00000005-7087-46CF-B5E5-397CC51CD371}"/>
              </c:ext>
            </c:extLst>
          </c:dPt>
          <c:xVal>
            <c:strRef>
              <c:f>'table (final)'!$W$5:$W$95</c:f>
              <c:strCache>
                <c:ptCount val="91"/>
                <c:pt idx="0">
                  <c:v>2</c:v>
                </c:pt>
                <c:pt idx="1">
                  <c:v>10</c:v>
                </c:pt>
                <c:pt idx="2">
                  <c:v>n.d.</c:v>
                </c:pt>
                <c:pt idx="3">
                  <c:v>n.d.</c:v>
                </c:pt>
                <c:pt idx="4">
                  <c:v>3</c:v>
                </c:pt>
                <c:pt idx="5">
                  <c:v>3</c:v>
                </c:pt>
                <c:pt idx="6">
                  <c:v>0.5</c:v>
                </c:pt>
                <c:pt idx="7">
                  <c:v>10</c:v>
                </c:pt>
                <c:pt idx="8">
                  <c:v>10</c:v>
                </c:pt>
                <c:pt idx="9">
                  <c:v>25</c:v>
                </c:pt>
                <c:pt idx="10">
                  <c:v>3</c:v>
                </c:pt>
                <c:pt idx="11">
                  <c:v>2</c:v>
                </c:pt>
                <c:pt idx="12">
                  <c:v>2</c:v>
                </c:pt>
                <c:pt idx="13">
                  <c:v>10</c:v>
                </c:pt>
                <c:pt idx="14">
                  <c:v>20</c:v>
                </c:pt>
                <c:pt idx="15">
                  <c:v>7</c:v>
                </c:pt>
                <c:pt idx="16">
                  <c:v>15</c:v>
                </c:pt>
                <c:pt idx="17">
                  <c:v>3</c:v>
                </c:pt>
                <c:pt idx="19">
                  <c:v>15</c:v>
                </c:pt>
                <c:pt idx="20">
                  <c:v>5</c:v>
                </c:pt>
                <c:pt idx="22">
                  <c:v>&lt;1</c:v>
                </c:pt>
                <c:pt idx="24">
                  <c:v>22</c:v>
                </c:pt>
                <c:pt idx="25">
                  <c:v>25</c:v>
                </c:pt>
                <c:pt idx="27">
                  <c:v>3</c:v>
                </c:pt>
                <c:pt idx="28">
                  <c:v>15</c:v>
                </c:pt>
                <c:pt idx="29">
                  <c:v>23</c:v>
                </c:pt>
                <c:pt idx="30">
                  <c:v>25</c:v>
                </c:pt>
                <c:pt idx="33">
                  <c:v>24</c:v>
                </c:pt>
                <c:pt idx="34">
                  <c:v>40</c:v>
                </c:pt>
                <c:pt idx="35">
                  <c:v>20</c:v>
                </c:pt>
                <c:pt idx="36">
                  <c:v>3</c:v>
                </c:pt>
                <c:pt idx="38">
                  <c:v>5</c:v>
                </c:pt>
                <c:pt idx="39">
                  <c:v>50</c:v>
                </c:pt>
                <c:pt idx="40">
                  <c:v>10</c:v>
                </c:pt>
                <c:pt idx="41">
                  <c:v>7</c:v>
                </c:pt>
                <c:pt idx="42">
                  <c:v>5</c:v>
                </c:pt>
                <c:pt idx="43">
                  <c:v>17</c:v>
                </c:pt>
                <c:pt idx="44">
                  <c:v>40</c:v>
                </c:pt>
                <c:pt idx="45">
                  <c:v>20</c:v>
                </c:pt>
                <c:pt idx="46">
                  <c:v>1</c:v>
                </c:pt>
                <c:pt idx="47">
                  <c:v>30</c:v>
                </c:pt>
                <c:pt idx="48">
                  <c:v>15</c:v>
                </c:pt>
                <c:pt idx="49">
                  <c:v>10</c:v>
                </c:pt>
                <c:pt idx="50">
                  <c:v>1</c:v>
                </c:pt>
                <c:pt idx="51">
                  <c:v>8</c:v>
                </c:pt>
                <c:pt idx="53">
                  <c:v>70</c:v>
                </c:pt>
                <c:pt idx="54">
                  <c:v>20</c:v>
                </c:pt>
                <c:pt idx="55">
                  <c:v>60</c:v>
                </c:pt>
                <c:pt idx="56">
                  <c:v>4</c:v>
                </c:pt>
                <c:pt idx="57">
                  <c:v>10</c:v>
                </c:pt>
                <c:pt idx="58">
                  <c:v>10</c:v>
                </c:pt>
                <c:pt idx="59">
                  <c:v>13</c:v>
                </c:pt>
                <c:pt idx="60">
                  <c:v>1</c:v>
                </c:pt>
                <c:pt idx="61">
                  <c:v>10</c:v>
                </c:pt>
                <c:pt idx="62">
                  <c:v>8</c:v>
                </c:pt>
                <c:pt idx="63">
                  <c:v>65</c:v>
                </c:pt>
                <c:pt idx="64">
                  <c:v>20</c:v>
                </c:pt>
                <c:pt idx="65">
                  <c:v>8</c:v>
                </c:pt>
                <c:pt idx="66">
                  <c:v>25</c:v>
                </c:pt>
                <c:pt idx="67">
                  <c:v>20</c:v>
                </c:pt>
                <c:pt idx="68">
                  <c:v>20</c:v>
                </c:pt>
                <c:pt idx="70">
                  <c:v>2</c:v>
                </c:pt>
                <c:pt idx="72">
                  <c:v>10</c:v>
                </c:pt>
                <c:pt idx="73">
                  <c:v>15</c:v>
                </c:pt>
                <c:pt idx="74">
                  <c:v>7</c:v>
                </c:pt>
                <c:pt idx="75">
                  <c:v>10</c:v>
                </c:pt>
                <c:pt idx="76">
                  <c:v>4</c:v>
                </c:pt>
                <c:pt idx="77">
                  <c:v>30</c:v>
                </c:pt>
                <c:pt idx="79">
                  <c:v>7</c:v>
                </c:pt>
                <c:pt idx="81">
                  <c:v>15</c:v>
                </c:pt>
                <c:pt idx="82">
                  <c:v>10</c:v>
                </c:pt>
                <c:pt idx="83">
                  <c:v>8</c:v>
                </c:pt>
                <c:pt idx="84">
                  <c:v>10</c:v>
                </c:pt>
                <c:pt idx="85">
                  <c:v>13</c:v>
                </c:pt>
                <c:pt idx="86">
                  <c:v>10</c:v>
                </c:pt>
                <c:pt idx="87">
                  <c:v>15</c:v>
                </c:pt>
                <c:pt idx="88">
                  <c:v>7</c:v>
                </c:pt>
                <c:pt idx="89">
                  <c:v>19</c:v>
                </c:pt>
                <c:pt idx="90">
                  <c:v>15</c:v>
                </c:pt>
              </c:strCache>
            </c:strRef>
          </c:xVal>
          <c:yVal>
            <c:numRef>
              <c:f>'table (final)'!$E$5:$E$95</c:f>
              <c:numCache>
                <c:formatCode>0.0_);[Red]\(0.0\)</c:formatCode>
                <c:ptCount val="91"/>
                <c:pt idx="0">
                  <c:v>20.100000000000001</c:v>
                </c:pt>
                <c:pt idx="1">
                  <c:v>28.6</c:v>
                </c:pt>
                <c:pt idx="2">
                  <c:v>34.5</c:v>
                </c:pt>
                <c:pt idx="3">
                  <c:v>35.799999999999997</c:v>
                </c:pt>
                <c:pt idx="4">
                  <c:v>36.5</c:v>
                </c:pt>
                <c:pt idx="5">
                  <c:v>36.5</c:v>
                </c:pt>
                <c:pt idx="6">
                  <c:v>40</c:v>
                </c:pt>
                <c:pt idx="7">
                  <c:v>40.6</c:v>
                </c:pt>
                <c:pt idx="8">
                  <c:v>42.4</c:v>
                </c:pt>
                <c:pt idx="9">
                  <c:v>43.2</c:v>
                </c:pt>
                <c:pt idx="10">
                  <c:v>43.2</c:v>
                </c:pt>
                <c:pt idx="11">
                  <c:v>46.6</c:v>
                </c:pt>
                <c:pt idx="12">
                  <c:v>55</c:v>
                </c:pt>
                <c:pt idx="13">
                  <c:v>55.5</c:v>
                </c:pt>
                <c:pt idx="14">
                  <c:v>60.8</c:v>
                </c:pt>
                <c:pt idx="15">
                  <c:v>71.900000000000006</c:v>
                </c:pt>
                <c:pt idx="16">
                  <c:v>76.3</c:v>
                </c:pt>
                <c:pt idx="17">
                  <c:v>76.5</c:v>
                </c:pt>
                <c:pt idx="18">
                  <c:v>76.5</c:v>
                </c:pt>
                <c:pt idx="19">
                  <c:v>89</c:v>
                </c:pt>
                <c:pt idx="20">
                  <c:v>91.5</c:v>
                </c:pt>
                <c:pt idx="21">
                  <c:v>100.9</c:v>
                </c:pt>
                <c:pt idx="22">
                  <c:v>104.7</c:v>
                </c:pt>
                <c:pt idx="23">
                  <c:v>104.7</c:v>
                </c:pt>
                <c:pt idx="24">
                  <c:v>117.6</c:v>
                </c:pt>
                <c:pt idx="25">
                  <c:v>117.6</c:v>
                </c:pt>
                <c:pt idx="26">
                  <c:v>119.68</c:v>
                </c:pt>
                <c:pt idx="27">
                  <c:v>122.7</c:v>
                </c:pt>
                <c:pt idx="28">
                  <c:v>122.7</c:v>
                </c:pt>
                <c:pt idx="29">
                  <c:v>135.9</c:v>
                </c:pt>
                <c:pt idx="30">
                  <c:v>144.5</c:v>
                </c:pt>
                <c:pt idx="31">
                  <c:v>144.87</c:v>
                </c:pt>
                <c:pt idx="32">
                  <c:v>144.87</c:v>
                </c:pt>
                <c:pt idx="33">
                  <c:v>147.4</c:v>
                </c:pt>
                <c:pt idx="34">
                  <c:v>151.5</c:v>
                </c:pt>
                <c:pt idx="35">
                  <c:v>152</c:v>
                </c:pt>
                <c:pt idx="36">
                  <c:v>155.53</c:v>
                </c:pt>
                <c:pt idx="37">
                  <c:v>159.80000000000001</c:v>
                </c:pt>
                <c:pt idx="38">
                  <c:v>161.1</c:v>
                </c:pt>
                <c:pt idx="39">
                  <c:v>172.8</c:v>
                </c:pt>
                <c:pt idx="40">
                  <c:v>177.7</c:v>
                </c:pt>
                <c:pt idx="41">
                  <c:v>177.7</c:v>
                </c:pt>
                <c:pt idx="42">
                  <c:v>178.6</c:v>
                </c:pt>
                <c:pt idx="43">
                  <c:v>195.6</c:v>
                </c:pt>
                <c:pt idx="44">
                  <c:v>196.9</c:v>
                </c:pt>
                <c:pt idx="45">
                  <c:v>198</c:v>
                </c:pt>
                <c:pt idx="46">
                  <c:v>198</c:v>
                </c:pt>
                <c:pt idx="47">
                  <c:v>199.9</c:v>
                </c:pt>
                <c:pt idx="48">
                  <c:v>199.9</c:v>
                </c:pt>
                <c:pt idx="49">
                  <c:v>202.4</c:v>
                </c:pt>
                <c:pt idx="50">
                  <c:v>204</c:v>
                </c:pt>
                <c:pt idx="51">
                  <c:v>204.4</c:v>
                </c:pt>
                <c:pt idx="52">
                  <c:v>217.6</c:v>
                </c:pt>
                <c:pt idx="53">
                  <c:v>217.6</c:v>
                </c:pt>
                <c:pt idx="54">
                  <c:v>219.7</c:v>
                </c:pt>
                <c:pt idx="55">
                  <c:v>221.1</c:v>
                </c:pt>
                <c:pt idx="56">
                  <c:v>221.1</c:v>
                </c:pt>
                <c:pt idx="57">
                  <c:v>224.3</c:v>
                </c:pt>
                <c:pt idx="58">
                  <c:v>229.2</c:v>
                </c:pt>
                <c:pt idx="59">
                  <c:v>229.2</c:v>
                </c:pt>
                <c:pt idx="60">
                  <c:v>248.7</c:v>
                </c:pt>
                <c:pt idx="61">
                  <c:v>257.60000000000002</c:v>
                </c:pt>
                <c:pt idx="62">
                  <c:v>258.3</c:v>
                </c:pt>
                <c:pt idx="63">
                  <c:v>258.3</c:v>
                </c:pt>
                <c:pt idx="64">
                  <c:v>270.33</c:v>
                </c:pt>
                <c:pt idx="65">
                  <c:v>270.63</c:v>
                </c:pt>
                <c:pt idx="66">
                  <c:v>275.02</c:v>
                </c:pt>
                <c:pt idx="67">
                  <c:v>282.56</c:v>
                </c:pt>
                <c:pt idx="68">
                  <c:v>284.64499999999998</c:v>
                </c:pt>
                <c:pt idx="69">
                  <c:v>284.64499999999998</c:v>
                </c:pt>
                <c:pt idx="70">
                  <c:v>286</c:v>
                </c:pt>
                <c:pt idx="71">
                  <c:v>289.5</c:v>
                </c:pt>
                <c:pt idx="72">
                  <c:v>295.38</c:v>
                </c:pt>
                <c:pt idx="73">
                  <c:v>304.5</c:v>
                </c:pt>
                <c:pt idx="74">
                  <c:v>305.45</c:v>
                </c:pt>
                <c:pt idx="75">
                  <c:v>307.83499999999998</c:v>
                </c:pt>
                <c:pt idx="76">
                  <c:v>325.10000000000002</c:v>
                </c:pt>
                <c:pt idx="77">
                  <c:v>327.93</c:v>
                </c:pt>
                <c:pt idx="78">
                  <c:v>328.35</c:v>
                </c:pt>
                <c:pt idx="79">
                  <c:v>335.96</c:v>
                </c:pt>
                <c:pt idx="80">
                  <c:v>335.96</c:v>
                </c:pt>
                <c:pt idx="81">
                  <c:v>342.17</c:v>
                </c:pt>
                <c:pt idx="82">
                  <c:v>345.8</c:v>
                </c:pt>
                <c:pt idx="83">
                  <c:v>361.25</c:v>
                </c:pt>
                <c:pt idx="84">
                  <c:v>366.2</c:v>
                </c:pt>
                <c:pt idx="85">
                  <c:v>371.37</c:v>
                </c:pt>
                <c:pt idx="86">
                  <c:v>378.83</c:v>
                </c:pt>
                <c:pt idx="87">
                  <c:v>386.7</c:v>
                </c:pt>
                <c:pt idx="88">
                  <c:v>395.315</c:v>
                </c:pt>
                <c:pt idx="89">
                  <c:v>399.94</c:v>
                </c:pt>
                <c:pt idx="90">
                  <c:v>406.4</c:v>
                </c:pt>
              </c:numCache>
            </c:numRef>
          </c:yVal>
          <c:smooth val="0"/>
          <c:extLst>
            <c:ext xmlns:c16="http://schemas.microsoft.com/office/drawing/2014/chart" uri="{C3380CC4-5D6E-409C-BE32-E72D297353CC}">
              <c16:uniqueId val="{00000006-7087-46CF-B5E5-397CC51CD371}"/>
            </c:ext>
          </c:extLst>
        </c:ser>
        <c:dLbls>
          <c:showLegendKey val="0"/>
          <c:showVal val="0"/>
          <c:showCatName val="0"/>
          <c:showSerName val="0"/>
          <c:showPercent val="0"/>
          <c:showBubbleSize val="0"/>
        </c:dLbls>
        <c:axId val="643009215"/>
        <c:axId val="643000063"/>
      </c:scatterChart>
      <c:valAx>
        <c:axId val="643009215"/>
        <c:scaling>
          <c:orientation val="minMax"/>
        </c:scaling>
        <c:delete val="0"/>
        <c:axPos val="t"/>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0063"/>
        <c:crosses val="autoZero"/>
        <c:crossBetween val="midCat"/>
      </c:valAx>
      <c:valAx>
        <c:axId val="643000063"/>
        <c:scaling>
          <c:orientation val="maxMin"/>
          <c:max val="400"/>
          <c:min val="0"/>
        </c:scaling>
        <c:delete val="0"/>
        <c:axPos val="l"/>
        <c:numFmt formatCode="#,##0_);[Red]\(#,##0\)" sourceLinked="0"/>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643009215"/>
        <c:crosses val="autoZero"/>
        <c:crossBetween val="midCat"/>
      </c:valAx>
      <c:spPr>
        <a:ln>
          <a:solidFill>
            <a:schemeClr val="tx1">
              <a:lumMod val="15000"/>
              <a:lumOff val="85000"/>
            </a:schemeClr>
          </a:solidFill>
        </a:ln>
      </c:spPr>
    </c:plotArea>
    <c:plotVisOnly val="1"/>
    <c:dispBlanksAs val="gap"/>
    <c:showDLblsOverMax val="0"/>
  </c:chart>
  <c:spPr>
    <a:ln>
      <a:noFill/>
    </a:ln>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413018</xdr:colOff>
      <xdr:row>120</xdr:row>
      <xdr:rowOff>320169</xdr:rowOff>
    </xdr:from>
    <xdr:to>
      <xdr:col>13</xdr:col>
      <xdr:colOff>2118232</xdr:colOff>
      <xdr:row>134</xdr:row>
      <xdr:rowOff>242048</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107</xdr:row>
      <xdr:rowOff>186045</xdr:rowOff>
    </xdr:from>
    <xdr:to>
      <xdr:col>5</xdr:col>
      <xdr:colOff>554180</xdr:colOff>
      <xdr:row>123</xdr:row>
      <xdr:rowOff>284018</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442354</xdr:colOff>
      <xdr:row>97</xdr:row>
      <xdr:rowOff>160316</xdr:rowOff>
    </xdr:from>
    <xdr:to>
      <xdr:col>36</xdr:col>
      <xdr:colOff>2142505</xdr:colOff>
      <xdr:row>113</xdr:row>
      <xdr:rowOff>256308</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1995053</xdr:colOff>
      <xdr:row>114</xdr:row>
      <xdr:rowOff>235527</xdr:rowOff>
    </xdr:from>
    <xdr:to>
      <xdr:col>36</xdr:col>
      <xdr:colOff>636319</xdr:colOff>
      <xdr:row>132</xdr:row>
      <xdr:rowOff>401780</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73232</xdr:colOff>
      <xdr:row>97</xdr:row>
      <xdr:rowOff>247405</xdr:rowOff>
    </xdr:from>
    <xdr:to>
      <xdr:col>20</xdr:col>
      <xdr:colOff>1687286</xdr:colOff>
      <xdr:row>113</xdr:row>
      <xdr:rowOff>347357</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108858</xdr:colOff>
      <xdr:row>98</xdr:row>
      <xdr:rowOff>21770</xdr:rowOff>
    </xdr:from>
    <xdr:to>
      <xdr:col>16</xdr:col>
      <xdr:colOff>206828</xdr:colOff>
      <xdr:row>114</xdr:row>
      <xdr:rowOff>121722</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shide\Desktop\GT2a_XRF_summary_11_08_2017_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s Summary"/>
      <sheetName val="Traces summary"/>
      <sheetName val="Majors 08-08-17"/>
      <sheetName val="Traces 09-08-2017"/>
    </sheetNames>
    <sheetDataSet>
      <sheetData sheetId="0">
        <row r="8">
          <cell r="E8">
            <v>20.105</v>
          </cell>
          <cell r="AK8">
            <v>69.808110167541329</v>
          </cell>
        </row>
        <row r="9">
          <cell r="E9">
            <v>34.474999999999994</v>
          </cell>
          <cell r="AK9">
            <v>67.806478635173065</v>
          </cell>
        </row>
        <row r="10">
          <cell r="E10">
            <v>35.744999999999997</v>
          </cell>
          <cell r="AK10">
            <v>72.258845773775846</v>
          </cell>
        </row>
        <row r="11">
          <cell r="E11">
            <v>39.950000000000003</v>
          </cell>
          <cell r="AK11" t="e">
            <v>#DIV/0!</v>
          </cell>
        </row>
        <row r="12">
          <cell r="E12">
            <v>42.449999999999996</v>
          </cell>
          <cell r="AK12">
            <v>72.770572888451341</v>
          </cell>
        </row>
        <row r="13">
          <cell r="E13">
            <v>55.515000000000001</v>
          </cell>
          <cell r="AK13">
            <v>74.507628580558475</v>
          </cell>
        </row>
        <row r="14">
          <cell r="E14">
            <v>60.800000000000004</v>
          </cell>
          <cell r="AK14">
            <v>73.622571957946164</v>
          </cell>
        </row>
        <row r="15">
          <cell r="E15">
            <v>71.875</v>
          </cell>
          <cell r="AK15">
            <v>74.063772451648774</v>
          </cell>
        </row>
        <row r="16">
          <cell r="E16">
            <v>78.105000000000004</v>
          </cell>
          <cell r="AK16">
            <v>74.727593585786266</v>
          </cell>
        </row>
        <row r="17">
          <cell r="E17">
            <v>82.625</v>
          </cell>
          <cell r="AK17">
            <v>71.05967840776033</v>
          </cell>
        </row>
        <row r="18">
          <cell r="E18">
            <v>91.35499999999999</v>
          </cell>
          <cell r="AK18">
            <v>68.879713750465498</v>
          </cell>
        </row>
        <row r="19">
          <cell r="E19">
            <v>100.86500000000001</v>
          </cell>
          <cell r="AK19">
            <v>73.227821611789523</v>
          </cell>
        </row>
        <row r="20">
          <cell r="E20">
            <v>104.77000000000001</v>
          </cell>
          <cell r="AK20" t="e">
            <v>#DIV/0!</v>
          </cell>
        </row>
        <row r="21">
          <cell r="E21">
            <v>117.6</v>
          </cell>
          <cell r="AK21" t="e">
            <v>#DIV/0!</v>
          </cell>
        </row>
        <row r="22">
          <cell r="E22">
            <v>122.25</v>
          </cell>
          <cell r="AK22">
            <v>71.063597966486128</v>
          </cell>
        </row>
        <row r="23">
          <cell r="E23">
            <v>135.86500000000004</v>
          </cell>
          <cell r="AK23" t="e">
            <v>#DIV/0!</v>
          </cell>
        </row>
        <row r="24">
          <cell r="E24">
            <v>142.19500000000002</v>
          </cell>
          <cell r="AK24">
            <v>70.13702427243912</v>
          </cell>
        </row>
        <row r="25">
          <cell r="E25">
            <v>144.52999999999997</v>
          </cell>
          <cell r="AK25" t="e">
            <v>#DIV/0!</v>
          </cell>
        </row>
        <row r="26">
          <cell r="E26">
            <v>147.375</v>
          </cell>
          <cell r="AK26" t="e">
            <v>#DIV/0!</v>
          </cell>
        </row>
        <row r="27">
          <cell r="E27">
            <v>152</v>
          </cell>
          <cell r="AK27" t="e">
            <v>#DIV/0!</v>
          </cell>
        </row>
        <row r="28">
          <cell r="E28">
            <v>155.53</v>
          </cell>
          <cell r="AK28" t="e">
            <v>#DIV/0!</v>
          </cell>
        </row>
        <row r="29">
          <cell r="E29">
            <v>161.1</v>
          </cell>
          <cell r="AK29">
            <v>72.590236495249783</v>
          </cell>
        </row>
        <row r="30">
          <cell r="E30">
            <v>172.71500000000003</v>
          </cell>
          <cell r="AK30">
            <v>69.831280650656439</v>
          </cell>
        </row>
        <row r="31">
          <cell r="E31">
            <v>178.61500000000001</v>
          </cell>
          <cell r="AK31">
            <v>72.849444409864134</v>
          </cell>
        </row>
        <row r="32">
          <cell r="E32">
            <v>183.66</v>
          </cell>
          <cell r="AK32">
            <v>73.152326091669977</v>
          </cell>
        </row>
        <row r="33">
          <cell r="E33">
            <v>197.91</v>
          </cell>
          <cell r="AK33">
            <v>72.970745962092948</v>
          </cell>
        </row>
        <row r="34">
          <cell r="E34">
            <v>199.94000000000003</v>
          </cell>
          <cell r="AK34">
            <v>72.826735673069777</v>
          </cell>
        </row>
        <row r="35">
          <cell r="E35">
            <v>202.31500000000003</v>
          </cell>
          <cell r="AK35">
            <v>72.974111565712562</v>
          </cell>
        </row>
        <row r="36">
          <cell r="E36">
            <v>204.05499999999998</v>
          </cell>
          <cell r="AK36">
            <v>77.963271287110686</v>
          </cell>
        </row>
        <row r="37">
          <cell r="E37">
            <v>204.42999999999998</v>
          </cell>
          <cell r="AK37">
            <v>75.388577909603057</v>
          </cell>
        </row>
        <row r="38">
          <cell r="E38">
            <v>219.69499999999999</v>
          </cell>
          <cell r="AK38">
            <v>74.6954490480679</v>
          </cell>
        </row>
        <row r="39">
          <cell r="E39">
            <v>224.31</v>
          </cell>
          <cell r="AK39">
            <v>74.06567627332241</v>
          </cell>
        </row>
        <row r="40">
          <cell r="E40">
            <v>226.23000000000002</v>
          </cell>
          <cell r="AK40">
            <v>73.810813024351489</v>
          </cell>
        </row>
        <row r="41">
          <cell r="E41">
            <v>245.53</v>
          </cell>
          <cell r="AK41">
            <v>76.788325461644419</v>
          </cell>
        </row>
        <row r="42">
          <cell r="E42">
            <v>248.69500000000002</v>
          </cell>
          <cell r="AK42" t="e">
            <v>#DIV/0!</v>
          </cell>
        </row>
        <row r="43">
          <cell r="E43">
            <v>257.565</v>
          </cell>
          <cell r="AK43" t="e">
            <v>#DIV/0!</v>
          </cell>
        </row>
        <row r="44">
          <cell r="E44">
            <v>264.255</v>
          </cell>
          <cell r="AK44">
            <v>79.516185776266084</v>
          </cell>
        </row>
        <row r="45">
          <cell r="E45">
            <v>270.33</v>
          </cell>
          <cell r="AK45" t="e">
            <v>#DIV/0!</v>
          </cell>
        </row>
        <row r="46">
          <cell r="E46">
            <v>274.995</v>
          </cell>
          <cell r="AK46" t="e">
            <v>#DIV/0!</v>
          </cell>
        </row>
        <row r="47">
          <cell r="E47">
            <v>282.505</v>
          </cell>
          <cell r="AK47" t="e">
            <v>#DIV/0!</v>
          </cell>
        </row>
        <row r="48">
          <cell r="E48">
            <v>285.94</v>
          </cell>
          <cell r="AK48">
            <v>66.331030216903898</v>
          </cell>
        </row>
        <row r="49">
          <cell r="E49">
            <v>289.44</v>
          </cell>
          <cell r="AK49" t="e">
            <v>#DIV/0!</v>
          </cell>
        </row>
        <row r="50">
          <cell r="E50">
            <v>295.27</v>
          </cell>
          <cell r="AK50" t="e">
            <v>#DIV/0!</v>
          </cell>
        </row>
        <row r="51">
          <cell r="E51">
            <v>295.27999999999997</v>
          </cell>
          <cell r="AK51" t="e">
            <v>#DIV/0!</v>
          </cell>
        </row>
        <row r="52">
          <cell r="E52">
            <v>304.5</v>
          </cell>
          <cell r="AK52">
            <v>72.24658827229706</v>
          </cell>
        </row>
        <row r="53">
          <cell r="E53">
            <v>307.79999999999995</v>
          </cell>
          <cell r="AK53" t="e">
            <v>#DIV/0!</v>
          </cell>
        </row>
        <row r="54">
          <cell r="E54">
            <v>312.89</v>
          </cell>
          <cell r="AK54" t="e">
            <v>#DIV/0!</v>
          </cell>
        </row>
        <row r="55">
          <cell r="E55">
            <v>318.7</v>
          </cell>
          <cell r="AK55" t="e">
            <v>#DIV/0!</v>
          </cell>
        </row>
        <row r="56">
          <cell r="E56">
            <v>324.40999999999997</v>
          </cell>
          <cell r="AK56">
            <v>70.084646887524045</v>
          </cell>
        </row>
        <row r="57">
          <cell r="E57">
            <v>327.96499999999997</v>
          </cell>
          <cell r="AK57" t="e">
            <v>#DIV/0!</v>
          </cell>
        </row>
        <row r="58">
          <cell r="E58">
            <v>335.98500000000001</v>
          </cell>
          <cell r="AK58" t="e">
            <v>#DIV/0!</v>
          </cell>
        </row>
        <row r="59">
          <cell r="E59">
            <v>342.2</v>
          </cell>
          <cell r="AK59">
            <v>67.433642169324997</v>
          </cell>
        </row>
        <row r="60">
          <cell r="E60">
            <v>345.76</v>
          </cell>
          <cell r="AK60" t="e">
            <v>#DIV/0!</v>
          </cell>
        </row>
        <row r="61">
          <cell r="E61">
            <v>351.83</v>
          </cell>
          <cell r="AK61" t="e">
            <v>#DIV/0!</v>
          </cell>
        </row>
        <row r="62">
          <cell r="E62">
            <v>361.27499999999998</v>
          </cell>
          <cell r="AK62" t="e">
            <v>#DIV/0!</v>
          </cell>
        </row>
        <row r="63">
          <cell r="E63">
            <v>366.19</v>
          </cell>
          <cell r="AK63">
            <v>68.440322842037503</v>
          </cell>
        </row>
        <row r="64">
          <cell r="E64">
            <v>371.41999999999996</v>
          </cell>
          <cell r="AK64" t="e">
            <v>#DIV/0!</v>
          </cell>
        </row>
        <row r="65">
          <cell r="E65">
            <v>386.71999999999997</v>
          </cell>
          <cell r="AK65">
            <v>69.652845138594969</v>
          </cell>
        </row>
        <row r="66">
          <cell r="E66">
            <v>406.4</v>
          </cell>
          <cell r="AK66">
            <v>70.571125443293113</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S125"/>
  <sheetViews>
    <sheetView tabSelected="1" zoomScaleNormal="100" workbookViewId="0">
      <pane xSplit="6" ySplit="4" topLeftCell="G5" activePane="bottomRight" state="frozen"/>
      <selection pane="topRight" activeCell="F1" sqref="F1"/>
      <selection pane="bottomLeft" activeCell="A3" sqref="A3"/>
      <selection pane="bottomRight"/>
    </sheetView>
  </sheetViews>
  <sheetFormatPr defaultColWidth="10.453125" defaultRowHeight="34.9" customHeight="1"/>
  <cols>
    <col min="1" max="1" width="6.54296875" style="3" customWidth="1"/>
    <col min="2" max="2" width="22.81640625" style="3" customWidth="1"/>
    <col min="3" max="3" width="7" style="3" customWidth="1"/>
    <col min="4" max="4" width="9.81640625" style="3" customWidth="1"/>
    <col min="5" max="5" width="7.81640625" style="11" customWidth="1"/>
    <col min="6" max="6" width="20.26953125" style="3" customWidth="1"/>
    <col min="7" max="7" width="12.81640625" style="3" customWidth="1"/>
    <col min="8" max="10" width="6.7265625" style="3" customWidth="1"/>
    <col min="11" max="12" width="11" style="3" customWidth="1"/>
    <col min="13" max="13" width="7.1796875" style="3" customWidth="1"/>
    <col min="14" max="14" width="48.1796875" style="3" customWidth="1"/>
    <col min="15" max="15" width="7.453125" style="3" customWidth="1"/>
    <col min="16" max="18" width="6.7265625" style="3" customWidth="1"/>
    <col min="19" max="20" width="11" style="3" customWidth="1"/>
    <col min="21" max="21" width="48.1796875" style="3" customWidth="1"/>
    <col min="22" max="22" width="7.453125" style="13" customWidth="1"/>
    <col min="23" max="25" width="6.7265625" style="3" customWidth="1"/>
    <col min="26" max="27" width="10.81640625" style="3" customWidth="1"/>
    <col min="28" max="28" width="48" style="3" customWidth="1"/>
    <col min="29" max="29" width="7.453125" style="3" customWidth="1"/>
    <col min="30" max="32" width="6.7265625" style="3" customWidth="1"/>
    <col min="33" max="34" width="10.81640625" style="3" customWidth="1"/>
    <col min="35" max="35" width="48" style="3" customWidth="1"/>
    <col min="36" max="36" width="5.26953125" style="3" customWidth="1"/>
    <col min="37" max="37" width="64.453125" style="3" customWidth="1"/>
    <col min="38" max="38" width="111.81640625" style="3" bestFit="1" customWidth="1"/>
    <col min="39" max="57" width="7.453125" style="3" customWidth="1"/>
    <col min="58" max="16384" width="10.453125" style="3"/>
  </cols>
  <sheetData>
    <row r="1" spans="1:37" ht="15.5">
      <c r="A1" s="49" t="s">
        <v>382</v>
      </c>
    </row>
    <row r="2" spans="1:37" ht="16" thickBot="1"/>
    <row r="3" spans="1:37" ht="18" customHeight="1" thickTop="1">
      <c r="A3" s="58" t="s">
        <v>63</v>
      </c>
      <c r="B3" s="54" t="s">
        <v>0</v>
      </c>
      <c r="C3" s="54" t="s">
        <v>284</v>
      </c>
      <c r="D3" s="54" t="s">
        <v>10</v>
      </c>
      <c r="E3" s="59" t="s">
        <v>262</v>
      </c>
      <c r="F3" s="54" t="s">
        <v>1</v>
      </c>
      <c r="G3" s="54" t="s">
        <v>290</v>
      </c>
      <c r="H3" s="54" t="s">
        <v>8</v>
      </c>
      <c r="I3" s="54"/>
      <c r="J3" s="54"/>
      <c r="K3" s="32"/>
      <c r="L3" s="32"/>
      <c r="M3" s="32"/>
      <c r="N3" s="32"/>
      <c r="O3" s="1"/>
      <c r="P3" s="57" t="s">
        <v>7</v>
      </c>
      <c r="Q3" s="57"/>
      <c r="R3" s="57"/>
      <c r="S3" s="1"/>
      <c r="T3" s="1"/>
      <c r="U3" s="1"/>
      <c r="V3" s="2"/>
      <c r="W3" s="57" t="s">
        <v>9</v>
      </c>
      <c r="X3" s="57"/>
      <c r="Y3" s="57"/>
      <c r="Z3" s="1"/>
      <c r="AA3" s="1"/>
      <c r="AB3" s="1"/>
      <c r="AC3" s="1"/>
      <c r="AD3" s="57" t="s">
        <v>34</v>
      </c>
      <c r="AE3" s="57"/>
      <c r="AF3" s="57"/>
      <c r="AG3" s="1"/>
      <c r="AH3" s="1"/>
      <c r="AI3" s="1"/>
      <c r="AJ3" s="1"/>
      <c r="AK3" s="57" t="s">
        <v>329</v>
      </c>
    </row>
    <row r="4" spans="1:37" s="5" customFormat="1" ht="42" customHeight="1">
      <c r="A4" s="58"/>
      <c r="B4" s="58"/>
      <c r="C4" s="51"/>
      <c r="D4" s="58"/>
      <c r="E4" s="60"/>
      <c r="F4" s="58"/>
      <c r="G4" s="51"/>
      <c r="H4" s="61" t="s">
        <v>12</v>
      </c>
      <c r="I4" s="61" t="s">
        <v>13</v>
      </c>
      <c r="J4" s="61" t="s">
        <v>3</v>
      </c>
      <c r="K4" s="61" t="s">
        <v>4</v>
      </c>
      <c r="L4" s="61" t="s">
        <v>5</v>
      </c>
      <c r="M4" s="61" t="s">
        <v>6</v>
      </c>
      <c r="N4" s="61" t="s">
        <v>11</v>
      </c>
      <c r="P4" s="4" t="s">
        <v>12</v>
      </c>
      <c r="Q4" s="4" t="s">
        <v>2</v>
      </c>
      <c r="R4" s="4" t="s">
        <v>3</v>
      </c>
      <c r="S4" s="4" t="s">
        <v>4</v>
      </c>
      <c r="T4" s="4" t="s">
        <v>5</v>
      </c>
      <c r="U4" s="4" t="s">
        <v>11</v>
      </c>
      <c r="V4" s="6"/>
      <c r="W4" s="4" t="s">
        <v>12</v>
      </c>
      <c r="X4" s="4" t="s">
        <v>2</v>
      </c>
      <c r="Y4" s="4" t="s">
        <v>3</v>
      </c>
      <c r="Z4" s="4" t="s">
        <v>4</v>
      </c>
      <c r="AA4" s="4" t="s">
        <v>5</v>
      </c>
      <c r="AB4" s="4" t="s">
        <v>11</v>
      </c>
      <c r="AD4" s="4" t="s">
        <v>12</v>
      </c>
      <c r="AE4" s="4" t="s">
        <v>2</v>
      </c>
      <c r="AF4" s="4" t="s">
        <v>3</v>
      </c>
      <c r="AG4" s="4" t="s">
        <v>4</v>
      </c>
      <c r="AH4" s="4" t="s">
        <v>5</v>
      </c>
      <c r="AI4" s="4" t="s">
        <v>11</v>
      </c>
      <c r="AK4" s="50"/>
    </row>
    <row r="5" spans="1:37" ht="27.65" customHeight="1">
      <c r="A5" s="3">
        <v>1</v>
      </c>
      <c r="B5" s="7" t="s">
        <v>261</v>
      </c>
      <c r="C5" s="62" t="s">
        <v>286</v>
      </c>
      <c r="D5" s="7">
        <v>1</v>
      </c>
      <c r="E5" s="8">
        <v>20.100000000000001</v>
      </c>
      <c r="F5" s="7" t="s">
        <v>14</v>
      </c>
      <c r="G5" s="7" t="s">
        <v>291</v>
      </c>
      <c r="H5" s="9">
        <v>59</v>
      </c>
      <c r="I5" s="9">
        <v>10</v>
      </c>
      <c r="J5" s="9">
        <v>1</v>
      </c>
      <c r="K5" s="7" t="s">
        <v>15</v>
      </c>
      <c r="L5" s="7" t="s">
        <v>16</v>
      </c>
      <c r="M5" s="9">
        <v>1</v>
      </c>
      <c r="N5" s="7" t="s">
        <v>17</v>
      </c>
      <c r="O5" s="7"/>
      <c r="P5" s="9">
        <v>39</v>
      </c>
      <c r="Q5" s="9">
        <v>5</v>
      </c>
      <c r="R5" s="9">
        <v>1</v>
      </c>
      <c r="S5" s="7" t="s">
        <v>18</v>
      </c>
      <c r="T5" s="7" t="s">
        <v>16</v>
      </c>
      <c r="U5" s="7" t="s">
        <v>19</v>
      </c>
      <c r="V5" s="10"/>
      <c r="W5" s="9">
        <v>2</v>
      </c>
      <c r="X5" s="9">
        <v>100</v>
      </c>
      <c r="Y5" s="9">
        <v>1.5</v>
      </c>
      <c r="Z5" s="7" t="s">
        <v>18</v>
      </c>
      <c r="AA5" s="7" t="s">
        <v>20</v>
      </c>
      <c r="AB5" s="7" t="s">
        <v>21</v>
      </c>
      <c r="AC5" s="7"/>
      <c r="AD5" s="9"/>
      <c r="AE5" s="9"/>
      <c r="AF5" s="9"/>
      <c r="AG5" s="7"/>
      <c r="AH5" s="7"/>
      <c r="AI5" s="7"/>
      <c r="AJ5" s="7"/>
      <c r="AK5" s="7" t="s">
        <v>22</v>
      </c>
    </row>
    <row r="6" spans="1:37" ht="27.65" customHeight="1">
      <c r="A6" s="3">
        <v>2</v>
      </c>
      <c r="B6" s="3" t="s">
        <v>54</v>
      </c>
      <c r="C6" s="58"/>
      <c r="D6" s="3">
        <v>1</v>
      </c>
      <c r="E6" s="11">
        <v>28.6</v>
      </c>
      <c r="F6" s="3" t="s">
        <v>55</v>
      </c>
      <c r="G6" s="3" t="s">
        <v>292</v>
      </c>
      <c r="H6" s="12">
        <v>50</v>
      </c>
      <c r="I6" s="12">
        <v>30</v>
      </c>
      <c r="J6" s="12">
        <v>0.7</v>
      </c>
      <c r="K6" s="3" t="s">
        <v>15</v>
      </c>
      <c r="L6" s="3" t="s">
        <v>16</v>
      </c>
      <c r="M6" s="12">
        <v>2</v>
      </c>
      <c r="N6" s="3" t="s">
        <v>56</v>
      </c>
      <c r="P6" s="12">
        <v>40</v>
      </c>
      <c r="Q6" s="12">
        <v>10</v>
      </c>
      <c r="R6" s="12">
        <v>0.6</v>
      </c>
      <c r="S6" s="3" t="s">
        <v>18</v>
      </c>
      <c r="T6" s="3" t="s">
        <v>20</v>
      </c>
      <c r="U6" s="3" t="s">
        <v>58</v>
      </c>
      <c r="W6" s="12">
        <v>10</v>
      </c>
      <c r="X6" s="12">
        <v>100</v>
      </c>
      <c r="Y6" s="12">
        <v>0.6</v>
      </c>
      <c r="Z6" s="3" t="s">
        <v>18</v>
      </c>
      <c r="AA6" s="3" t="s">
        <v>20</v>
      </c>
      <c r="AB6" s="3" t="s">
        <v>59</v>
      </c>
      <c r="AD6" s="12"/>
      <c r="AE6" s="12"/>
      <c r="AF6" s="12"/>
      <c r="AK6" s="3" t="s">
        <v>60</v>
      </c>
    </row>
    <row r="7" spans="1:37" ht="27.65" customHeight="1">
      <c r="A7" s="3">
        <v>3</v>
      </c>
      <c r="B7" s="3" t="s">
        <v>260</v>
      </c>
      <c r="C7" s="58"/>
      <c r="D7" s="3">
        <v>1</v>
      </c>
      <c r="E7" s="11">
        <v>34.5</v>
      </c>
      <c r="F7" s="3" t="s">
        <v>55</v>
      </c>
      <c r="G7" s="3" t="s">
        <v>379</v>
      </c>
      <c r="H7" s="3" t="s">
        <v>379</v>
      </c>
      <c r="I7" s="3" t="s">
        <v>379</v>
      </c>
      <c r="J7" s="3" t="s">
        <v>379</v>
      </c>
      <c r="K7" s="3" t="s">
        <v>379</v>
      </c>
      <c r="L7" s="3" t="s">
        <v>379</v>
      </c>
      <c r="M7" s="3" t="s">
        <v>379</v>
      </c>
      <c r="N7" s="3" t="s">
        <v>102</v>
      </c>
      <c r="P7" s="3" t="s">
        <v>379</v>
      </c>
      <c r="Q7" s="3" t="s">
        <v>379</v>
      </c>
      <c r="R7" s="12">
        <v>0.8</v>
      </c>
      <c r="S7" s="3" t="s">
        <v>69</v>
      </c>
      <c r="T7" s="3" t="s">
        <v>70</v>
      </c>
      <c r="W7" s="3" t="s">
        <v>379</v>
      </c>
      <c r="X7" s="3" t="s">
        <v>379</v>
      </c>
      <c r="Y7" s="12">
        <v>1</v>
      </c>
      <c r="Z7" s="3" t="s">
        <v>66</v>
      </c>
      <c r="AA7" s="3" t="s">
        <v>70</v>
      </c>
      <c r="AB7" s="3" t="s">
        <v>103</v>
      </c>
      <c r="AD7" s="12"/>
      <c r="AE7" s="12"/>
      <c r="AF7" s="12"/>
      <c r="AK7" s="3" t="s">
        <v>104</v>
      </c>
    </row>
    <row r="8" spans="1:37" ht="27.65" customHeight="1">
      <c r="A8" s="3">
        <v>4</v>
      </c>
      <c r="B8" s="3" t="s">
        <v>61</v>
      </c>
      <c r="C8" s="58"/>
      <c r="D8" s="3">
        <v>1</v>
      </c>
      <c r="E8" s="11">
        <v>35.799999999999997</v>
      </c>
      <c r="F8" s="3" t="s">
        <v>62</v>
      </c>
      <c r="G8" s="3" t="s">
        <v>379</v>
      </c>
      <c r="H8" s="3" t="s">
        <v>379</v>
      </c>
      <c r="I8" s="3" t="s">
        <v>379</v>
      </c>
      <c r="J8" s="3" t="s">
        <v>379</v>
      </c>
      <c r="K8" s="3" t="s">
        <v>379</v>
      </c>
      <c r="L8" s="3" t="s">
        <v>379</v>
      </c>
      <c r="M8" s="3" t="s">
        <v>379</v>
      </c>
      <c r="P8" s="3" t="s">
        <v>379</v>
      </c>
      <c r="Q8" s="3" t="s">
        <v>379</v>
      </c>
      <c r="R8" s="3" t="s">
        <v>379</v>
      </c>
      <c r="S8" s="3" t="s">
        <v>379</v>
      </c>
      <c r="T8" s="3" t="s">
        <v>379</v>
      </c>
      <c r="W8" s="3" t="s">
        <v>379</v>
      </c>
      <c r="X8" s="3" t="s">
        <v>379</v>
      </c>
      <c r="Y8" s="3" t="s">
        <v>379</v>
      </c>
      <c r="Z8" s="3" t="s">
        <v>379</v>
      </c>
      <c r="AA8" s="3" t="s">
        <v>379</v>
      </c>
      <c r="AD8" s="12"/>
      <c r="AE8" s="12"/>
      <c r="AF8" s="12"/>
    </row>
    <row r="9" spans="1:37" ht="27.65" customHeight="1">
      <c r="A9" s="3">
        <v>5</v>
      </c>
      <c r="B9" s="3" t="s">
        <v>38</v>
      </c>
      <c r="C9" s="58"/>
      <c r="D9" s="3">
        <v>1</v>
      </c>
      <c r="E9" s="11">
        <v>36.5</v>
      </c>
      <c r="F9" s="3" t="s">
        <v>40</v>
      </c>
      <c r="G9" s="3" t="s">
        <v>291</v>
      </c>
      <c r="H9" s="14">
        <v>60</v>
      </c>
      <c r="I9" s="14">
        <v>20</v>
      </c>
      <c r="J9" s="14">
        <v>1.5</v>
      </c>
      <c r="K9" s="15" t="s">
        <v>41</v>
      </c>
      <c r="L9" s="15" t="s">
        <v>42</v>
      </c>
      <c r="M9" s="14">
        <v>1</v>
      </c>
      <c r="N9" s="3" t="s">
        <v>43</v>
      </c>
      <c r="P9" s="12">
        <v>37</v>
      </c>
      <c r="Q9" s="12">
        <v>20</v>
      </c>
      <c r="R9" s="12">
        <v>1.3</v>
      </c>
      <c r="S9" s="3" t="s">
        <v>18</v>
      </c>
      <c r="T9" s="3" t="s">
        <v>20</v>
      </c>
      <c r="U9" s="3" t="s">
        <v>44</v>
      </c>
      <c r="W9" s="12">
        <v>3</v>
      </c>
      <c r="X9" s="12">
        <v>100</v>
      </c>
      <c r="Y9" s="12">
        <v>0.8</v>
      </c>
      <c r="Z9" s="3" t="s">
        <v>45</v>
      </c>
      <c r="AA9" s="3" t="s">
        <v>46</v>
      </c>
      <c r="AB9" s="3" t="s">
        <v>37</v>
      </c>
      <c r="AD9" s="12"/>
      <c r="AE9" s="12"/>
      <c r="AF9" s="12"/>
      <c r="AK9" s="3" t="s">
        <v>47</v>
      </c>
    </row>
    <row r="10" spans="1:37" ht="43.5" customHeight="1">
      <c r="A10" s="3">
        <v>6</v>
      </c>
      <c r="B10" s="3" t="s">
        <v>39</v>
      </c>
      <c r="C10" s="58"/>
      <c r="D10" s="3">
        <v>2</v>
      </c>
      <c r="E10" s="11">
        <v>36.5</v>
      </c>
      <c r="F10" s="3" t="s">
        <v>40</v>
      </c>
      <c r="G10" s="3" t="s">
        <v>292</v>
      </c>
      <c r="H10" s="12">
        <v>62</v>
      </c>
      <c r="I10" s="12">
        <v>2</v>
      </c>
      <c r="J10" s="12">
        <v>0.7</v>
      </c>
      <c r="K10" s="3" t="s">
        <v>15</v>
      </c>
      <c r="L10" s="3" t="s">
        <v>16</v>
      </c>
      <c r="M10" s="12">
        <v>2</v>
      </c>
      <c r="N10" s="3" t="s">
        <v>268</v>
      </c>
      <c r="P10" s="12">
        <v>35</v>
      </c>
      <c r="Q10" s="12">
        <v>20</v>
      </c>
      <c r="R10" s="12">
        <v>0.5</v>
      </c>
      <c r="S10" s="3" t="s">
        <v>15</v>
      </c>
      <c r="T10" s="3" t="s">
        <v>16</v>
      </c>
      <c r="U10" s="3" t="s">
        <v>48</v>
      </c>
      <c r="W10" s="12">
        <v>3</v>
      </c>
      <c r="X10" s="12">
        <v>100</v>
      </c>
      <c r="Y10" s="12">
        <v>0.6</v>
      </c>
      <c r="Z10" s="3" t="s">
        <v>18</v>
      </c>
      <c r="AA10" s="3" t="s">
        <v>20</v>
      </c>
      <c r="AB10" s="3" t="s">
        <v>29</v>
      </c>
      <c r="AD10" s="12"/>
      <c r="AE10" s="12"/>
      <c r="AF10" s="12"/>
      <c r="AK10" s="3" t="s">
        <v>49</v>
      </c>
    </row>
    <row r="11" spans="1:37" ht="23.25" customHeight="1">
      <c r="A11" s="3">
        <v>7</v>
      </c>
      <c r="B11" s="3" t="s">
        <v>146</v>
      </c>
      <c r="C11" s="58"/>
      <c r="D11" s="3">
        <v>1</v>
      </c>
      <c r="E11" s="11">
        <v>40</v>
      </c>
      <c r="F11" s="3" t="s">
        <v>138</v>
      </c>
      <c r="G11" s="3" t="s">
        <v>291</v>
      </c>
      <c r="H11" s="12">
        <v>68.5</v>
      </c>
      <c r="I11" s="12">
        <v>30</v>
      </c>
      <c r="J11" s="12">
        <v>1</v>
      </c>
      <c r="K11" s="3" t="s">
        <v>66</v>
      </c>
      <c r="L11" s="3" t="s">
        <v>67</v>
      </c>
      <c r="M11" s="12">
        <v>1</v>
      </c>
      <c r="N11" s="15" t="s">
        <v>147</v>
      </c>
      <c r="P11" s="12">
        <v>30</v>
      </c>
      <c r="Q11" s="12">
        <v>50</v>
      </c>
      <c r="R11" s="12">
        <v>1</v>
      </c>
      <c r="S11" s="3" t="s">
        <v>66</v>
      </c>
      <c r="T11" s="3" t="s">
        <v>70</v>
      </c>
      <c r="U11" s="15" t="s">
        <v>148</v>
      </c>
      <c r="W11" s="12">
        <v>0.5</v>
      </c>
      <c r="X11" s="12">
        <v>90</v>
      </c>
      <c r="Y11" s="12">
        <v>0.48</v>
      </c>
      <c r="Z11" s="3" t="s">
        <v>66</v>
      </c>
      <c r="AA11" s="3" t="s">
        <v>70</v>
      </c>
      <c r="AD11" s="12"/>
      <c r="AE11" s="12"/>
      <c r="AF11" s="12"/>
    </row>
    <row r="12" spans="1:37" ht="27.65" customHeight="1">
      <c r="A12" s="3">
        <v>8</v>
      </c>
      <c r="B12" s="3" t="s">
        <v>111</v>
      </c>
      <c r="C12" s="58"/>
      <c r="D12" s="3">
        <v>1</v>
      </c>
      <c r="E12" s="16">
        <v>40.6</v>
      </c>
      <c r="F12" s="3" t="s">
        <v>55</v>
      </c>
      <c r="G12" s="3" t="s">
        <v>292</v>
      </c>
      <c r="H12" s="14">
        <v>45</v>
      </c>
      <c r="I12" s="14">
        <v>5</v>
      </c>
      <c r="J12" s="12">
        <v>0.3</v>
      </c>
      <c r="K12" s="3" t="s">
        <v>112</v>
      </c>
      <c r="L12" s="3" t="s">
        <v>67</v>
      </c>
      <c r="M12" s="12">
        <v>1</v>
      </c>
      <c r="P12" s="12">
        <v>45</v>
      </c>
      <c r="Q12" s="12">
        <v>10</v>
      </c>
      <c r="R12" s="12">
        <v>0.8</v>
      </c>
      <c r="S12" s="3" t="s">
        <v>66</v>
      </c>
      <c r="T12" s="3" t="s">
        <v>70</v>
      </c>
      <c r="U12" s="15" t="s">
        <v>113</v>
      </c>
      <c r="W12" s="12">
        <v>10</v>
      </c>
      <c r="X12" s="12">
        <v>100</v>
      </c>
      <c r="Y12" s="12">
        <v>1</v>
      </c>
      <c r="Z12" s="3" t="s">
        <v>69</v>
      </c>
      <c r="AA12" s="3" t="s">
        <v>89</v>
      </c>
      <c r="AB12" s="3" t="s">
        <v>114</v>
      </c>
      <c r="AD12" s="12"/>
      <c r="AE12" s="12"/>
      <c r="AF12" s="12"/>
      <c r="AK12" s="3" t="s">
        <v>274</v>
      </c>
    </row>
    <row r="13" spans="1:37" ht="27.65" customHeight="1">
      <c r="A13" s="3">
        <v>9</v>
      </c>
      <c r="B13" s="3" t="s">
        <v>115</v>
      </c>
      <c r="C13" s="58"/>
      <c r="D13" s="3">
        <v>1</v>
      </c>
      <c r="E13" s="11">
        <v>42.4</v>
      </c>
      <c r="F13" s="3" t="s">
        <v>55</v>
      </c>
      <c r="G13" s="3" t="s">
        <v>291</v>
      </c>
      <c r="H13" s="14">
        <v>45</v>
      </c>
      <c r="I13" s="14">
        <v>20</v>
      </c>
      <c r="J13" s="12">
        <v>1</v>
      </c>
      <c r="K13" s="3" t="s">
        <v>112</v>
      </c>
      <c r="L13" s="3" t="s">
        <v>67</v>
      </c>
      <c r="M13" s="12">
        <v>1</v>
      </c>
      <c r="P13" s="12">
        <v>45</v>
      </c>
      <c r="Q13" s="12">
        <v>30</v>
      </c>
      <c r="R13" s="12">
        <v>1.5</v>
      </c>
      <c r="S13" s="3" t="s">
        <v>69</v>
      </c>
      <c r="T13" s="3" t="s">
        <v>70</v>
      </c>
      <c r="U13" s="15" t="s">
        <v>116</v>
      </c>
      <c r="W13" s="12">
        <v>10</v>
      </c>
      <c r="X13" s="12">
        <v>100</v>
      </c>
      <c r="Y13" s="12">
        <v>1</v>
      </c>
      <c r="Z13" s="3" t="s">
        <v>69</v>
      </c>
      <c r="AA13" s="3" t="s">
        <v>67</v>
      </c>
      <c r="AB13" s="3" t="s">
        <v>117</v>
      </c>
      <c r="AD13" s="12"/>
      <c r="AE13" s="12"/>
      <c r="AF13" s="12"/>
    </row>
    <row r="14" spans="1:37" ht="36.75" customHeight="1">
      <c r="A14" s="3">
        <v>10</v>
      </c>
      <c r="B14" s="3" t="s">
        <v>118</v>
      </c>
      <c r="C14" s="58"/>
      <c r="D14" s="3">
        <v>1</v>
      </c>
      <c r="E14" s="11">
        <v>43.2</v>
      </c>
      <c r="F14" s="3" t="s">
        <v>55</v>
      </c>
      <c r="G14" s="3" t="s">
        <v>291</v>
      </c>
      <c r="H14" s="14">
        <v>50</v>
      </c>
      <c r="I14" s="14">
        <v>2</v>
      </c>
      <c r="J14" s="12">
        <v>1</v>
      </c>
      <c r="K14" s="3" t="s">
        <v>112</v>
      </c>
      <c r="L14" s="3" t="s">
        <v>119</v>
      </c>
      <c r="M14" s="12">
        <v>1</v>
      </c>
      <c r="N14" s="37" t="s">
        <v>273</v>
      </c>
      <c r="P14" s="12">
        <v>25</v>
      </c>
      <c r="Q14" s="12">
        <v>5</v>
      </c>
      <c r="R14" s="12">
        <v>1.8</v>
      </c>
      <c r="S14" s="3" t="s">
        <v>66</v>
      </c>
      <c r="T14" s="3" t="s">
        <v>67</v>
      </c>
      <c r="U14" s="35" t="s">
        <v>120</v>
      </c>
      <c r="W14" s="12">
        <v>25</v>
      </c>
      <c r="X14" s="12">
        <v>25</v>
      </c>
      <c r="Y14" s="12">
        <v>1.6</v>
      </c>
      <c r="Z14" s="3" t="s">
        <v>69</v>
      </c>
      <c r="AA14" s="3" t="s">
        <v>70</v>
      </c>
      <c r="AB14" s="36" t="s">
        <v>121</v>
      </c>
      <c r="AD14" s="12"/>
      <c r="AE14" s="12"/>
      <c r="AF14" s="12"/>
      <c r="AK14" s="3" t="s">
        <v>122</v>
      </c>
    </row>
    <row r="15" spans="1:37" ht="27.65" customHeight="1">
      <c r="A15" s="3">
        <v>11</v>
      </c>
      <c r="B15" s="3" t="s">
        <v>118</v>
      </c>
      <c r="C15" s="58"/>
      <c r="D15" s="3">
        <v>2</v>
      </c>
      <c r="E15" s="11">
        <v>43.2</v>
      </c>
      <c r="F15" s="3" t="s">
        <v>65</v>
      </c>
      <c r="G15" s="3" t="s">
        <v>291</v>
      </c>
      <c r="H15" s="14">
        <v>47</v>
      </c>
      <c r="I15" s="14">
        <v>5</v>
      </c>
      <c r="J15" s="12">
        <v>1.8</v>
      </c>
      <c r="K15" s="3" t="s">
        <v>112</v>
      </c>
      <c r="L15" s="3" t="s">
        <v>119</v>
      </c>
      <c r="M15" s="12">
        <v>1</v>
      </c>
      <c r="N15" s="3" t="s">
        <v>123</v>
      </c>
      <c r="P15" s="12">
        <v>50</v>
      </c>
      <c r="Q15" s="12">
        <v>10</v>
      </c>
      <c r="R15" s="12">
        <v>2.1</v>
      </c>
      <c r="S15" s="3" t="s">
        <v>66</v>
      </c>
      <c r="T15" s="3" t="s">
        <v>70</v>
      </c>
      <c r="U15" s="35" t="s">
        <v>124</v>
      </c>
      <c r="W15" s="12">
        <v>3</v>
      </c>
      <c r="X15" s="12">
        <v>100</v>
      </c>
      <c r="Y15" s="12">
        <v>2.5</v>
      </c>
      <c r="Z15" s="3" t="s">
        <v>66</v>
      </c>
      <c r="AA15" s="3" t="s">
        <v>70</v>
      </c>
      <c r="AB15" s="35" t="s">
        <v>125</v>
      </c>
      <c r="AD15" s="12"/>
      <c r="AE15" s="12"/>
      <c r="AF15" s="12"/>
      <c r="AK15" s="3" t="s">
        <v>126</v>
      </c>
    </row>
    <row r="16" spans="1:37" ht="27.65" customHeight="1">
      <c r="A16" s="3">
        <v>12</v>
      </c>
      <c r="B16" s="3" t="s">
        <v>64</v>
      </c>
      <c r="C16" s="58"/>
      <c r="D16" s="3">
        <v>1</v>
      </c>
      <c r="E16" s="11">
        <v>46.6</v>
      </c>
      <c r="F16" s="3" t="s">
        <v>65</v>
      </c>
      <c r="G16" s="3" t="s">
        <v>291</v>
      </c>
      <c r="H16" s="12">
        <v>58</v>
      </c>
      <c r="I16" s="12">
        <v>15</v>
      </c>
      <c r="J16" s="12">
        <v>1</v>
      </c>
      <c r="K16" s="3" t="s">
        <v>66</v>
      </c>
      <c r="L16" s="3" t="s">
        <v>67</v>
      </c>
      <c r="M16" s="12">
        <v>1</v>
      </c>
      <c r="N16" s="3" t="s">
        <v>68</v>
      </c>
      <c r="P16" s="12">
        <v>40</v>
      </c>
      <c r="Q16" s="12">
        <v>20</v>
      </c>
      <c r="R16" s="12">
        <v>1</v>
      </c>
      <c r="S16" s="3" t="s">
        <v>69</v>
      </c>
      <c r="T16" s="3" t="s">
        <v>70</v>
      </c>
      <c r="U16" s="3" t="s">
        <v>71</v>
      </c>
      <c r="W16" s="12">
        <v>2</v>
      </c>
      <c r="X16" s="12">
        <v>100</v>
      </c>
      <c r="Y16" s="12">
        <v>0.6</v>
      </c>
      <c r="Z16" s="3" t="s">
        <v>69</v>
      </c>
      <c r="AA16" s="3" t="s">
        <v>67</v>
      </c>
      <c r="AB16" s="3" t="s">
        <v>72</v>
      </c>
      <c r="AD16" s="12"/>
      <c r="AE16" s="12"/>
      <c r="AF16" s="12"/>
      <c r="AK16" s="3" t="s">
        <v>73</v>
      </c>
    </row>
    <row r="17" spans="1:38" ht="27.65" customHeight="1">
      <c r="A17" s="3">
        <v>13</v>
      </c>
      <c r="B17" s="3" t="s">
        <v>74</v>
      </c>
      <c r="C17" s="58"/>
      <c r="D17" s="3">
        <v>1</v>
      </c>
      <c r="E17" s="11">
        <v>55</v>
      </c>
      <c r="F17" s="3" t="s">
        <v>65</v>
      </c>
      <c r="G17" s="3" t="s">
        <v>291</v>
      </c>
      <c r="H17" s="12">
        <v>62</v>
      </c>
      <c r="I17" s="12">
        <v>10</v>
      </c>
      <c r="J17" s="12">
        <v>1.2</v>
      </c>
      <c r="K17" s="3" t="s">
        <v>66</v>
      </c>
      <c r="L17" s="3" t="s">
        <v>67</v>
      </c>
      <c r="M17" s="12">
        <v>1</v>
      </c>
      <c r="N17" s="3" t="s">
        <v>75</v>
      </c>
      <c r="P17" s="12">
        <v>35</v>
      </c>
      <c r="Q17" s="12">
        <v>30</v>
      </c>
      <c r="R17" s="12">
        <v>1</v>
      </c>
      <c r="S17" s="3" t="s">
        <v>69</v>
      </c>
      <c r="T17" s="3" t="s">
        <v>70</v>
      </c>
      <c r="U17" s="3" t="s">
        <v>76</v>
      </c>
      <c r="W17" s="12">
        <v>2</v>
      </c>
      <c r="X17" s="12">
        <v>100</v>
      </c>
      <c r="Y17" s="12">
        <v>1</v>
      </c>
      <c r="Z17" s="3" t="s">
        <v>69</v>
      </c>
      <c r="AA17" s="3" t="s">
        <v>70</v>
      </c>
      <c r="AB17" s="3" t="s">
        <v>77</v>
      </c>
      <c r="AD17" s="12"/>
      <c r="AE17" s="12"/>
      <c r="AF17" s="12"/>
      <c r="AK17" s="3" t="s">
        <v>78</v>
      </c>
    </row>
    <row r="18" spans="1:38" ht="27.65" customHeight="1">
      <c r="A18" s="3">
        <v>14</v>
      </c>
      <c r="B18" s="3" t="s">
        <v>79</v>
      </c>
      <c r="C18" s="58"/>
      <c r="D18" s="3">
        <v>1</v>
      </c>
      <c r="E18" s="11">
        <v>55.5</v>
      </c>
      <c r="F18" s="3" t="s">
        <v>26</v>
      </c>
      <c r="G18" s="3" t="s">
        <v>292</v>
      </c>
      <c r="H18" s="12">
        <v>55</v>
      </c>
      <c r="I18" s="12">
        <v>10</v>
      </c>
      <c r="J18" s="12">
        <v>0.7</v>
      </c>
      <c r="K18" s="3" t="s">
        <v>66</v>
      </c>
      <c r="L18" s="3" t="s">
        <v>67</v>
      </c>
      <c r="M18" s="3">
        <v>1</v>
      </c>
      <c r="N18" s="3" t="s">
        <v>75</v>
      </c>
      <c r="P18" s="12">
        <v>35</v>
      </c>
      <c r="Q18" s="12">
        <v>20</v>
      </c>
      <c r="R18" s="12">
        <v>0.5</v>
      </c>
      <c r="S18" s="3" t="s">
        <v>69</v>
      </c>
      <c r="T18" s="3" t="s">
        <v>70</v>
      </c>
      <c r="U18" s="3" t="s">
        <v>76</v>
      </c>
      <c r="W18" s="12">
        <v>10</v>
      </c>
      <c r="X18" s="12">
        <v>100</v>
      </c>
      <c r="Y18" s="12">
        <v>0.5</v>
      </c>
      <c r="Z18" s="3" t="s">
        <v>69</v>
      </c>
      <c r="AA18" s="3" t="s">
        <v>70</v>
      </c>
      <c r="AB18" s="3" t="s">
        <v>77</v>
      </c>
      <c r="AD18" s="12"/>
      <c r="AE18" s="12"/>
      <c r="AF18" s="12"/>
      <c r="AK18" s="3" t="s">
        <v>60</v>
      </c>
    </row>
    <row r="19" spans="1:38" ht="27.65" customHeight="1">
      <c r="A19" s="3">
        <v>15</v>
      </c>
      <c r="B19" s="3" t="s">
        <v>80</v>
      </c>
      <c r="C19" s="58"/>
      <c r="D19" s="3">
        <v>1</v>
      </c>
      <c r="E19" s="11">
        <v>60.8</v>
      </c>
      <c r="F19" s="3" t="s">
        <v>55</v>
      </c>
      <c r="G19" s="3" t="s">
        <v>291</v>
      </c>
      <c r="H19" s="12">
        <v>40</v>
      </c>
      <c r="I19" s="12">
        <v>95</v>
      </c>
      <c r="J19" s="12">
        <v>1.4</v>
      </c>
      <c r="K19" s="3" t="s">
        <v>69</v>
      </c>
      <c r="L19" s="3" t="s">
        <v>67</v>
      </c>
      <c r="M19" s="12">
        <v>1</v>
      </c>
      <c r="P19" s="12">
        <v>40</v>
      </c>
      <c r="Q19" s="12">
        <v>3</v>
      </c>
      <c r="R19" s="12">
        <v>1.6</v>
      </c>
      <c r="S19" s="3" t="s">
        <v>66</v>
      </c>
      <c r="T19" s="3" t="s">
        <v>70</v>
      </c>
      <c r="W19" s="12">
        <v>20</v>
      </c>
      <c r="X19" s="12">
        <v>100</v>
      </c>
      <c r="Y19" s="12">
        <v>1.6</v>
      </c>
      <c r="Z19" s="3" t="s">
        <v>66</v>
      </c>
      <c r="AA19" s="3" t="s">
        <v>67</v>
      </c>
    </row>
    <row r="20" spans="1:38" ht="27.65" customHeight="1">
      <c r="A20" s="3">
        <v>16</v>
      </c>
      <c r="B20" s="3" t="s">
        <v>150</v>
      </c>
      <c r="C20" s="58"/>
      <c r="D20" s="3">
        <v>1</v>
      </c>
      <c r="E20" s="11">
        <v>71.900000000000006</v>
      </c>
      <c r="F20" s="3" t="s">
        <v>55</v>
      </c>
      <c r="G20" s="3" t="s">
        <v>292</v>
      </c>
      <c r="H20" s="12">
        <v>43</v>
      </c>
      <c r="I20" s="12">
        <v>30</v>
      </c>
      <c r="J20" s="12">
        <v>0.8</v>
      </c>
      <c r="K20" s="3" t="s">
        <v>66</v>
      </c>
      <c r="L20" s="3" t="s">
        <v>67</v>
      </c>
      <c r="M20" s="12">
        <v>1</v>
      </c>
      <c r="N20" s="37" t="s">
        <v>151</v>
      </c>
      <c r="P20" s="12">
        <v>35</v>
      </c>
      <c r="Q20" s="12">
        <v>15</v>
      </c>
      <c r="R20" s="12">
        <v>0.6</v>
      </c>
      <c r="S20" s="3" t="s">
        <v>69</v>
      </c>
      <c r="T20" s="3" t="s">
        <v>70</v>
      </c>
      <c r="U20" s="35" t="s">
        <v>152</v>
      </c>
      <c r="W20" s="12">
        <v>7</v>
      </c>
      <c r="X20" s="12">
        <v>100</v>
      </c>
      <c r="Y20" s="12">
        <v>0.8</v>
      </c>
      <c r="Z20" s="3" t="s">
        <v>112</v>
      </c>
      <c r="AA20" s="3" t="s">
        <v>89</v>
      </c>
      <c r="AB20" s="35" t="s">
        <v>153</v>
      </c>
      <c r="AK20" s="3" t="s">
        <v>154</v>
      </c>
    </row>
    <row r="21" spans="1:38" ht="27.65" customHeight="1">
      <c r="A21" s="3">
        <v>17</v>
      </c>
      <c r="B21" s="3" t="s">
        <v>155</v>
      </c>
      <c r="C21" s="58"/>
      <c r="D21" s="3">
        <v>1</v>
      </c>
      <c r="E21" s="11">
        <v>76.3</v>
      </c>
      <c r="F21" s="3" t="s">
        <v>55</v>
      </c>
      <c r="G21" s="3" t="s">
        <v>291</v>
      </c>
      <c r="H21" s="12">
        <v>50</v>
      </c>
      <c r="I21" s="12">
        <v>20</v>
      </c>
      <c r="J21" s="12">
        <v>1</v>
      </c>
      <c r="K21" s="3" t="s">
        <v>112</v>
      </c>
      <c r="L21" s="3" t="s">
        <v>67</v>
      </c>
      <c r="M21" s="12">
        <v>1</v>
      </c>
      <c r="N21" s="37" t="s">
        <v>156</v>
      </c>
      <c r="P21" s="12">
        <v>35</v>
      </c>
      <c r="Q21" s="12">
        <v>30</v>
      </c>
      <c r="R21" s="12">
        <v>1</v>
      </c>
      <c r="S21" s="3" t="s">
        <v>69</v>
      </c>
      <c r="T21" s="3" t="s">
        <v>70</v>
      </c>
      <c r="U21" s="35" t="s">
        <v>128</v>
      </c>
      <c r="W21" s="12">
        <v>15</v>
      </c>
      <c r="X21" s="12">
        <v>100</v>
      </c>
      <c r="Y21" s="12">
        <v>1.2</v>
      </c>
      <c r="Z21" s="3" t="s">
        <v>69</v>
      </c>
      <c r="AA21" s="3" t="s">
        <v>119</v>
      </c>
      <c r="AB21" s="35" t="s">
        <v>157</v>
      </c>
      <c r="AK21" s="3" t="s">
        <v>275</v>
      </c>
    </row>
    <row r="22" spans="1:38" ht="27.65" customHeight="1">
      <c r="A22" s="3">
        <v>18</v>
      </c>
      <c r="B22" s="3" t="s">
        <v>235</v>
      </c>
      <c r="C22" s="58"/>
      <c r="D22" s="3">
        <v>1</v>
      </c>
      <c r="E22" s="11">
        <v>76.5</v>
      </c>
      <c r="F22" s="3" t="s">
        <v>65</v>
      </c>
      <c r="G22" s="12" t="s">
        <v>292</v>
      </c>
      <c r="H22" s="12">
        <v>77</v>
      </c>
      <c r="I22" s="12">
        <v>100</v>
      </c>
      <c r="J22" s="12">
        <v>0.08</v>
      </c>
      <c r="K22" s="3" t="s">
        <v>66</v>
      </c>
      <c r="L22" s="3" t="s">
        <v>70</v>
      </c>
      <c r="M22" s="37"/>
      <c r="O22" s="12"/>
      <c r="P22" s="12">
        <v>20</v>
      </c>
      <c r="Q22" s="12">
        <v>30</v>
      </c>
      <c r="R22" s="12">
        <v>0.5</v>
      </c>
      <c r="S22" s="3" t="s">
        <v>69</v>
      </c>
      <c r="T22" s="3" t="s">
        <v>70</v>
      </c>
      <c r="W22" s="12">
        <v>3</v>
      </c>
      <c r="X22" s="12">
        <v>100</v>
      </c>
      <c r="Y22" s="12">
        <v>1.2</v>
      </c>
      <c r="Z22" s="3" t="s">
        <v>69</v>
      </c>
      <c r="AA22" s="3" t="s">
        <v>70</v>
      </c>
      <c r="AB22" s="35"/>
      <c r="AI22" s="3" t="s">
        <v>237</v>
      </c>
      <c r="AK22" s="17"/>
      <c r="AL22" s="13"/>
    </row>
    <row r="23" spans="1:38" ht="27.65" customHeight="1">
      <c r="A23" s="3">
        <v>19</v>
      </c>
      <c r="B23" s="3" t="s">
        <v>235</v>
      </c>
      <c r="C23" s="58"/>
      <c r="D23" s="3">
        <v>2</v>
      </c>
      <c r="E23" s="11">
        <v>76.5</v>
      </c>
      <c r="F23" s="18" t="s">
        <v>236</v>
      </c>
      <c r="G23" s="12"/>
      <c r="H23" s="12"/>
      <c r="I23" s="12"/>
      <c r="L23" s="12"/>
      <c r="M23" s="37"/>
      <c r="O23" s="12"/>
      <c r="P23" s="12"/>
      <c r="Q23" s="12"/>
      <c r="T23" s="35"/>
      <c r="W23" s="12"/>
      <c r="X23" s="12"/>
      <c r="Y23" s="12"/>
      <c r="AB23" s="35"/>
      <c r="AK23" s="17"/>
      <c r="AL23" s="13"/>
    </row>
    <row r="24" spans="1:38" ht="27.65" customHeight="1">
      <c r="A24" s="3">
        <v>20</v>
      </c>
      <c r="B24" s="3" t="s">
        <v>158</v>
      </c>
      <c r="C24" s="58"/>
      <c r="D24" s="3">
        <v>1</v>
      </c>
      <c r="E24" s="11">
        <v>89</v>
      </c>
      <c r="F24" s="3" t="s">
        <v>55</v>
      </c>
      <c r="G24" s="3" t="s">
        <v>292</v>
      </c>
      <c r="H24" s="12">
        <v>50</v>
      </c>
      <c r="I24" s="12">
        <v>10</v>
      </c>
      <c r="J24" s="12">
        <v>0.3</v>
      </c>
      <c r="K24" s="3" t="s">
        <v>112</v>
      </c>
      <c r="L24" s="3" t="s">
        <v>67</v>
      </c>
      <c r="M24" s="12">
        <v>1</v>
      </c>
      <c r="N24" s="37"/>
      <c r="P24" s="12">
        <v>35</v>
      </c>
      <c r="Q24" s="12">
        <v>20</v>
      </c>
      <c r="R24" s="12">
        <v>0.4</v>
      </c>
      <c r="S24" s="3" t="s">
        <v>69</v>
      </c>
      <c r="T24" s="3" t="s">
        <v>70</v>
      </c>
      <c r="U24" s="35"/>
      <c r="W24" s="12">
        <v>15</v>
      </c>
      <c r="X24" s="12">
        <v>100</v>
      </c>
      <c r="Y24" s="12">
        <v>0.5</v>
      </c>
      <c r="Z24" s="3" t="s">
        <v>69</v>
      </c>
      <c r="AA24" s="3" t="s">
        <v>70</v>
      </c>
      <c r="AB24" s="35" t="s">
        <v>159</v>
      </c>
      <c r="AK24" s="3" t="s">
        <v>160</v>
      </c>
    </row>
    <row r="25" spans="1:38" ht="27.65" customHeight="1">
      <c r="A25" s="3">
        <v>21</v>
      </c>
      <c r="B25" s="3" t="s">
        <v>161</v>
      </c>
      <c r="C25" s="58"/>
      <c r="D25" s="3">
        <v>1</v>
      </c>
      <c r="E25" s="11">
        <v>91.5</v>
      </c>
      <c r="F25" s="3" t="s">
        <v>55</v>
      </c>
      <c r="G25" s="3" t="s">
        <v>291</v>
      </c>
      <c r="H25" s="12">
        <v>50</v>
      </c>
      <c r="I25" s="12">
        <v>10</v>
      </c>
      <c r="J25" s="12">
        <v>1.5</v>
      </c>
      <c r="K25" s="3" t="s">
        <v>66</v>
      </c>
      <c r="L25" s="3" t="s">
        <v>119</v>
      </c>
      <c r="M25" s="12">
        <v>0</v>
      </c>
      <c r="N25" s="37" t="s">
        <v>162</v>
      </c>
      <c r="P25" s="12">
        <v>45</v>
      </c>
      <c r="Q25" s="12">
        <v>10</v>
      </c>
      <c r="R25" s="12">
        <v>1</v>
      </c>
      <c r="S25" s="3" t="s">
        <v>66</v>
      </c>
      <c r="T25" s="3" t="s">
        <v>67</v>
      </c>
      <c r="U25" s="35"/>
      <c r="W25" s="12">
        <v>5</v>
      </c>
      <c r="X25" s="12">
        <v>80</v>
      </c>
      <c r="Y25" s="12">
        <v>1.5</v>
      </c>
      <c r="Z25" s="3" t="s">
        <v>66</v>
      </c>
      <c r="AA25" s="3" t="s">
        <v>89</v>
      </c>
      <c r="AB25" s="36" t="s">
        <v>163</v>
      </c>
      <c r="AD25" s="55"/>
      <c r="AE25" s="55"/>
      <c r="AF25" s="55"/>
      <c r="AG25" s="55"/>
      <c r="AH25" s="55"/>
      <c r="AI25" s="55"/>
      <c r="AJ25" s="35"/>
    </row>
    <row r="26" spans="1:38" ht="49.5" customHeight="1">
      <c r="A26" s="3">
        <v>22</v>
      </c>
      <c r="B26" s="19" t="s">
        <v>50</v>
      </c>
      <c r="C26" s="51"/>
      <c r="D26" s="19">
        <v>1</v>
      </c>
      <c r="E26" s="20">
        <v>100.9</v>
      </c>
      <c r="F26" s="19" t="s">
        <v>23</v>
      </c>
      <c r="G26" s="3" t="s">
        <v>291</v>
      </c>
      <c r="H26" s="21">
        <v>48</v>
      </c>
      <c r="I26" s="3" t="s">
        <v>379</v>
      </c>
      <c r="J26" s="21">
        <v>1.3</v>
      </c>
      <c r="K26" s="19" t="s">
        <v>15</v>
      </c>
      <c r="L26" s="19" t="s">
        <v>20</v>
      </c>
      <c r="M26" s="21">
        <v>1</v>
      </c>
      <c r="N26" s="19" t="s">
        <v>24</v>
      </c>
      <c r="O26" s="19"/>
      <c r="P26" s="21">
        <v>52</v>
      </c>
      <c r="Q26" s="3" t="s">
        <v>379</v>
      </c>
      <c r="R26" s="21">
        <v>0.9</v>
      </c>
      <c r="S26" s="19" t="s">
        <v>18</v>
      </c>
      <c r="T26" s="19" t="s">
        <v>25</v>
      </c>
      <c r="U26" s="19" t="s">
        <v>57</v>
      </c>
      <c r="V26" s="22"/>
      <c r="W26" s="21"/>
      <c r="X26" s="21"/>
      <c r="Y26" s="21"/>
      <c r="Z26" s="19"/>
      <c r="AA26" s="19"/>
      <c r="AB26" s="19"/>
      <c r="AC26" s="19"/>
      <c r="AD26" s="21"/>
      <c r="AE26" s="21"/>
      <c r="AF26" s="21"/>
      <c r="AG26" s="19"/>
      <c r="AH26" s="19"/>
      <c r="AI26" s="19"/>
      <c r="AJ26" s="19"/>
      <c r="AK26" s="19"/>
    </row>
    <row r="27" spans="1:38" ht="27.65" customHeight="1">
      <c r="A27" s="3">
        <v>23</v>
      </c>
      <c r="B27" s="7" t="s">
        <v>164</v>
      </c>
      <c r="C27" s="62" t="s">
        <v>287</v>
      </c>
      <c r="D27" s="7">
        <v>1</v>
      </c>
      <c r="E27" s="8">
        <v>104.7</v>
      </c>
      <c r="F27" s="7" t="s">
        <v>23</v>
      </c>
      <c r="G27" s="7" t="s">
        <v>291</v>
      </c>
      <c r="H27" s="9">
        <v>60</v>
      </c>
      <c r="I27" s="9">
        <v>40</v>
      </c>
      <c r="J27" s="9">
        <v>2</v>
      </c>
      <c r="K27" s="7" t="s">
        <v>66</v>
      </c>
      <c r="L27" s="7" t="s">
        <v>67</v>
      </c>
      <c r="M27" s="9">
        <v>1</v>
      </c>
      <c r="N27" s="44"/>
      <c r="O27" s="7"/>
      <c r="P27" s="9">
        <v>40</v>
      </c>
      <c r="Q27" s="9">
        <v>30</v>
      </c>
      <c r="R27" s="9">
        <v>1</v>
      </c>
      <c r="S27" s="7" t="s">
        <v>66</v>
      </c>
      <c r="T27" s="7" t="s">
        <v>70</v>
      </c>
      <c r="U27" s="38"/>
      <c r="V27" s="10"/>
      <c r="W27" s="9" t="s">
        <v>380</v>
      </c>
      <c r="X27" s="9">
        <v>90</v>
      </c>
      <c r="Y27" s="9">
        <v>0.3</v>
      </c>
      <c r="Z27" s="7" t="s">
        <v>69</v>
      </c>
      <c r="AA27" s="7" t="s">
        <v>89</v>
      </c>
      <c r="AB27" s="39" t="s">
        <v>165</v>
      </c>
      <c r="AC27" s="7"/>
      <c r="AD27" s="38"/>
      <c r="AE27" s="38"/>
      <c r="AF27" s="38"/>
      <c r="AG27" s="38"/>
      <c r="AH27" s="38"/>
      <c r="AI27" s="38"/>
      <c r="AJ27" s="38"/>
      <c r="AK27" s="38" t="s">
        <v>276</v>
      </c>
    </row>
    <row r="28" spans="1:38" ht="27.65" customHeight="1">
      <c r="A28" s="3">
        <v>24</v>
      </c>
      <c r="B28" s="3" t="s">
        <v>164</v>
      </c>
      <c r="C28" s="58"/>
      <c r="D28" s="3">
        <v>2</v>
      </c>
      <c r="E28" s="11">
        <v>104.7</v>
      </c>
      <c r="F28" s="3" t="s">
        <v>166</v>
      </c>
      <c r="G28" s="3" t="s">
        <v>291</v>
      </c>
      <c r="H28" s="12">
        <v>100</v>
      </c>
      <c r="I28" s="12">
        <v>10</v>
      </c>
      <c r="J28" s="12">
        <v>1.5</v>
      </c>
      <c r="K28" s="3" t="s">
        <v>112</v>
      </c>
      <c r="L28" s="3" t="s">
        <v>119</v>
      </c>
      <c r="M28" s="12">
        <v>1</v>
      </c>
      <c r="N28" s="37"/>
      <c r="P28" s="12"/>
      <c r="Q28" s="12"/>
      <c r="R28" s="12"/>
      <c r="U28" s="35"/>
      <c r="W28" s="12"/>
      <c r="X28" s="12"/>
      <c r="Y28" s="12"/>
      <c r="AB28" s="36"/>
      <c r="AD28" s="35"/>
      <c r="AE28" s="35"/>
      <c r="AF28" s="35"/>
      <c r="AG28" s="35"/>
      <c r="AH28" s="35"/>
      <c r="AI28" s="35"/>
      <c r="AJ28" s="35"/>
      <c r="AK28" s="35" t="s">
        <v>167</v>
      </c>
    </row>
    <row r="29" spans="1:38" ht="27.65" customHeight="1">
      <c r="A29" s="3">
        <v>25</v>
      </c>
      <c r="B29" s="3" t="s">
        <v>168</v>
      </c>
      <c r="C29" s="58"/>
      <c r="D29" s="3">
        <v>1</v>
      </c>
      <c r="E29" s="11">
        <v>117.6</v>
      </c>
      <c r="F29" s="3" t="s">
        <v>169</v>
      </c>
      <c r="G29" s="3" t="s">
        <v>292</v>
      </c>
      <c r="H29" s="12">
        <v>72</v>
      </c>
      <c r="I29" s="12">
        <v>20</v>
      </c>
      <c r="J29" s="12">
        <v>0.5</v>
      </c>
      <c r="K29" s="3" t="s">
        <v>69</v>
      </c>
      <c r="L29" s="3" t="s">
        <v>89</v>
      </c>
      <c r="M29" s="12">
        <v>1</v>
      </c>
      <c r="N29" s="37" t="s">
        <v>170</v>
      </c>
      <c r="P29" s="12">
        <v>6</v>
      </c>
      <c r="Q29" s="12">
        <v>0</v>
      </c>
      <c r="R29" s="12">
        <v>0.2</v>
      </c>
      <c r="S29" s="3" t="s">
        <v>69</v>
      </c>
      <c r="T29" s="3" t="s">
        <v>89</v>
      </c>
      <c r="U29" s="35" t="s">
        <v>171</v>
      </c>
      <c r="W29" s="12">
        <v>22</v>
      </c>
      <c r="X29" s="12">
        <v>95</v>
      </c>
      <c r="Y29" s="12">
        <v>0.7</v>
      </c>
      <c r="Z29" s="3" t="s">
        <v>69</v>
      </c>
      <c r="AA29" s="3" t="s">
        <v>89</v>
      </c>
      <c r="AB29" s="35" t="s">
        <v>172</v>
      </c>
      <c r="AD29" s="35"/>
      <c r="AE29" s="35"/>
      <c r="AF29" s="35"/>
      <c r="AG29" s="35"/>
      <c r="AH29" s="35"/>
      <c r="AI29" s="35"/>
      <c r="AJ29" s="35"/>
      <c r="AK29" s="35" t="s">
        <v>173</v>
      </c>
    </row>
    <row r="30" spans="1:38" ht="39" customHeight="1">
      <c r="A30" s="3">
        <v>26</v>
      </c>
      <c r="B30" s="3" t="s">
        <v>168</v>
      </c>
      <c r="C30" s="58"/>
      <c r="D30" s="3">
        <v>2</v>
      </c>
      <c r="E30" s="11">
        <v>117.6</v>
      </c>
      <c r="F30" s="3" t="s">
        <v>55</v>
      </c>
      <c r="G30" s="3" t="s">
        <v>292</v>
      </c>
      <c r="H30" s="12">
        <v>45</v>
      </c>
      <c r="I30" s="12">
        <v>0</v>
      </c>
      <c r="J30" s="12">
        <v>0.3</v>
      </c>
      <c r="K30" s="3" t="s">
        <v>69</v>
      </c>
      <c r="L30" s="3" t="s">
        <v>89</v>
      </c>
      <c r="M30" s="12">
        <v>1</v>
      </c>
      <c r="N30" s="37" t="s">
        <v>265</v>
      </c>
      <c r="P30" s="12">
        <v>29</v>
      </c>
      <c r="Q30" s="12">
        <v>0</v>
      </c>
      <c r="R30" s="12">
        <v>0.2</v>
      </c>
      <c r="S30" s="3" t="s">
        <v>69</v>
      </c>
      <c r="T30" s="3" t="s">
        <v>70</v>
      </c>
      <c r="U30" s="35" t="s">
        <v>174</v>
      </c>
      <c r="W30" s="12">
        <v>25</v>
      </c>
      <c r="X30" s="12">
        <v>53</v>
      </c>
      <c r="Y30" s="12">
        <v>0.5</v>
      </c>
      <c r="Z30" s="3" t="s">
        <v>69</v>
      </c>
      <c r="AA30" s="3" t="s">
        <v>70</v>
      </c>
      <c r="AB30" s="35" t="s">
        <v>175</v>
      </c>
      <c r="AK30" s="3" t="s">
        <v>176</v>
      </c>
    </row>
    <row r="31" spans="1:38" ht="39" customHeight="1">
      <c r="A31" s="3">
        <v>27</v>
      </c>
      <c r="B31" s="3" t="s">
        <v>318</v>
      </c>
      <c r="C31" s="58"/>
      <c r="D31" s="3">
        <v>1</v>
      </c>
      <c r="E31" s="11">
        <v>119.68</v>
      </c>
      <c r="F31" s="3" t="s">
        <v>303</v>
      </c>
      <c r="H31" s="12"/>
      <c r="I31" s="12"/>
      <c r="J31" s="12"/>
      <c r="M31" s="12"/>
      <c r="N31" s="37"/>
      <c r="P31" s="12"/>
      <c r="Q31" s="12"/>
      <c r="R31" s="12"/>
      <c r="U31" s="35"/>
      <c r="W31" s="12"/>
      <c r="X31" s="12"/>
      <c r="Y31" s="12"/>
      <c r="AB31" s="35"/>
    </row>
    <row r="32" spans="1:38" ht="30.75" customHeight="1">
      <c r="A32" s="3">
        <v>28</v>
      </c>
      <c r="B32" s="3" t="s">
        <v>177</v>
      </c>
      <c r="C32" s="58"/>
      <c r="D32" s="3">
        <v>1</v>
      </c>
      <c r="E32" s="11">
        <v>122.7</v>
      </c>
      <c r="F32" s="3" t="s">
        <v>65</v>
      </c>
      <c r="G32" s="3" t="s">
        <v>291</v>
      </c>
      <c r="H32" s="12">
        <v>67</v>
      </c>
      <c r="I32" s="12">
        <v>85</v>
      </c>
      <c r="J32" s="12">
        <v>2</v>
      </c>
      <c r="K32" s="3" t="s">
        <v>66</v>
      </c>
      <c r="L32" s="3" t="s">
        <v>67</v>
      </c>
      <c r="M32" s="12">
        <v>1</v>
      </c>
      <c r="N32" s="37" t="s">
        <v>178</v>
      </c>
      <c r="P32" s="12">
        <v>30</v>
      </c>
      <c r="Q32" s="12">
        <v>5</v>
      </c>
      <c r="R32" s="12">
        <v>1.5</v>
      </c>
      <c r="S32" s="3" t="s">
        <v>66</v>
      </c>
      <c r="T32" s="3" t="s">
        <v>70</v>
      </c>
      <c r="U32" s="35" t="s">
        <v>179</v>
      </c>
      <c r="W32" s="12">
        <v>3</v>
      </c>
      <c r="X32" s="12">
        <v>100</v>
      </c>
      <c r="Y32" s="12">
        <v>2</v>
      </c>
      <c r="Z32" s="3" t="s">
        <v>112</v>
      </c>
      <c r="AA32" s="3" t="s">
        <v>67</v>
      </c>
      <c r="AB32" s="35" t="s">
        <v>180</v>
      </c>
      <c r="AK32" s="3" t="s">
        <v>181</v>
      </c>
    </row>
    <row r="33" spans="1:37" ht="30.75" customHeight="1">
      <c r="A33" s="3">
        <v>29</v>
      </c>
      <c r="B33" s="3" t="s">
        <v>177</v>
      </c>
      <c r="C33" s="58"/>
      <c r="D33" s="3">
        <v>2</v>
      </c>
      <c r="E33" s="11">
        <v>122.7</v>
      </c>
      <c r="F33" s="3" t="s">
        <v>55</v>
      </c>
      <c r="G33" s="3" t="s">
        <v>291</v>
      </c>
      <c r="H33" s="12">
        <v>55</v>
      </c>
      <c r="I33" s="12">
        <v>20</v>
      </c>
      <c r="J33" s="12">
        <v>2</v>
      </c>
      <c r="K33" s="3" t="s">
        <v>66</v>
      </c>
      <c r="L33" s="3" t="s">
        <v>67</v>
      </c>
      <c r="M33" s="12">
        <v>1</v>
      </c>
      <c r="N33" s="37" t="s">
        <v>182</v>
      </c>
      <c r="P33" s="12">
        <v>30</v>
      </c>
      <c r="Q33" s="12">
        <v>10</v>
      </c>
      <c r="R33" s="12">
        <v>2.5</v>
      </c>
      <c r="S33" s="3" t="s">
        <v>66</v>
      </c>
      <c r="T33" s="3" t="s">
        <v>70</v>
      </c>
      <c r="U33" s="35" t="s">
        <v>183</v>
      </c>
      <c r="W33" s="12">
        <v>15</v>
      </c>
      <c r="X33" s="12">
        <v>100</v>
      </c>
      <c r="Y33" s="12">
        <v>2.5</v>
      </c>
      <c r="Z33" s="3" t="s">
        <v>112</v>
      </c>
      <c r="AA33" s="3" t="s">
        <v>70</v>
      </c>
      <c r="AB33" s="35" t="s">
        <v>184</v>
      </c>
      <c r="AK33" s="3" t="s">
        <v>142</v>
      </c>
    </row>
    <row r="34" spans="1:37" ht="30.75" customHeight="1">
      <c r="A34" s="3">
        <v>30</v>
      </c>
      <c r="B34" s="3" t="s">
        <v>185</v>
      </c>
      <c r="C34" s="58"/>
      <c r="D34" s="3">
        <v>1</v>
      </c>
      <c r="E34" s="11">
        <v>135.9</v>
      </c>
      <c r="F34" s="3" t="s">
        <v>55</v>
      </c>
      <c r="G34" s="3" t="s">
        <v>291</v>
      </c>
      <c r="H34" s="12">
        <v>37</v>
      </c>
      <c r="I34" s="12" t="s">
        <v>380</v>
      </c>
      <c r="J34" s="12">
        <v>1.6</v>
      </c>
      <c r="K34" s="3" t="s">
        <v>66</v>
      </c>
      <c r="L34" s="3" t="s">
        <v>67</v>
      </c>
      <c r="M34" s="12">
        <v>1</v>
      </c>
      <c r="N34" s="37" t="s">
        <v>186</v>
      </c>
      <c r="P34" s="12">
        <v>40</v>
      </c>
      <c r="Q34" s="12">
        <v>2</v>
      </c>
      <c r="R34" s="12">
        <v>2</v>
      </c>
      <c r="S34" s="3" t="s">
        <v>69</v>
      </c>
      <c r="T34" s="3" t="s">
        <v>70</v>
      </c>
      <c r="U34" s="35" t="s">
        <v>187</v>
      </c>
      <c r="W34" s="12">
        <v>23</v>
      </c>
      <c r="X34" s="12">
        <v>22</v>
      </c>
      <c r="Y34" s="12">
        <v>1</v>
      </c>
      <c r="Z34" s="3" t="s">
        <v>69</v>
      </c>
      <c r="AA34" s="3" t="s">
        <v>67</v>
      </c>
      <c r="AB34" s="35" t="s">
        <v>188</v>
      </c>
      <c r="AK34" s="3" t="s">
        <v>189</v>
      </c>
    </row>
    <row r="35" spans="1:37" ht="30.75" customHeight="1">
      <c r="A35" s="3">
        <v>31</v>
      </c>
      <c r="B35" s="3" t="s">
        <v>190</v>
      </c>
      <c r="C35" s="58"/>
      <c r="D35" s="3">
        <v>1</v>
      </c>
      <c r="E35" s="11">
        <v>144.5</v>
      </c>
      <c r="F35" s="3" t="s">
        <v>55</v>
      </c>
      <c r="G35" s="3" t="s">
        <v>292</v>
      </c>
      <c r="H35" s="12">
        <v>40</v>
      </c>
      <c r="I35" s="12" t="s">
        <v>380</v>
      </c>
      <c r="J35" s="12">
        <v>0.4</v>
      </c>
      <c r="K35" s="3" t="s">
        <v>66</v>
      </c>
      <c r="L35" s="3" t="s">
        <v>67</v>
      </c>
      <c r="M35" s="12">
        <v>2</v>
      </c>
      <c r="N35" s="37" t="s">
        <v>264</v>
      </c>
      <c r="P35" s="12">
        <v>35</v>
      </c>
      <c r="Q35" s="12" t="s">
        <v>380</v>
      </c>
      <c r="R35" s="12">
        <v>0.6</v>
      </c>
      <c r="S35" s="3" t="s">
        <v>69</v>
      </c>
      <c r="T35" s="3" t="s">
        <v>89</v>
      </c>
      <c r="U35" s="35" t="s">
        <v>267</v>
      </c>
      <c r="W35" s="12">
        <v>25</v>
      </c>
      <c r="X35" s="12">
        <v>5</v>
      </c>
      <c r="Y35" s="12">
        <v>0.7</v>
      </c>
      <c r="Z35" s="3" t="s">
        <v>69</v>
      </c>
      <c r="AA35" s="3" t="s">
        <v>70</v>
      </c>
      <c r="AB35" s="35" t="s">
        <v>191</v>
      </c>
      <c r="AK35" s="3" t="s">
        <v>263</v>
      </c>
    </row>
    <row r="36" spans="1:37" ht="30.75" customHeight="1">
      <c r="A36" s="3">
        <v>32</v>
      </c>
      <c r="B36" s="3" t="s">
        <v>319</v>
      </c>
      <c r="C36" s="58"/>
      <c r="D36" s="3">
        <v>1</v>
      </c>
      <c r="E36" s="11">
        <v>144.87</v>
      </c>
      <c r="F36" s="3" t="s">
        <v>138</v>
      </c>
      <c r="G36" s="3" t="s">
        <v>295</v>
      </c>
      <c r="H36" s="12">
        <v>80</v>
      </c>
      <c r="I36" s="12">
        <v>1</v>
      </c>
      <c r="J36" s="12">
        <v>0.15</v>
      </c>
      <c r="K36" s="3" t="s">
        <v>66</v>
      </c>
      <c r="L36" s="3" t="s">
        <v>67</v>
      </c>
      <c r="M36" s="12">
        <v>1</v>
      </c>
      <c r="N36" s="23" t="s">
        <v>320</v>
      </c>
      <c r="P36" s="12">
        <v>20</v>
      </c>
      <c r="Q36" s="12">
        <v>5</v>
      </c>
      <c r="R36" s="12">
        <v>0.15</v>
      </c>
      <c r="S36" s="3" t="s">
        <v>69</v>
      </c>
      <c r="T36" s="3" t="s">
        <v>70</v>
      </c>
      <c r="U36" s="23" t="s">
        <v>321</v>
      </c>
      <c r="W36" s="12"/>
      <c r="X36" s="12"/>
      <c r="Y36" s="12"/>
      <c r="AB36" s="35"/>
      <c r="AK36" s="3" t="s">
        <v>322</v>
      </c>
    </row>
    <row r="37" spans="1:37" ht="30.75" customHeight="1">
      <c r="A37" s="3">
        <v>33</v>
      </c>
      <c r="B37" s="3" t="s">
        <v>319</v>
      </c>
      <c r="C37" s="58"/>
      <c r="D37" s="3">
        <v>2</v>
      </c>
      <c r="E37" s="11">
        <v>144.87</v>
      </c>
      <c r="F37" s="3" t="s">
        <v>138</v>
      </c>
      <c r="G37" s="3" t="s">
        <v>323</v>
      </c>
      <c r="H37" s="12">
        <v>70</v>
      </c>
      <c r="I37" s="12">
        <v>30</v>
      </c>
      <c r="J37" s="12">
        <v>2.4</v>
      </c>
      <c r="K37" s="3" t="s">
        <v>66</v>
      </c>
      <c r="L37" s="3" t="s">
        <v>67</v>
      </c>
      <c r="M37" s="12">
        <v>3</v>
      </c>
      <c r="N37" s="37"/>
      <c r="P37" s="12">
        <v>30</v>
      </c>
      <c r="Q37" s="12">
        <v>40</v>
      </c>
      <c r="R37" s="12">
        <v>1.2</v>
      </c>
      <c r="S37" s="3" t="s">
        <v>69</v>
      </c>
      <c r="T37" s="3" t="s">
        <v>70</v>
      </c>
      <c r="U37" s="23" t="s">
        <v>324</v>
      </c>
      <c r="W37" s="12"/>
      <c r="X37" s="12"/>
      <c r="Y37" s="12"/>
      <c r="AB37" s="35"/>
      <c r="AK37" s="3" t="s">
        <v>325</v>
      </c>
    </row>
    <row r="38" spans="1:37" ht="30.75" customHeight="1">
      <c r="A38" s="3">
        <v>34</v>
      </c>
      <c r="B38" s="3" t="s">
        <v>192</v>
      </c>
      <c r="C38" s="58"/>
      <c r="D38" s="3">
        <v>1</v>
      </c>
      <c r="E38" s="11">
        <v>147.4</v>
      </c>
      <c r="F38" s="3" t="s">
        <v>55</v>
      </c>
      <c r="G38" s="3" t="s">
        <v>291</v>
      </c>
      <c r="H38" s="12">
        <v>58</v>
      </c>
      <c r="I38" s="12">
        <v>2</v>
      </c>
      <c r="J38" s="12">
        <v>2.8</v>
      </c>
      <c r="K38" s="3" t="s">
        <v>66</v>
      </c>
      <c r="L38" s="3" t="s">
        <v>67</v>
      </c>
      <c r="M38" s="12">
        <v>1</v>
      </c>
      <c r="N38" s="37" t="s">
        <v>266</v>
      </c>
      <c r="P38" s="12">
        <v>18</v>
      </c>
      <c r="Q38" s="12">
        <v>5</v>
      </c>
      <c r="R38" s="12">
        <v>1.9</v>
      </c>
      <c r="S38" s="3" t="s">
        <v>69</v>
      </c>
      <c r="T38" s="3" t="s">
        <v>89</v>
      </c>
      <c r="U38" s="35" t="s">
        <v>193</v>
      </c>
      <c r="W38" s="12">
        <v>24</v>
      </c>
      <c r="X38" s="12">
        <v>75</v>
      </c>
      <c r="Y38" s="12">
        <v>1.6</v>
      </c>
      <c r="Z38" s="3" t="s">
        <v>69</v>
      </c>
      <c r="AA38" s="3" t="s">
        <v>70</v>
      </c>
      <c r="AB38" s="35" t="s">
        <v>194</v>
      </c>
      <c r="AK38" s="3" t="s">
        <v>195</v>
      </c>
    </row>
    <row r="39" spans="1:37" ht="30.75" customHeight="1">
      <c r="A39" s="3">
        <v>35</v>
      </c>
      <c r="B39" s="3" t="s">
        <v>238</v>
      </c>
      <c r="C39" s="58"/>
      <c r="D39" s="3">
        <v>1</v>
      </c>
      <c r="E39" s="11">
        <v>151.5</v>
      </c>
      <c r="F39" s="3" t="s">
        <v>55</v>
      </c>
      <c r="G39" s="3" t="s">
        <v>291</v>
      </c>
      <c r="H39" s="12">
        <v>45</v>
      </c>
      <c r="I39" s="12">
        <v>75</v>
      </c>
      <c r="J39" s="12">
        <v>1.5</v>
      </c>
      <c r="K39" s="3" t="s">
        <v>66</v>
      </c>
      <c r="L39" s="3" t="s">
        <v>67</v>
      </c>
      <c r="M39" s="12" t="s">
        <v>364</v>
      </c>
      <c r="N39" s="37"/>
      <c r="P39" s="12">
        <v>15</v>
      </c>
      <c r="Q39" s="12">
        <v>40</v>
      </c>
      <c r="R39" s="12">
        <v>2</v>
      </c>
      <c r="S39" s="3" t="s">
        <v>69</v>
      </c>
      <c r="T39" s="3" t="s">
        <v>70</v>
      </c>
      <c r="U39" s="35"/>
      <c r="W39" s="12">
        <v>40</v>
      </c>
      <c r="X39" s="12">
        <v>100</v>
      </c>
      <c r="Y39" s="12">
        <v>3</v>
      </c>
      <c r="Z39" s="3" t="s">
        <v>69</v>
      </c>
      <c r="AA39" s="3" t="s">
        <v>119</v>
      </c>
      <c r="AB39" s="35"/>
      <c r="AK39" s="3" t="s">
        <v>239</v>
      </c>
    </row>
    <row r="40" spans="1:37" ht="30.75" customHeight="1">
      <c r="A40" s="3">
        <v>36</v>
      </c>
      <c r="B40" s="3" t="s">
        <v>240</v>
      </c>
      <c r="C40" s="58"/>
      <c r="D40" s="3">
        <v>1</v>
      </c>
      <c r="E40" s="11">
        <v>152</v>
      </c>
      <c r="F40" s="3" t="s">
        <v>55</v>
      </c>
      <c r="G40" s="3" t="s">
        <v>291</v>
      </c>
      <c r="H40" s="12">
        <v>45</v>
      </c>
      <c r="I40" s="12">
        <v>90</v>
      </c>
      <c r="J40" s="12">
        <v>3</v>
      </c>
      <c r="K40" s="3" t="s">
        <v>66</v>
      </c>
      <c r="L40" s="3" t="s">
        <v>67</v>
      </c>
      <c r="M40" s="12">
        <v>1</v>
      </c>
      <c r="N40" s="37" t="s">
        <v>241</v>
      </c>
      <c r="P40" s="12">
        <v>35</v>
      </c>
      <c r="Q40" s="12">
        <v>25</v>
      </c>
      <c r="R40" s="12">
        <v>3</v>
      </c>
      <c r="S40" s="3" t="s">
        <v>66</v>
      </c>
      <c r="T40" s="3" t="s">
        <v>70</v>
      </c>
      <c r="U40" s="35" t="s">
        <v>242</v>
      </c>
      <c r="W40" s="12">
        <v>20</v>
      </c>
      <c r="X40" s="12">
        <v>100</v>
      </c>
      <c r="Y40" s="12">
        <v>2.5</v>
      </c>
      <c r="Z40" s="3" t="s">
        <v>112</v>
      </c>
      <c r="AA40" s="3" t="s">
        <v>70</v>
      </c>
      <c r="AB40" s="35" t="s">
        <v>243</v>
      </c>
      <c r="AK40" s="3" t="s">
        <v>244</v>
      </c>
    </row>
    <row r="41" spans="1:37" ht="30.75" customHeight="1">
      <c r="A41" s="3">
        <v>37</v>
      </c>
      <c r="B41" s="3" t="s">
        <v>328</v>
      </c>
      <c r="C41" s="58"/>
      <c r="D41" s="3">
        <v>1</v>
      </c>
      <c r="E41" s="11">
        <v>155.53</v>
      </c>
      <c r="F41" s="3" t="s">
        <v>65</v>
      </c>
      <c r="G41" s="3" t="s">
        <v>323</v>
      </c>
      <c r="H41" s="12">
        <v>60</v>
      </c>
      <c r="I41" s="12">
        <v>20</v>
      </c>
      <c r="J41" s="12">
        <v>1.5</v>
      </c>
      <c r="K41" s="3" t="s">
        <v>66</v>
      </c>
      <c r="L41" s="3" t="s">
        <v>67</v>
      </c>
      <c r="M41" s="12">
        <v>1</v>
      </c>
      <c r="N41" s="37" t="s">
        <v>326</v>
      </c>
      <c r="P41" s="12">
        <v>37</v>
      </c>
      <c r="Q41" s="12">
        <v>30</v>
      </c>
      <c r="R41" s="12">
        <v>1.2</v>
      </c>
      <c r="S41" s="3" t="s">
        <v>69</v>
      </c>
      <c r="T41" s="3" t="s">
        <v>70</v>
      </c>
      <c r="U41" s="40" t="s">
        <v>327</v>
      </c>
      <c r="W41" s="12">
        <v>3</v>
      </c>
      <c r="X41" s="12">
        <v>100</v>
      </c>
      <c r="Y41" s="12">
        <v>1</v>
      </c>
      <c r="Z41" s="3" t="s">
        <v>69</v>
      </c>
      <c r="AA41" s="3" t="s">
        <v>70</v>
      </c>
      <c r="AB41" s="41" t="s">
        <v>77</v>
      </c>
      <c r="AK41" s="3" t="s">
        <v>73</v>
      </c>
    </row>
    <row r="42" spans="1:37" ht="30.75" customHeight="1">
      <c r="A42" s="3">
        <v>38</v>
      </c>
      <c r="B42" s="3" t="s">
        <v>245</v>
      </c>
      <c r="C42" s="58"/>
      <c r="D42" s="3">
        <v>1</v>
      </c>
      <c r="E42" s="11">
        <v>159.80000000000001</v>
      </c>
      <c r="F42" s="3" t="s">
        <v>138</v>
      </c>
      <c r="G42" s="3" t="s">
        <v>291</v>
      </c>
      <c r="H42" s="12">
        <v>75</v>
      </c>
      <c r="I42" s="12">
        <v>5</v>
      </c>
      <c r="J42" s="12">
        <v>2.5</v>
      </c>
      <c r="K42" s="3" t="s">
        <v>66</v>
      </c>
      <c r="L42" s="3" t="s">
        <v>67</v>
      </c>
      <c r="M42" s="12">
        <v>1</v>
      </c>
      <c r="N42" s="37" t="s">
        <v>246</v>
      </c>
      <c r="P42" s="12">
        <v>25</v>
      </c>
      <c r="Q42" s="12">
        <v>10</v>
      </c>
      <c r="R42" s="12">
        <v>5</v>
      </c>
      <c r="S42" s="3" t="s">
        <v>66</v>
      </c>
      <c r="T42" s="3" t="s">
        <v>67</v>
      </c>
      <c r="U42" s="35" t="s">
        <v>247</v>
      </c>
      <c r="W42" s="12"/>
      <c r="X42" s="12"/>
      <c r="Y42" s="12"/>
      <c r="AB42" s="35"/>
      <c r="AK42" s="3" t="s">
        <v>248</v>
      </c>
    </row>
    <row r="43" spans="1:37" ht="36.75" customHeight="1">
      <c r="A43" s="3">
        <v>39</v>
      </c>
      <c r="B43" s="3" t="s">
        <v>51</v>
      </c>
      <c r="C43" s="58"/>
      <c r="D43" s="3">
        <v>1</v>
      </c>
      <c r="E43" s="11">
        <v>161.1</v>
      </c>
      <c r="F43" s="3" t="s">
        <v>26</v>
      </c>
      <c r="G43" s="3" t="s">
        <v>293</v>
      </c>
      <c r="H43" s="12">
        <v>66</v>
      </c>
      <c r="I43" s="12">
        <v>3</v>
      </c>
      <c r="J43" s="12">
        <v>1.3</v>
      </c>
      <c r="K43" s="3" t="s">
        <v>15</v>
      </c>
      <c r="L43" s="3" t="s">
        <v>20</v>
      </c>
      <c r="M43" s="12">
        <v>1</v>
      </c>
      <c r="N43" s="3" t="s">
        <v>27</v>
      </c>
      <c r="P43" s="12">
        <v>29</v>
      </c>
      <c r="Q43" s="12">
        <v>1</v>
      </c>
      <c r="R43" s="12">
        <v>0.7</v>
      </c>
      <c r="S43" s="3" t="s">
        <v>15</v>
      </c>
      <c r="T43" s="3" t="s">
        <v>25</v>
      </c>
      <c r="U43" s="3" t="s">
        <v>28</v>
      </c>
      <c r="W43" s="12">
        <v>5</v>
      </c>
      <c r="X43" s="12">
        <v>100</v>
      </c>
      <c r="Y43" s="12">
        <v>1</v>
      </c>
      <c r="Z43" s="3" t="s">
        <v>15</v>
      </c>
      <c r="AA43" s="3" t="s">
        <v>20</v>
      </c>
      <c r="AB43" s="3" t="s">
        <v>29</v>
      </c>
      <c r="AD43" s="12"/>
      <c r="AE43" s="12"/>
      <c r="AF43" s="12"/>
      <c r="AK43" s="3" t="s">
        <v>105</v>
      </c>
    </row>
    <row r="44" spans="1:37" ht="30.75" customHeight="1">
      <c r="A44" s="3">
        <v>40</v>
      </c>
      <c r="B44" s="3" t="s">
        <v>196</v>
      </c>
      <c r="C44" s="58"/>
      <c r="D44" s="3">
        <v>1</v>
      </c>
      <c r="E44" s="11">
        <v>172.8</v>
      </c>
      <c r="F44" s="3" t="s">
        <v>281</v>
      </c>
      <c r="G44" s="3" t="s">
        <v>291</v>
      </c>
      <c r="H44" s="12">
        <v>15</v>
      </c>
      <c r="I44" s="12">
        <v>90</v>
      </c>
      <c r="J44" s="12">
        <v>1</v>
      </c>
      <c r="K44" s="3" t="s">
        <v>66</v>
      </c>
      <c r="L44" s="3" t="s">
        <v>70</v>
      </c>
      <c r="M44" s="12" t="s">
        <v>364</v>
      </c>
      <c r="N44" s="37"/>
      <c r="P44" s="12">
        <v>35</v>
      </c>
      <c r="Q44" s="12">
        <v>10</v>
      </c>
      <c r="R44" s="12">
        <v>1.4</v>
      </c>
      <c r="S44" s="3" t="s">
        <v>69</v>
      </c>
      <c r="T44" s="3" t="s">
        <v>70</v>
      </c>
      <c r="U44" s="36" t="s">
        <v>197</v>
      </c>
      <c r="W44" s="12">
        <v>50</v>
      </c>
      <c r="X44" s="12">
        <v>100</v>
      </c>
      <c r="Y44" s="12">
        <v>3</v>
      </c>
      <c r="Z44" s="3" t="s">
        <v>66</v>
      </c>
      <c r="AA44" s="3" t="s">
        <v>89</v>
      </c>
      <c r="AB44" s="35"/>
      <c r="AK44" s="3" t="s">
        <v>198</v>
      </c>
    </row>
    <row r="45" spans="1:37" ht="30.75" customHeight="1">
      <c r="A45" s="3">
        <v>41</v>
      </c>
      <c r="B45" s="3" t="s">
        <v>199</v>
      </c>
      <c r="C45" s="58"/>
      <c r="D45" s="3">
        <v>1</v>
      </c>
      <c r="E45" s="11">
        <v>177.7</v>
      </c>
      <c r="F45" s="3" t="s">
        <v>55</v>
      </c>
      <c r="G45" s="3" t="s">
        <v>291</v>
      </c>
      <c r="H45" s="12">
        <v>60</v>
      </c>
      <c r="I45" s="12">
        <v>100</v>
      </c>
      <c r="J45" s="12">
        <v>1.2</v>
      </c>
      <c r="K45" s="3" t="s">
        <v>66</v>
      </c>
      <c r="L45" s="3" t="s">
        <v>70</v>
      </c>
      <c r="M45" s="12" t="s">
        <v>364</v>
      </c>
      <c r="N45" s="37"/>
      <c r="P45" s="12">
        <v>30</v>
      </c>
      <c r="Q45" s="12">
        <v>80</v>
      </c>
      <c r="R45" s="12">
        <v>1.5</v>
      </c>
      <c r="S45" s="3" t="s">
        <v>69</v>
      </c>
      <c r="T45" s="3" t="s">
        <v>70</v>
      </c>
      <c r="U45" s="35"/>
      <c r="W45" s="12">
        <v>10</v>
      </c>
      <c r="X45" s="12">
        <v>100</v>
      </c>
      <c r="Y45" s="12">
        <v>1</v>
      </c>
      <c r="Z45" s="3" t="s">
        <v>66</v>
      </c>
      <c r="AA45" s="3" t="s">
        <v>89</v>
      </c>
      <c r="AB45" s="35"/>
      <c r="AK45" s="3" t="s">
        <v>200</v>
      </c>
    </row>
    <row r="46" spans="1:37" ht="30.75" customHeight="1">
      <c r="A46" s="3">
        <v>42</v>
      </c>
      <c r="B46" s="3" t="s">
        <v>199</v>
      </c>
      <c r="C46" s="58"/>
      <c r="D46" s="3">
        <v>2</v>
      </c>
      <c r="E46" s="11">
        <v>177.7</v>
      </c>
      <c r="F46" s="3" t="s">
        <v>55</v>
      </c>
      <c r="G46" s="3" t="s">
        <v>292</v>
      </c>
      <c r="H46" s="12">
        <v>78</v>
      </c>
      <c r="I46" s="12">
        <v>3</v>
      </c>
      <c r="J46" s="12">
        <v>0.5</v>
      </c>
      <c r="K46" s="3" t="s">
        <v>66</v>
      </c>
      <c r="L46" s="3" t="s">
        <v>67</v>
      </c>
      <c r="M46" s="12" t="s">
        <v>364</v>
      </c>
      <c r="N46" s="37"/>
      <c r="P46" s="12">
        <v>15</v>
      </c>
      <c r="Q46" s="12">
        <v>5</v>
      </c>
      <c r="R46" s="12">
        <v>0.4</v>
      </c>
      <c r="S46" s="3" t="s">
        <v>69</v>
      </c>
      <c r="T46" s="3" t="s">
        <v>70</v>
      </c>
      <c r="U46" s="35"/>
      <c r="W46" s="12">
        <v>7</v>
      </c>
      <c r="X46" s="12">
        <v>100</v>
      </c>
      <c r="Y46" s="12">
        <v>0.5</v>
      </c>
      <c r="Z46" s="3" t="s">
        <v>69</v>
      </c>
      <c r="AA46" s="3" t="s">
        <v>70</v>
      </c>
      <c r="AB46" s="35"/>
      <c r="AK46" s="3" t="s">
        <v>201</v>
      </c>
    </row>
    <row r="47" spans="1:37" ht="27.65" customHeight="1">
      <c r="A47" s="3">
        <v>43</v>
      </c>
      <c r="B47" s="3" t="s">
        <v>127</v>
      </c>
      <c r="C47" s="58"/>
      <c r="D47" s="3">
        <v>1</v>
      </c>
      <c r="E47" s="11">
        <v>178.6</v>
      </c>
      <c r="F47" s="3" t="s">
        <v>55</v>
      </c>
      <c r="G47" s="3" t="s">
        <v>291</v>
      </c>
      <c r="H47" s="12">
        <v>50</v>
      </c>
      <c r="I47" s="12">
        <v>10</v>
      </c>
      <c r="J47" s="12">
        <v>1</v>
      </c>
      <c r="K47" s="3" t="s">
        <v>66</v>
      </c>
      <c r="L47" s="3" t="s">
        <v>67</v>
      </c>
      <c r="M47" s="12">
        <v>1</v>
      </c>
      <c r="P47" s="12">
        <v>45</v>
      </c>
      <c r="Q47" s="12">
        <v>30</v>
      </c>
      <c r="R47" s="12">
        <v>1.3</v>
      </c>
      <c r="S47" s="3" t="s">
        <v>69</v>
      </c>
      <c r="T47" s="3" t="s">
        <v>70</v>
      </c>
      <c r="U47" s="15" t="s">
        <v>128</v>
      </c>
      <c r="W47" s="12">
        <v>5</v>
      </c>
      <c r="X47" s="12">
        <v>100</v>
      </c>
      <c r="Y47" s="12">
        <v>1.5</v>
      </c>
      <c r="Z47" s="3" t="s">
        <v>69</v>
      </c>
      <c r="AA47" s="3" t="s">
        <v>70</v>
      </c>
      <c r="AB47" s="3" t="s">
        <v>129</v>
      </c>
      <c r="AD47" s="12"/>
      <c r="AE47" s="12"/>
      <c r="AF47" s="12"/>
      <c r="AK47" s="3" t="s">
        <v>130</v>
      </c>
    </row>
    <row r="48" spans="1:37" ht="27.65" customHeight="1">
      <c r="A48" s="3">
        <v>44</v>
      </c>
      <c r="B48" s="3" t="s">
        <v>202</v>
      </c>
      <c r="C48" s="58"/>
      <c r="D48" s="3">
        <v>1</v>
      </c>
      <c r="E48" s="11">
        <v>195.6</v>
      </c>
      <c r="F48" s="3" t="s">
        <v>55</v>
      </c>
      <c r="G48" s="3" t="s">
        <v>292</v>
      </c>
      <c r="H48" s="12">
        <v>49</v>
      </c>
      <c r="J48" s="12">
        <v>1</v>
      </c>
      <c r="K48" s="3" t="s">
        <v>66</v>
      </c>
      <c r="L48" s="3" t="s">
        <v>67</v>
      </c>
      <c r="M48" s="12">
        <v>2</v>
      </c>
      <c r="N48" s="37" t="s">
        <v>277</v>
      </c>
      <c r="P48" s="12">
        <v>34</v>
      </c>
      <c r="R48" s="12">
        <v>0.7</v>
      </c>
      <c r="S48" s="3" t="s">
        <v>69</v>
      </c>
      <c r="T48" s="3" t="s">
        <v>70</v>
      </c>
      <c r="U48" s="35" t="s">
        <v>203</v>
      </c>
      <c r="W48" s="12">
        <v>17</v>
      </c>
      <c r="X48" s="3">
        <v>25</v>
      </c>
      <c r="Y48" s="12">
        <v>0.6</v>
      </c>
      <c r="Z48" s="3" t="s">
        <v>69</v>
      </c>
      <c r="AA48" s="3" t="s">
        <v>70</v>
      </c>
      <c r="AB48" s="35" t="s">
        <v>204</v>
      </c>
      <c r="AD48" s="12"/>
      <c r="AF48" s="12"/>
      <c r="AK48" s="3" t="s">
        <v>205</v>
      </c>
    </row>
    <row r="49" spans="1:37" ht="27.65" customHeight="1">
      <c r="A49" s="3">
        <v>45</v>
      </c>
      <c r="B49" s="3" t="s">
        <v>131</v>
      </c>
      <c r="C49" s="58"/>
      <c r="D49" s="3">
        <v>1</v>
      </c>
      <c r="E49" s="11">
        <v>196.9</v>
      </c>
      <c r="F49" s="3" t="s">
        <v>280</v>
      </c>
      <c r="G49" s="3" t="s">
        <v>291</v>
      </c>
      <c r="H49" s="12">
        <v>25</v>
      </c>
      <c r="I49" s="3">
        <v>10</v>
      </c>
      <c r="J49" s="12">
        <v>0.7</v>
      </c>
      <c r="K49" s="3" t="s">
        <v>66</v>
      </c>
      <c r="L49" s="3" t="s">
        <v>67</v>
      </c>
      <c r="M49" s="12">
        <v>0</v>
      </c>
      <c r="P49" s="12">
        <v>35</v>
      </c>
      <c r="Q49" s="3">
        <v>7</v>
      </c>
      <c r="R49" s="12">
        <v>1.8</v>
      </c>
      <c r="S49" s="3" t="s">
        <v>69</v>
      </c>
      <c r="T49" s="3" t="s">
        <v>89</v>
      </c>
      <c r="U49" s="15" t="s">
        <v>132</v>
      </c>
      <c r="W49" s="12">
        <v>40</v>
      </c>
      <c r="X49" s="3">
        <v>20</v>
      </c>
      <c r="Y49" s="12">
        <v>0.9</v>
      </c>
      <c r="Z49" s="3" t="s">
        <v>66</v>
      </c>
      <c r="AA49" s="3" t="s">
        <v>133</v>
      </c>
      <c r="AD49" s="12"/>
      <c r="AF49" s="12"/>
    </row>
    <row r="50" spans="1:37" ht="27.65" customHeight="1">
      <c r="A50" s="3">
        <v>46</v>
      </c>
      <c r="B50" s="3" t="s">
        <v>134</v>
      </c>
      <c r="C50" s="58"/>
      <c r="D50" s="3">
        <v>1</v>
      </c>
      <c r="E50" s="11">
        <v>198</v>
      </c>
      <c r="F50" s="3" t="s">
        <v>55</v>
      </c>
      <c r="G50" s="3" t="s">
        <v>292</v>
      </c>
      <c r="H50" s="12">
        <v>50</v>
      </c>
      <c r="I50" s="3">
        <v>5</v>
      </c>
      <c r="J50" s="12">
        <v>1</v>
      </c>
      <c r="K50" s="3" t="s">
        <v>112</v>
      </c>
      <c r="L50" s="3" t="s">
        <v>70</v>
      </c>
      <c r="M50" s="12">
        <v>1</v>
      </c>
      <c r="P50" s="12">
        <v>30</v>
      </c>
      <c r="Q50" s="3">
        <v>10</v>
      </c>
      <c r="R50" s="12">
        <v>0.8</v>
      </c>
      <c r="S50" s="3" t="s">
        <v>69</v>
      </c>
      <c r="T50" s="3" t="s">
        <v>89</v>
      </c>
      <c r="U50" s="35" t="s">
        <v>128</v>
      </c>
      <c r="W50" s="12">
        <v>20</v>
      </c>
      <c r="X50" s="3">
        <v>10</v>
      </c>
      <c r="Y50" s="12">
        <v>0.8</v>
      </c>
      <c r="Z50" s="3" t="s">
        <v>69</v>
      </c>
      <c r="AA50" s="3" t="s">
        <v>89</v>
      </c>
      <c r="AB50" s="35" t="s">
        <v>135</v>
      </c>
      <c r="AD50" s="12"/>
      <c r="AF50" s="12"/>
    </row>
    <row r="51" spans="1:37" ht="27.65" customHeight="1">
      <c r="A51" s="3">
        <v>47</v>
      </c>
      <c r="B51" s="3" t="s">
        <v>134</v>
      </c>
      <c r="C51" s="58"/>
      <c r="D51" s="3">
        <v>2</v>
      </c>
      <c r="E51" s="11">
        <v>198</v>
      </c>
      <c r="F51" s="3" t="s">
        <v>278</v>
      </c>
      <c r="G51" s="3" t="s">
        <v>291</v>
      </c>
      <c r="H51" s="12">
        <v>99</v>
      </c>
      <c r="I51" s="3">
        <v>20</v>
      </c>
      <c r="J51" s="12">
        <v>1.2</v>
      </c>
      <c r="K51" s="3" t="s">
        <v>112</v>
      </c>
      <c r="L51" s="3" t="s">
        <v>70</v>
      </c>
      <c r="M51" s="12">
        <v>1</v>
      </c>
      <c r="P51" s="12"/>
      <c r="R51" s="12"/>
      <c r="U51" s="35"/>
      <c r="W51" s="12">
        <v>1</v>
      </c>
      <c r="X51" s="3">
        <v>100</v>
      </c>
      <c r="Y51" s="12">
        <v>1</v>
      </c>
      <c r="Z51" s="3" t="s">
        <v>69</v>
      </c>
      <c r="AA51" s="3" t="s">
        <v>119</v>
      </c>
      <c r="AB51" s="35" t="s">
        <v>136</v>
      </c>
      <c r="AD51" s="12"/>
      <c r="AF51" s="12"/>
      <c r="AK51" s="3" t="s">
        <v>279</v>
      </c>
    </row>
    <row r="52" spans="1:37" ht="27.65" customHeight="1">
      <c r="A52" s="3">
        <v>48</v>
      </c>
      <c r="B52" s="3" t="s">
        <v>206</v>
      </c>
      <c r="C52" s="58"/>
      <c r="D52" s="3">
        <v>1</v>
      </c>
      <c r="E52" s="11">
        <v>199.9</v>
      </c>
      <c r="F52" s="3" t="s">
        <v>169</v>
      </c>
      <c r="G52" s="3" t="s">
        <v>291</v>
      </c>
      <c r="H52" s="12">
        <v>60</v>
      </c>
      <c r="J52" s="12">
        <v>1.4</v>
      </c>
      <c r="K52" s="3" t="s">
        <v>66</v>
      </c>
      <c r="L52" s="3" t="s">
        <v>67</v>
      </c>
      <c r="M52" s="12">
        <v>1</v>
      </c>
      <c r="N52" s="37" t="s">
        <v>207</v>
      </c>
      <c r="P52" s="12">
        <v>10</v>
      </c>
      <c r="Q52" s="3">
        <v>3</v>
      </c>
      <c r="R52" s="12">
        <v>0.8</v>
      </c>
      <c r="S52" s="3" t="s">
        <v>69</v>
      </c>
      <c r="T52" s="3" t="s">
        <v>89</v>
      </c>
      <c r="U52" s="35" t="s">
        <v>208</v>
      </c>
      <c r="W52" s="12">
        <v>30</v>
      </c>
      <c r="X52" s="3">
        <v>35</v>
      </c>
      <c r="Y52" s="12">
        <v>1.6</v>
      </c>
      <c r="Z52" s="3" t="s">
        <v>69</v>
      </c>
      <c r="AA52" s="3" t="s">
        <v>70</v>
      </c>
      <c r="AB52" s="35" t="s">
        <v>209</v>
      </c>
      <c r="AD52" s="12"/>
      <c r="AF52" s="12"/>
      <c r="AK52" s="3" t="s">
        <v>210</v>
      </c>
    </row>
    <row r="53" spans="1:37" ht="27.65" customHeight="1">
      <c r="A53" s="3">
        <v>49</v>
      </c>
      <c r="B53" s="3" t="s">
        <v>206</v>
      </c>
      <c r="C53" s="58"/>
      <c r="D53" s="3">
        <v>2</v>
      </c>
      <c r="E53" s="11">
        <v>199.9</v>
      </c>
      <c r="F53" s="3" t="s">
        <v>55</v>
      </c>
      <c r="G53" s="3" t="s">
        <v>291</v>
      </c>
      <c r="H53" s="12">
        <v>50</v>
      </c>
      <c r="J53" s="12">
        <v>1</v>
      </c>
      <c r="K53" s="3" t="s">
        <v>69</v>
      </c>
      <c r="L53" s="3" t="s">
        <v>67</v>
      </c>
      <c r="M53" s="12">
        <v>1</v>
      </c>
      <c r="N53" s="37" t="s">
        <v>211</v>
      </c>
      <c r="P53" s="12">
        <v>35</v>
      </c>
      <c r="R53" s="12">
        <v>0.8</v>
      </c>
      <c r="S53" s="3" t="s">
        <v>69</v>
      </c>
      <c r="T53" s="3" t="s">
        <v>89</v>
      </c>
      <c r="U53" s="35" t="s">
        <v>212</v>
      </c>
      <c r="W53" s="12">
        <v>15</v>
      </c>
      <c r="X53" s="3">
        <v>40</v>
      </c>
      <c r="Y53" s="12">
        <v>1.6</v>
      </c>
      <c r="Z53" s="3" t="s">
        <v>69</v>
      </c>
      <c r="AA53" s="3" t="s">
        <v>70</v>
      </c>
      <c r="AB53" s="35" t="s">
        <v>213</v>
      </c>
      <c r="AD53" s="12"/>
      <c r="AF53" s="12"/>
      <c r="AK53" s="3" t="s">
        <v>142</v>
      </c>
    </row>
    <row r="54" spans="1:37" ht="27.65" customHeight="1">
      <c r="A54" s="3">
        <v>50</v>
      </c>
      <c r="B54" s="3" t="s">
        <v>81</v>
      </c>
      <c r="C54" s="58"/>
      <c r="D54" s="3">
        <v>1</v>
      </c>
      <c r="E54" s="11">
        <v>202.4</v>
      </c>
      <c r="F54" s="3" t="s">
        <v>55</v>
      </c>
      <c r="G54" s="3" t="s">
        <v>292</v>
      </c>
      <c r="H54" s="12">
        <v>60</v>
      </c>
      <c r="I54" s="12">
        <v>5</v>
      </c>
      <c r="J54" s="12">
        <v>0.5</v>
      </c>
      <c r="K54" s="3" t="s">
        <v>66</v>
      </c>
      <c r="L54" s="3" t="s">
        <v>70</v>
      </c>
      <c r="M54" s="3">
        <v>1</v>
      </c>
      <c r="N54" s="3" t="s">
        <v>82</v>
      </c>
      <c r="P54" s="12">
        <v>30</v>
      </c>
      <c r="Q54" s="12">
        <v>0.5</v>
      </c>
      <c r="R54" s="12">
        <v>0.45</v>
      </c>
      <c r="S54" s="3" t="s">
        <v>69</v>
      </c>
      <c r="T54" s="3" t="s">
        <v>67</v>
      </c>
      <c r="U54" s="15" t="s">
        <v>83</v>
      </c>
      <c r="W54" s="12">
        <v>10</v>
      </c>
      <c r="X54" s="12">
        <v>100</v>
      </c>
      <c r="Y54" s="12">
        <v>0.8</v>
      </c>
      <c r="Z54" s="3" t="s">
        <v>69</v>
      </c>
      <c r="AA54" s="3" t="s">
        <v>67</v>
      </c>
      <c r="AB54" s="15" t="s">
        <v>84</v>
      </c>
      <c r="AD54" s="12"/>
      <c r="AE54" s="12"/>
      <c r="AF54" s="12"/>
    </row>
    <row r="55" spans="1:37" ht="27.65" customHeight="1">
      <c r="A55" s="3">
        <v>51</v>
      </c>
      <c r="B55" s="3" t="s">
        <v>214</v>
      </c>
      <c r="C55" s="58"/>
      <c r="D55" s="3">
        <v>1</v>
      </c>
      <c r="E55" s="11">
        <v>204</v>
      </c>
      <c r="F55" s="3" t="s">
        <v>14</v>
      </c>
      <c r="G55" s="3" t="s">
        <v>291</v>
      </c>
      <c r="H55" s="12">
        <v>20</v>
      </c>
      <c r="I55" s="12">
        <v>96</v>
      </c>
      <c r="J55" s="12" t="s">
        <v>364</v>
      </c>
      <c r="K55" s="3" t="s">
        <v>101</v>
      </c>
      <c r="L55" s="15" t="s">
        <v>101</v>
      </c>
      <c r="M55" s="12" t="s">
        <v>364</v>
      </c>
      <c r="N55" s="15" t="s">
        <v>215</v>
      </c>
      <c r="P55" s="12">
        <v>79</v>
      </c>
      <c r="Q55" s="12">
        <v>40</v>
      </c>
      <c r="R55" s="12">
        <v>1.5</v>
      </c>
      <c r="S55" s="3" t="s">
        <v>66</v>
      </c>
      <c r="T55" s="3" t="s">
        <v>70</v>
      </c>
      <c r="U55" s="15"/>
      <c r="W55" s="12">
        <v>1</v>
      </c>
      <c r="X55" s="12">
        <v>100</v>
      </c>
      <c r="Y55" s="12" t="s">
        <v>364</v>
      </c>
      <c r="Z55" s="12" t="s">
        <v>364</v>
      </c>
      <c r="AA55" s="12" t="s">
        <v>364</v>
      </c>
      <c r="AB55" s="15"/>
      <c r="AD55" s="12"/>
      <c r="AE55" s="12"/>
      <c r="AF55" s="12"/>
      <c r="AK55" s="3" t="s">
        <v>216</v>
      </c>
    </row>
    <row r="56" spans="1:37" ht="27.65" customHeight="1">
      <c r="A56" s="3">
        <v>52</v>
      </c>
      <c r="B56" s="19" t="s">
        <v>217</v>
      </c>
      <c r="C56" s="51"/>
      <c r="D56" s="19">
        <v>1</v>
      </c>
      <c r="E56" s="20">
        <v>204.4</v>
      </c>
      <c r="F56" s="19" t="s">
        <v>55</v>
      </c>
      <c r="G56" s="19" t="s">
        <v>291</v>
      </c>
      <c r="H56" s="21">
        <v>60</v>
      </c>
      <c r="I56" s="21">
        <v>40</v>
      </c>
      <c r="J56" s="21">
        <v>2</v>
      </c>
      <c r="K56" s="19" t="s">
        <v>112</v>
      </c>
      <c r="L56" s="42" t="s">
        <v>119</v>
      </c>
      <c r="M56" s="24">
        <v>0</v>
      </c>
      <c r="N56" s="42" t="s">
        <v>218</v>
      </c>
      <c r="O56" s="19"/>
      <c r="P56" s="21">
        <v>32</v>
      </c>
      <c r="Q56" s="21">
        <v>60</v>
      </c>
      <c r="R56" s="21">
        <v>0.9</v>
      </c>
      <c r="S56" s="19" t="s">
        <v>66</v>
      </c>
      <c r="T56" s="19" t="s">
        <v>89</v>
      </c>
      <c r="U56" s="25"/>
      <c r="V56" s="22"/>
      <c r="W56" s="21">
        <v>8</v>
      </c>
      <c r="X56" s="21">
        <v>100</v>
      </c>
      <c r="Y56" s="24">
        <v>1.5</v>
      </c>
      <c r="Z56" s="42" t="s">
        <v>69</v>
      </c>
      <c r="AA56" s="42" t="s">
        <v>70</v>
      </c>
      <c r="AB56" s="43" t="s">
        <v>219</v>
      </c>
      <c r="AC56" s="19"/>
      <c r="AD56" s="21"/>
      <c r="AE56" s="21"/>
      <c r="AF56" s="21"/>
      <c r="AG56" s="19"/>
      <c r="AH56" s="19"/>
      <c r="AI56" s="19"/>
      <c r="AJ56" s="19"/>
      <c r="AK56" s="19" t="s">
        <v>220</v>
      </c>
    </row>
    <row r="57" spans="1:37" ht="27.65" customHeight="1">
      <c r="A57" s="3">
        <v>53</v>
      </c>
      <c r="B57" s="7" t="s">
        <v>137</v>
      </c>
      <c r="C57" s="62" t="s">
        <v>288</v>
      </c>
      <c r="D57" s="7">
        <v>1</v>
      </c>
      <c r="E57" s="8">
        <v>217.6</v>
      </c>
      <c r="F57" s="7" t="s">
        <v>138</v>
      </c>
      <c r="G57" s="3" t="s">
        <v>292</v>
      </c>
      <c r="H57" s="9">
        <v>70</v>
      </c>
      <c r="I57" s="9">
        <v>0</v>
      </c>
      <c r="J57" s="9">
        <v>0.7</v>
      </c>
      <c r="K57" s="7" t="s">
        <v>69</v>
      </c>
      <c r="L57" s="7" t="s">
        <v>67</v>
      </c>
      <c r="M57" s="7">
        <v>1</v>
      </c>
      <c r="N57" s="7" t="s">
        <v>139</v>
      </c>
      <c r="O57" s="7"/>
      <c r="P57" s="9">
        <v>30</v>
      </c>
      <c r="Q57" s="9">
        <v>0</v>
      </c>
      <c r="R57" s="9">
        <v>0.4</v>
      </c>
      <c r="S57" s="7" t="s">
        <v>69</v>
      </c>
      <c r="T57" s="7" t="s">
        <v>70</v>
      </c>
      <c r="U57" s="38" t="s">
        <v>140</v>
      </c>
      <c r="V57" s="10"/>
      <c r="W57" s="9"/>
      <c r="X57" s="9"/>
      <c r="Y57" s="9"/>
      <c r="Z57" s="7"/>
      <c r="AA57" s="7"/>
      <c r="AB57" s="26"/>
      <c r="AC57" s="7"/>
      <c r="AD57" s="56"/>
      <c r="AE57" s="56"/>
      <c r="AF57" s="56"/>
      <c r="AG57" s="56"/>
      <c r="AH57" s="56"/>
      <c r="AI57" s="56"/>
      <c r="AJ57" s="38"/>
      <c r="AK57" s="7"/>
    </row>
    <row r="58" spans="1:37" ht="27.65" customHeight="1">
      <c r="A58" s="3">
        <v>54</v>
      </c>
      <c r="B58" s="3" t="s">
        <v>137</v>
      </c>
      <c r="C58" s="52"/>
      <c r="D58" s="3">
        <v>2</v>
      </c>
      <c r="E58" s="11">
        <v>217.6</v>
      </c>
      <c r="F58" s="3" t="s">
        <v>141</v>
      </c>
      <c r="G58" s="3" t="s">
        <v>293</v>
      </c>
      <c r="H58" s="12">
        <v>30</v>
      </c>
      <c r="I58" s="12">
        <v>5</v>
      </c>
      <c r="J58" s="12">
        <v>1</v>
      </c>
      <c r="K58" s="3" t="s">
        <v>66</v>
      </c>
      <c r="L58" s="3" t="s">
        <v>67</v>
      </c>
      <c r="M58" s="3">
        <v>1</v>
      </c>
      <c r="P58" s="12"/>
      <c r="Q58" s="12"/>
      <c r="R58" s="12"/>
      <c r="U58" s="35"/>
      <c r="W58" s="12">
        <v>70</v>
      </c>
      <c r="X58" s="12">
        <v>100</v>
      </c>
      <c r="Y58" s="12">
        <v>1</v>
      </c>
      <c r="Z58" s="3" t="s">
        <v>69</v>
      </c>
      <c r="AA58" s="3" t="s">
        <v>70</v>
      </c>
      <c r="AB58" s="15"/>
      <c r="AD58" s="12"/>
      <c r="AE58" s="12"/>
      <c r="AF58" s="12"/>
      <c r="AK58" s="3" t="s">
        <v>142</v>
      </c>
    </row>
    <row r="59" spans="1:37" ht="27.65" customHeight="1">
      <c r="A59" s="3">
        <v>55</v>
      </c>
      <c r="B59" s="3" t="s">
        <v>143</v>
      </c>
      <c r="C59" s="52"/>
      <c r="D59" s="3">
        <v>1</v>
      </c>
      <c r="E59" s="11">
        <v>219.7</v>
      </c>
      <c r="F59" s="3" t="s">
        <v>55</v>
      </c>
      <c r="G59" s="3" t="s">
        <v>291</v>
      </c>
      <c r="H59" s="12">
        <v>50</v>
      </c>
      <c r="I59" s="12">
        <v>5</v>
      </c>
      <c r="J59" s="12">
        <v>1.2</v>
      </c>
      <c r="K59" s="3" t="s">
        <v>112</v>
      </c>
      <c r="L59" s="3" t="s">
        <v>119</v>
      </c>
      <c r="M59" s="3">
        <v>1</v>
      </c>
      <c r="P59" s="12">
        <v>30</v>
      </c>
      <c r="Q59" s="12">
        <v>20</v>
      </c>
      <c r="R59" s="12">
        <v>0.8</v>
      </c>
      <c r="S59" s="3" t="s">
        <v>69</v>
      </c>
      <c r="T59" s="3" t="s">
        <v>70</v>
      </c>
      <c r="U59" s="35"/>
      <c r="W59" s="12">
        <v>20</v>
      </c>
      <c r="X59" s="12">
        <v>15</v>
      </c>
      <c r="Y59" s="12">
        <v>0.8</v>
      </c>
      <c r="Z59" s="3" t="s">
        <v>69</v>
      </c>
      <c r="AA59" s="3" t="s">
        <v>119</v>
      </c>
      <c r="AB59" s="15" t="s">
        <v>144</v>
      </c>
      <c r="AD59" s="12"/>
      <c r="AE59" s="12"/>
      <c r="AF59" s="12"/>
      <c r="AK59" s="3" t="s">
        <v>145</v>
      </c>
    </row>
    <row r="60" spans="1:37" ht="27.65" customHeight="1">
      <c r="A60" s="3">
        <v>56</v>
      </c>
      <c r="B60" s="3" t="s">
        <v>225</v>
      </c>
      <c r="C60" s="52"/>
      <c r="D60" s="3">
        <v>1</v>
      </c>
      <c r="E60" s="11">
        <v>221.1</v>
      </c>
      <c r="F60" s="3" t="s">
        <v>221</v>
      </c>
      <c r="G60" s="3" t="s">
        <v>291</v>
      </c>
      <c r="H60" s="12">
        <v>30</v>
      </c>
      <c r="I60" s="12">
        <v>20</v>
      </c>
      <c r="J60" s="12">
        <v>1.5</v>
      </c>
      <c r="K60" s="3" t="s">
        <v>112</v>
      </c>
      <c r="L60" s="3" t="s">
        <v>67</v>
      </c>
      <c r="M60" s="3">
        <v>1</v>
      </c>
      <c r="N60" s="37" t="s">
        <v>156</v>
      </c>
      <c r="P60" s="12">
        <v>10</v>
      </c>
      <c r="Q60" s="12">
        <v>20</v>
      </c>
      <c r="R60" s="12">
        <v>0.8</v>
      </c>
      <c r="S60" s="3" t="s">
        <v>69</v>
      </c>
      <c r="T60" s="3" t="s">
        <v>70</v>
      </c>
      <c r="U60" s="35"/>
      <c r="W60" s="12">
        <v>60</v>
      </c>
      <c r="X60" s="12">
        <v>70</v>
      </c>
      <c r="Y60" s="12">
        <v>2</v>
      </c>
      <c r="Z60" s="3" t="s">
        <v>69</v>
      </c>
      <c r="AA60" s="3" t="s">
        <v>70</v>
      </c>
      <c r="AB60" s="35" t="s">
        <v>222</v>
      </c>
      <c r="AD60" s="12"/>
      <c r="AE60" s="12"/>
      <c r="AF60" s="12"/>
      <c r="AK60" s="3" t="s">
        <v>223</v>
      </c>
    </row>
    <row r="61" spans="1:37" ht="27.65" customHeight="1">
      <c r="A61" s="3">
        <v>57</v>
      </c>
      <c r="B61" s="3" t="s">
        <v>225</v>
      </c>
      <c r="C61" s="52"/>
      <c r="D61" s="3">
        <v>2</v>
      </c>
      <c r="E61" s="11">
        <v>221.1</v>
      </c>
      <c r="F61" s="3" t="s">
        <v>65</v>
      </c>
      <c r="G61" s="3" t="s">
        <v>293</v>
      </c>
      <c r="H61" s="12">
        <v>66</v>
      </c>
      <c r="I61" s="12">
        <v>10</v>
      </c>
      <c r="J61" s="12">
        <v>1</v>
      </c>
      <c r="K61" s="3" t="s">
        <v>112</v>
      </c>
      <c r="L61" s="3" t="s">
        <v>67</v>
      </c>
      <c r="M61" s="3">
        <v>1</v>
      </c>
      <c r="P61" s="12">
        <v>30</v>
      </c>
      <c r="Q61" s="12">
        <v>20</v>
      </c>
      <c r="R61" s="12">
        <v>1</v>
      </c>
      <c r="S61" s="3" t="s">
        <v>66</v>
      </c>
      <c r="T61" s="3" t="s">
        <v>89</v>
      </c>
      <c r="U61" s="35" t="s">
        <v>224</v>
      </c>
      <c r="W61" s="12">
        <v>4</v>
      </c>
      <c r="X61" s="12">
        <v>100</v>
      </c>
      <c r="Y61" s="12">
        <v>0.5</v>
      </c>
      <c r="Z61" s="3" t="s">
        <v>69</v>
      </c>
      <c r="AA61" s="3" t="s">
        <v>119</v>
      </c>
      <c r="AB61" s="15"/>
      <c r="AD61" s="55"/>
      <c r="AE61" s="55"/>
      <c r="AF61" s="55"/>
      <c r="AG61" s="55"/>
      <c r="AH61" s="55"/>
      <c r="AI61" s="55"/>
      <c r="AJ61" s="35"/>
    </row>
    <row r="62" spans="1:37" ht="27.65" customHeight="1">
      <c r="A62" s="3">
        <v>58</v>
      </c>
      <c r="B62" s="3" t="s">
        <v>87</v>
      </c>
      <c r="C62" s="52"/>
      <c r="D62" s="3">
        <v>1</v>
      </c>
      <c r="E62" s="11">
        <v>224.3</v>
      </c>
      <c r="F62" s="3" t="s">
        <v>55</v>
      </c>
      <c r="G62" s="3" t="s">
        <v>291</v>
      </c>
      <c r="H62" s="12">
        <v>50</v>
      </c>
      <c r="I62" s="12">
        <v>2</v>
      </c>
      <c r="J62" s="12">
        <v>1.8</v>
      </c>
      <c r="K62" s="3" t="s">
        <v>66</v>
      </c>
      <c r="L62" s="3" t="s">
        <v>67</v>
      </c>
      <c r="M62" s="12">
        <v>1</v>
      </c>
      <c r="N62" s="3" t="s">
        <v>75</v>
      </c>
      <c r="P62" s="12">
        <v>40</v>
      </c>
      <c r="Q62" s="12">
        <v>5</v>
      </c>
      <c r="R62" s="12">
        <v>1.5</v>
      </c>
      <c r="S62" s="3" t="s">
        <v>69</v>
      </c>
      <c r="T62" s="3" t="s">
        <v>70</v>
      </c>
      <c r="U62" s="15" t="s">
        <v>85</v>
      </c>
      <c r="W62" s="12">
        <v>10</v>
      </c>
      <c r="X62" s="12">
        <v>10</v>
      </c>
      <c r="Y62" s="12">
        <v>1.3</v>
      </c>
      <c r="Z62" s="3" t="s">
        <v>69</v>
      </c>
      <c r="AA62" s="3" t="s">
        <v>70</v>
      </c>
      <c r="AB62" s="3" t="s">
        <v>86</v>
      </c>
      <c r="AD62" s="12"/>
      <c r="AE62" s="12"/>
      <c r="AF62" s="12"/>
      <c r="AK62" s="3" t="s">
        <v>106</v>
      </c>
    </row>
    <row r="63" spans="1:37" ht="27.65" customHeight="1">
      <c r="A63" s="3">
        <v>59</v>
      </c>
      <c r="B63" s="3" t="s">
        <v>226</v>
      </c>
      <c r="C63" s="52"/>
      <c r="D63" s="3">
        <v>1</v>
      </c>
      <c r="E63" s="11">
        <v>229.2</v>
      </c>
      <c r="F63" s="3" t="s">
        <v>55</v>
      </c>
      <c r="G63" s="3" t="s">
        <v>291</v>
      </c>
      <c r="H63" s="12">
        <v>58</v>
      </c>
      <c r="I63" s="12">
        <v>3</v>
      </c>
      <c r="J63" s="12">
        <v>1.3</v>
      </c>
      <c r="K63" s="3" t="s">
        <v>69</v>
      </c>
      <c r="L63" s="3" t="s">
        <v>89</v>
      </c>
      <c r="M63" s="12">
        <v>1</v>
      </c>
      <c r="N63" s="37" t="s">
        <v>227</v>
      </c>
      <c r="P63" s="12">
        <v>38</v>
      </c>
      <c r="Q63" s="12">
        <v>3</v>
      </c>
      <c r="R63" s="12">
        <v>1.4</v>
      </c>
      <c r="S63" s="3" t="s">
        <v>69</v>
      </c>
      <c r="T63" s="3" t="s">
        <v>70</v>
      </c>
      <c r="U63" s="35" t="s">
        <v>228</v>
      </c>
      <c r="W63" s="12">
        <v>10</v>
      </c>
      <c r="X63" s="12">
        <v>80</v>
      </c>
      <c r="Y63" s="12">
        <v>1</v>
      </c>
      <c r="Z63" s="3" t="s">
        <v>69</v>
      </c>
      <c r="AA63" s="3" t="s">
        <v>70</v>
      </c>
      <c r="AB63" s="35" t="s">
        <v>229</v>
      </c>
      <c r="AD63" s="12"/>
      <c r="AE63" s="12"/>
      <c r="AF63" s="12"/>
      <c r="AK63" s="3" t="s">
        <v>230</v>
      </c>
    </row>
    <row r="64" spans="1:37" ht="47.25" customHeight="1">
      <c r="A64" s="3">
        <v>60</v>
      </c>
      <c r="B64" s="3" t="s">
        <v>226</v>
      </c>
      <c r="C64" s="52"/>
      <c r="D64" s="3">
        <v>2</v>
      </c>
      <c r="E64" s="11">
        <v>229.2</v>
      </c>
      <c r="F64" s="3" t="s">
        <v>55</v>
      </c>
      <c r="G64" s="3" t="s">
        <v>292</v>
      </c>
      <c r="H64" s="12">
        <v>52</v>
      </c>
      <c r="I64" s="12" t="s">
        <v>381</v>
      </c>
      <c r="J64" s="12">
        <v>0.5</v>
      </c>
      <c r="K64" s="3" t="s">
        <v>69</v>
      </c>
      <c r="L64" s="3" t="s">
        <v>89</v>
      </c>
      <c r="M64" s="12">
        <v>0</v>
      </c>
      <c r="N64" s="37" t="s">
        <v>269</v>
      </c>
      <c r="P64" s="12">
        <v>35</v>
      </c>
      <c r="Q64" s="12" t="s">
        <v>381</v>
      </c>
      <c r="R64" s="12">
        <v>0.5</v>
      </c>
      <c r="S64" s="3" t="s">
        <v>69</v>
      </c>
      <c r="T64" s="3" t="s">
        <v>70</v>
      </c>
      <c r="U64" s="35" t="s">
        <v>231</v>
      </c>
      <c r="W64" s="12">
        <v>13</v>
      </c>
      <c r="X64" s="12">
        <v>5</v>
      </c>
      <c r="Y64" s="12">
        <v>0.8</v>
      </c>
      <c r="Z64" s="3" t="s">
        <v>69</v>
      </c>
      <c r="AA64" s="3" t="s">
        <v>70</v>
      </c>
      <c r="AB64" s="35" t="s">
        <v>232</v>
      </c>
      <c r="AD64" s="12"/>
      <c r="AE64" s="12"/>
      <c r="AF64" s="12"/>
      <c r="AK64" s="3" t="s">
        <v>233</v>
      </c>
    </row>
    <row r="65" spans="1:37" ht="27.75" customHeight="1">
      <c r="A65" s="3">
        <v>61</v>
      </c>
      <c r="B65" s="3" t="s">
        <v>249</v>
      </c>
      <c r="C65" s="52"/>
      <c r="D65" s="3">
        <v>1</v>
      </c>
      <c r="E65" s="11">
        <v>248.7</v>
      </c>
      <c r="F65" s="3" t="s">
        <v>65</v>
      </c>
      <c r="G65" s="3" t="s">
        <v>291</v>
      </c>
      <c r="H65" s="12">
        <v>30</v>
      </c>
      <c r="I65" s="12">
        <v>10</v>
      </c>
      <c r="J65" s="12">
        <v>0.5</v>
      </c>
      <c r="K65" s="3" t="s">
        <v>69</v>
      </c>
      <c r="L65" s="3" t="s">
        <v>89</v>
      </c>
      <c r="M65" s="12">
        <v>1</v>
      </c>
      <c r="N65" s="37"/>
      <c r="P65" s="12">
        <v>69</v>
      </c>
      <c r="Q65" s="12">
        <v>5</v>
      </c>
      <c r="R65" s="12">
        <v>1.5</v>
      </c>
      <c r="S65" s="3" t="s">
        <v>69</v>
      </c>
      <c r="T65" s="3" t="s">
        <v>70</v>
      </c>
      <c r="U65" s="35"/>
      <c r="W65" s="12">
        <v>1</v>
      </c>
      <c r="X65" s="12">
        <v>100</v>
      </c>
      <c r="Y65" s="12" t="s">
        <v>101</v>
      </c>
      <c r="Z65" s="12" t="s">
        <v>101</v>
      </c>
      <c r="AA65" s="12" t="s">
        <v>101</v>
      </c>
      <c r="AB65" s="33" t="s">
        <v>250</v>
      </c>
      <c r="AD65" s="12"/>
      <c r="AE65" s="12"/>
      <c r="AF65" s="12"/>
      <c r="AK65" s="3" t="s">
        <v>251</v>
      </c>
    </row>
    <row r="66" spans="1:37" ht="27.75" customHeight="1">
      <c r="A66" s="3">
        <v>62</v>
      </c>
      <c r="B66" s="3" t="s">
        <v>252</v>
      </c>
      <c r="C66" s="52"/>
      <c r="D66" s="3">
        <v>1</v>
      </c>
      <c r="E66" s="11">
        <v>257.60000000000002</v>
      </c>
      <c r="F66" s="3" t="s">
        <v>55</v>
      </c>
      <c r="G66" s="3" t="s">
        <v>291</v>
      </c>
      <c r="H66" s="12">
        <v>50</v>
      </c>
      <c r="I66" s="12">
        <v>15</v>
      </c>
      <c r="J66" s="12">
        <v>0.8</v>
      </c>
      <c r="K66" s="3" t="s">
        <v>66</v>
      </c>
      <c r="L66" s="3" t="s">
        <v>67</v>
      </c>
      <c r="M66" s="12">
        <v>1</v>
      </c>
      <c r="N66" s="37" t="s">
        <v>253</v>
      </c>
      <c r="P66" s="12">
        <v>40</v>
      </c>
      <c r="Q66" s="12">
        <v>5</v>
      </c>
      <c r="R66" s="12">
        <v>1.8</v>
      </c>
      <c r="S66" s="3" t="s">
        <v>69</v>
      </c>
      <c r="T66" s="3" t="s">
        <v>70</v>
      </c>
      <c r="U66" s="35" t="s">
        <v>254</v>
      </c>
      <c r="W66" s="12">
        <v>10</v>
      </c>
      <c r="X66" s="12">
        <v>90</v>
      </c>
      <c r="Y66" s="12">
        <v>2.8</v>
      </c>
      <c r="Z66" s="3" t="s">
        <v>69</v>
      </c>
      <c r="AA66" s="3" t="s">
        <v>67</v>
      </c>
      <c r="AB66" s="36" t="s">
        <v>255</v>
      </c>
      <c r="AD66" s="12"/>
      <c r="AE66" s="12"/>
      <c r="AF66" s="12"/>
      <c r="AK66" s="3" t="s">
        <v>256</v>
      </c>
    </row>
    <row r="67" spans="1:37" ht="27.75" customHeight="1">
      <c r="A67" s="3">
        <v>63</v>
      </c>
      <c r="B67" s="3" t="s">
        <v>257</v>
      </c>
      <c r="C67" s="52"/>
      <c r="D67" s="3">
        <v>1</v>
      </c>
      <c r="E67" s="11">
        <v>258.3</v>
      </c>
      <c r="F67" s="3" t="s">
        <v>55</v>
      </c>
      <c r="G67" s="3" t="s">
        <v>291</v>
      </c>
      <c r="H67" s="12">
        <v>72</v>
      </c>
      <c r="I67" s="12">
        <v>25</v>
      </c>
      <c r="J67" s="12">
        <v>1</v>
      </c>
      <c r="K67" s="3" t="s">
        <v>66</v>
      </c>
      <c r="L67" s="3" t="s">
        <v>70</v>
      </c>
      <c r="M67" s="12">
        <v>0</v>
      </c>
      <c r="N67" s="37"/>
      <c r="P67" s="12">
        <v>20</v>
      </c>
      <c r="Q67" s="12">
        <v>40</v>
      </c>
      <c r="R67" s="12">
        <v>2.1</v>
      </c>
      <c r="S67" s="3" t="s">
        <v>66</v>
      </c>
      <c r="T67" s="3" t="s">
        <v>70</v>
      </c>
      <c r="U67" s="35" t="s">
        <v>258</v>
      </c>
      <c r="W67" s="12">
        <v>8</v>
      </c>
      <c r="X67" s="12">
        <v>100</v>
      </c>
      <c r="Y67" s="12">
        <v>1.2</v>
      </c>
      <c r="Z67" s="3" t="s">
        <v>66</v>
      </c>
      <c r="AA67" s="3" t="s">
        <v>89</v>
      </c>
      <c r="AB67" s="36"/>
      <c r="AD67" s="12"/>
      <c r="AE67" s="12"/>
      <c r="AF67" s="12"/>
    </row>
    <row r="68" spans="1:37" ht="27.75" customHeight="1">
      <c r="A68" s="3">
        <v>64</v>
      </c>
      <c r="B68" s="3" t="s">
        <v>257</v>
      </c>
      <c r="C68" s="52"/>
      <c r="D68" s="3">
        <v>2</v>
      </c>
      <c r="E68" s="11">
        <v>258.3</v>
      </c>
      <c r="F68" s="3" t="s">
        <v>281</v>
      </c>
      <c r="G68" s="3" t="s">
        <v>291</v>
      </c>
      <c r="H68" s="12">
        <v>10</v>
      </c>
      <c r="I68" s="12">
        <v>95</v>
      </c>
      <c r="J68" s="12"/>
      <c r="K68" s="12" t="s">
        <v>101</v>
      </c>
      <c r="L68" s="12" t="s">
        <v>101</v>
      </c>
      <c r="M68" s="12" t="s">
        <v>101</v>
      </c>
      <c r="N68" s="37" t="s">
        <v>259</v>
      </c>
      <c r="P68" s="12">
        <v>25</v>
      </c>
      <c r="Q68" s="12">
        <v>60</v>
      </c>
      <c r="R68" s="12">
        <v>2.2000000000000002</v>
      </c>
      <c r="S68" s="3" t="s">
        <v>69</v>
      </c>
      <c r="T68" s="3" t="s">
        <v>70</v>
      </c>
      <c r="U68" s="35" t="s">
        <v>282</v>
      </c>
      <c r="W68" s="12">
        <v>65</v>
      </c>
      <c r="X68" s="12">
        <v>100</v>
      </c>
      <c r="Y68" s="12" t="s">
        <v>101</v>
      </c>
      <c r="Z68" s="12" t="s">
        <v>101</v>
      </c>
      <c r="AA68" s="12" t="s">
        <v>101</v>
      </c>
      <c r="AB68" s="35" t="s">
        <v>283</v>
      </c>
      <c r="AD68" s="12"/>
      <c r="AE68" s="12"/>
      <c r="AF68" s="12"/>
    </row>
    <row r="69" spans="1:37" ht="27.75" customHeight="1">
      <c r="A69" s="3">
        <v>65</v>
      </c>
      <c r="B69" s="3" t="s">
        <v>332</v>
      </c>
      <c r="C69" s="52"/>
      <c r="D69" s="3">
        <v>1</v>
      </c>
      <c r="E69" s="11">
        <v>270.33</v>
      </c>
      <c r="F69" s="3" t="s">
        <v>55</v>
      </c>
      <c r="G69" s="3" t="s">
        <v>323</v>
      </c>
      <c r="H69" s="12">
        <v>40</v>
      </c>
      <c r="I69" s="12">
        <v>2</v>
      </c>
      <c r="J69" s="12">
        <v>0.8</v>
      </c>
      <c r="K69" s="12" t="s">
        <v>66</v>
      </c>
      <c r="L69" s="12" t="s">
        <v>67</v>
      </c>
      <c r="M69" s="12">
        <v>1</v>
      </c>
      <c r="N69" s="37"/>
      <c r="P69" s="12">
        <v>40</v>
      </c>
      <c r="Q69" s="12">
        <v>3</v>
      </c>
      <c r="R69" s="12">
        <v>1</v>
      </c>
      <c r="S69" s="3" t="s">
        <v>69</v>
      </c>
      <c r="T69" s="3" t="s">
        <v>70</v>
      </c>
      <c r="U69" s="45" t="s">
        <v>334</v>
      </c>
      <c r="W69" s="12">
        <v>20</v>
      </c>
      <c r="X69" s="12">
        <v>100</v>
      </c>
      <c r="Y69" s="12">
        <v>1.6</v>
      </c>
      <c r="Z69" s="12" t="s">
        <v>69</v>
      </c>
      <c r="AA69" s="12" t="s">
        <v>119</v>
      </c>
      <c r="AB69" s="35"/>
      <c r="AD69" s="12"/>
      <c r="AE69" s="12"/>
      <c r="AF69" s="12"/>
      <c r="AK69" s="3" t="s">
        <v>239</v>
      </c>
    </row>
    <row r="70" spans="1:37" ht="27.75" customHeight="1">
      <c r="A70" s="3">
        <v>66</v>
      </c>
      <c r="B70" s="3" t="s">
        <v>333</v>
      </c>
      <c r="C70" s="52"/>
      <c r="D70" s="3">
        <v>1</v>
      </c>
      <c r="E70" s="11">
        <v>270.63</v>
      </c>
      <c r="F70" s="3" t="s">
        <v>55</v>
      </c>
      <c r="G70" s="3" t="s">
        <v>323</v>
      </c>
      <c r="H70" s="12">
        <v>42</v>
      </c>
      <c r="I70" s="12">
        <v>100</v>
      </c>
      <c r="J70" s="12"/>
      <c r="K70" s="12" t="s">
        <v>101</v>
      </c>
      <c r="L70" s="12" t="s">
        <v>101</v>
      </c>
      <c r="M70" s="12" t="s">
        <v>101</v>
      </c>
      <c r="N70" s="46" t="s">
        <v>330</v>
      </c>
      <c r="P70" s="12">
        <v>50</v>
      </c>
      <c r="Q70" s="12">
        <v>40</v>
      </c>
      <c r="R70" s="12">
        <v>1.5</v>
      </c>
      <c r="S70" s="3" t="s">
        <v>69</v>
      </c>
      <c r="T70" s="3" t="s">
        <v>70</v>
      </c>
      <c r="U70" s="46" t="s">
        <v>90</v>
      </c>
      <c r="W70" s="12">
        <v>8</v>
      </c>
      <c r="X70" s="12">
        <v>100</v>
      </c>
      <c r="Y70" s="12" t="s">
        <v>101</v>
      </c>
      <c r="Z70" s="12" t="s">
        <v>101</v>
      </c>
      <c r="AA70" s="12" t="s">
        <v>101</v>
      </c>
      <c r="AB70" s="47" t="s">
        <v>77</v>
      </c>
      <c r="AD70" s="12"/>
      <c r="AE70" s="12"/>
      <c r="AF70" s="12"/>
      <c r="AK70" s="3" t="s">
        <v>331</v>
      </c>
    </row>
    <row r="71" spans="1:37" ht="27.75" customHeight="1">
      <c r="A71" s="3">
        <v>67</v>
      </c>
      <c r="B71" s="3" t="s">
        <v>335</v>
      </c>
      <c r="C71" s="52"/>
      <c r="D71" s="3">
        <v>1</v>
      </c>
      <c r="E71" s="11">
        <v>275.02</v>
      </c>
      <c r="F71" s="3" t="s">
        <v>55</v>
      </c>
      <c r="G71" s="3" t="s">
        <v>323</v>
      </c>
      <c r="H71" s="12">
        <v>35</v>
      </c>
      <c r="I71" s="12">
        <v>10</v>
      </c>
      <c r="J71" s="12">
        <v>1.5</v>
      </c>
      <c r="K71" s="12" t="s">
        <v>66</v>
      </c>
      <c r="L71" s="12" t="s">
        <v>67</v>
      </c>
      <c r="M71" s="12">
        <v>1</v>
      </c>
      <c r="N71" s="37" t="s">
        <v>336</v>
      </c>
      <c r="P71" s="12">
        <v>40</v>
      </c>
      <c r="Q71" s="12">
        <v>5</v>
      </c>
      <c r="R71" s="12">
        <v>1</v>
      </c>
      <c r="S71" s="3" t="s">
        <v>66</v>
      </c>
      <c r="T71" s="3" t="s">
        <v>70</v>
      </c>
      <c r="U71" s="41" t="s">
        <v>337</v>
      </c>
      <c r="W71" s="12">
        <v>25</v>
      </c>
      <c r="X71" s="12">
        <v>40</v>
      </c>
      <c r="Y71" s="12">
        <v>1.2</v>
      </c>
      <c r="Z71" s="12" t="s">
        <v>69</v>
      </c>
      <c r="AA71" s="12" t="s">
        <v>119</v>
      </c>
      <c r="AB71" s="41" t="s">
        <v>338</v>
      </c>
      <c r="AD71" s="12"/>
      <c r="AE71" s="12"/>
      <c r="AF71" s="12"/>
      <c r="AK71" s="3" t="s">
        <v>339</v>
      </c>
    </row>
    <row r="72" spans="1:37" ht="27.75" customHeight="1">
      <c r="A72" s="3">
        <v>68</v>
      </c>
      <c r="B72" s="3" t="s">
        <v>340</v>
      </c>
      <c r="C72" s="52"/>
      <c r="D72" s="3">
        <v>1</v>
      </c>
      <c r="E72" s="11">
        <v>282.56</v>
      </c>
      <c r="F72" s="3" t="s">
        <v>55</v>
      </c>
      <c r="G72" s="3" t="s">
        <v>323</v>
      </c>
      <c r="H72" s="12">
        <v>55</v>
      </c>
      <c r="I72" s="12">
        <v>1</v>
      </c>
      <c r="J72" s="12">
        <v>1</v>
      </c>
      <c r="K72" s="12" t="s">
        <v>66</v>
      </c>
      <c r="L72" s="12" t="s">
        <v>67</v>
      </c>
      <c r="M72" s="12">
        <v>1</v>
      </c>
      <c r="N72" s="37"/>
      <c r="P72" s="12">
        <v>25</v>
      </c>
      <c r="Q72" s="12">
        <v>2</v>
      </c>
      <c r="R72" s="12">
        <v>1.5</v>
      </c>
      <c r="S72" s="3" t="s">
        <v>69</v>
      </c>
      <c r="T72" s="3" t="s">
        <v>70</v>
      </c>
      <c r="U72" s="45" t="s">
        <v>341</v>
      </c>
      <c r="W72" s="12">
        <v>20</v>
      </c>
      <c r="X72" s="12">
        <v>60</v>
      </c>
      <c r="Y72" s="12">
        <v>2</v>
      </c>
      <c r="Z72" s="12" t="s">
        <v>69</v>
      </c>
      <c r="AA72" s="12" t="s">
        <v>119</v>
      </c>
      <c r="AB72" s="35"/>
      <c r="AD72" s="12"/>
      <c r="AE72" s="12"/>
      <c r="AF72" s="12"/>
      <c r="AK72" s="3" t="s">
        <v>239</v>
      </c>
    </row>
    <row r="73" spans="1:37" ht="27.75" customHeight="1">
      <c r="A73" s="3">
        <v>69</v>
      </c>
      <c r="B73" s="3" t="s">
        <v>342</v>
      </c>
      <c r="C73" s="52"/>
      <c r="D73" s="3">
        <v>1</v>
      </c>
      <c r="E73" s="11">
        <v>284.64499999999998</v>
      </c>
      <c r="F73" s="3" t="s">
        <v>377</v>
      </c>
      <c r="G73" s="3" t="s">
        <v>323</v>
      </c>
      <c r="H73" s="12">
        <v>75</v>
      </c>
      <c r="I73" s="12">
        <v>5</v>
      </c>
      <c r="J73" s="12">
        <v>1.3</v>
      </c>
      <c r="K73" s="12" t="s">
        <v>66</v>
      </c>
      <c r="L73" s="12" t="s">
        <v>358</v>
      </c>
      <c r="M73" s="12">
        <v>1</v>
      </c>
      <c r="N73" s="37" t="s">
        <v>359</v>
      </c>
      <c r="P73" s="12">
        <v>2</v>
      </c>
      <c r="Q73" s="12">
        <v>100</v>
      </c>
      <c r="R73" s="12">
        <v>0.5</v>
      </c>
      <c r="S73" s="3" t="s">
        <v>18</v>
      </c>
      <c r="T73" s="3" t="s">
        <v>70</v>
      </c>
      <c r="U73" s="45" t="s">
        <v>360</v>
      </c>
      <c r="W73" s="12">
        <v>20</v>
      </c>
      <c r="X73" s="12">
        <v>100</v>
      </c>
      <c r="Y73" s="12">
        <v>3</v>
      </c>
      <c r="Z73" s="12" t="s">
        <v>69</v>
      </c>
      <c r="AA73" s="12" t="s">
        <v>362</v>
      </c>
      <c r="AB73" s="35" t="s">
        <v>363</v>
      </c>
      <c r="AD73" s="12">
        <v>1</v>
      </c>
      <c r="AE73" s="12">
        <v>0</v>
      </c>
      <c r="AF73" s="12" t="s">
        <v>364</v>
      </c>
      <c r="AG73" s="3" t="s">
        <v>354</v>
      </c>
      <c r="AH73" s="3" t="s">
        <v>365</v>
      </c>
      <c r="AI73" s="3" t="s">
        <v>366</v>
      </c>
      <c r="AK73" s="3" t="s">
        <v>343</v>
      </c>
    </row>
    <row r="74" spans="1:37" ht="27.65" customHeight="1">
      <c r="A74" s="3">
        <v>70</v>
      </c>
      <c r="B74" s="7" t="s">
        <v>378</v>
      </c>
      <c r="C74" s="62" t="s">
        <v>289</v>
      </c>
      <c r="D74" s="7">
        <v>2</v>
      </c>
      <c r="E74" s="8">
        <v>284.64499999999998</v>
      </c>
      <c r="F74" s="7" t="s">
        <v>368</v>
      </c>
      <c r="G74" s="7" t="s">
        <v>295</v>
      </c>
      <c r="H74" s="9">
        <v>60</v>
      </c>
      <c r="I74" s="9">
        <v>1</v>
      </c>
      <c r="J74" s="9">
        <v>0.4</v>
      </c>
      <c r="K74" s="7" t="s">
        <v>353</v>
      </c>
      <c r="L74" s="7" t="s">
        <v>70</v>
      </c>
      <c r="M74" s="9">
        <v>2</v>
      </c>
      <c r="N74" s="9"/>
      <c r="O74" s="7"/>
      <c r="P74" s="9">
        <v>25</v>
      </c>
      <c r="Q74" s="9">
        <v>5</v>
      </c>
      <c r="R74" s="9">
        <v>0.25</v>
      </c>
      <c r="S74" s="7" t="s">
        <v>354</v>
      </c>
      <c r="T74" s="7" t="s">
        <v>70</v>
      </c>
      <c r="U74" s="38" t="s">
        <v>355</v>
      </c>
      <c r="V74" s="10"/>
      <c r="W74" s="9"/>
      <c r="X74" s="9"/>
      <c r="Y74" s="9"/>
      <c r="Z74" s="7"/>
      <c r="AA74" s="7"/>
      <c r="AB74" s="7"/>
      <c r="AC74" s="7"/>
      <c r="AD74" s="9">
        <v>14</v>
      </c>
      <c r="AE74" s="9">
        <v>10</v>
      </c>
      <c r="AF74" s="9">
        <v>0.2</v>
      </c>
      <c r="AG74" s="7" t="s">
        <v>353</v>
      </c>
      <c r="AH74" s="7" t="s">
        <v>70</v>
      </c>
      <c r="AI74" s="7" t="s">
        <v>356</v>
      </c>
      <c r="AJ74" s="7"/>
      <c r="AK74" s="7" t="s">
        <v>357</v>
      </c>
    </row>
    <row r="75" spans="1:37" ht="27.65" customHeight="1">
      <c r="A75" s="3">
        <v>71</v>
      </c>
      <c r="B75" s="3" t="s">
        <v>53</v>
      </c>
      <c r="C75" s="58"/>
      <c r="D75" s="3">
        <v>1</v>
      </c>
      <c r="E75" s="11">
        <v>286</v>
      </c>
      <c r="F75" s="3" t="s">
        <v>33</v>
      </c>
      <c r="G75" s="3" t="s">
        <v>292</v>
      </c>
      <c r="H75" s="12">
        <v>60</v>
      </c>
      <c r="I75" s="12">
        <v>1</v>
      </c>
      <c r="J75" s="12">
        <v>0.75</v>
      </c>
      <c r="K75" s="3" t="s">
        <v>18</v>
      </c>
      <c r="L75" s="3" t="s">
        <v>16</v>
      </c>
      <c r="M75" s="12">
        <v>1</v>
      </c>
      <c r="N75" s="3" t="s">
        <v>270</v>
      </c>
      <c r="P75" s="12">
        <v>25</v>
      </c>
      <c r="Q75" s="12">
        <v>4</v>
      </c>
      <c r="R75" s="12">
        <v>0.75</v>
      </c>
      <c r="S75" s="3" t="s">
        <v>18</v>
      </c>
      <c r="T75" s="3" t="s">
        <v>20</v>
      </c>
      <c r="W75" s="12">
        <v>2</v>
      </c>
      <c r="X75" s="12">
        <v>30</v>
      </c>
      <c r="Y75" s="12">
        <v>0.1</v>
      </c>
      <c r="Z75" s="3" t="s">
        <v>18</v>
      </c>
      <c r="AA75" s="3" t="s">
        <v>20</v>
      </c>
      <c r="AB75" s="3" t="s">
        <v>36</v>
      </c>
      <c r="AD75" s="12">
        <v>15</v>
      </c>
      <c r="AE75" s="12">
        <v>15</v>
      </c>
      <c r="AF75" s="12">
        <v>0.9</v>
      </c>
      <c r="AG75" s="3" t="s">
        <v>18</v>
      </c>
      <c r="AH75" s="3" t="s">
        <v>16</v>
      </c>
      <c r="AI75" s="3" t="s">
        <v>35</v>
      </c>
    </row>
    <row r="76" spans="1:37" ht="27.65" customHeight="1">
      <c r="A76" s="3">
        <v>72</v>
      </c>
      <c r="B76" s="19" t="s">
        <v>367</v>
      </c>
      <c r="C76" s="51"/>
      <c r="D76" s="19">
        <v>1</v>
      </c>
      <c r="E76" s="20">
        <v>289.5</v>
      </c>
      <c r="F76" s="19" t="s">
        <v>368</v>
      </c>
      <c r="G76" s="19" t="s">
        <v>369</v>
      </c>
      <c r="H76" s="21">
        <v>55</v>
      </c>
      <c r="I76" s="21">
        <v>0</v>
      </c>
      <c r="J76" s="21">
        <v>1.8</v>
      </c>
      <c r="K76" s="19" t="s">
        <v>18</v>
      </c>
      <c r="L76" s="19" t="s">
        <v>370</v>
      </c>
      <c r="M76" s="21">
        <v>1</v>
      </c>
      <c r="N76" s="19" t="s">
        <v>371</v>
      </c>
      <c r="O76" s="19"/>
      <c r="P76" s="21">
        <v>33</v>
      </c>
      <c r="Q76" s="21">
        <v>0</v>
      </c>
      <c r="R76" s="21">
        <v>1.2</v>
      </c>
      <c r="S76" s="19" t="s">
        <v>18</v>
      </c>
      <c r="T76" s="19" t="s">
        <v>372</v>
      </c>
      <c r="U76" s="19" t="s">
        <v>373</v>
      </c>
      <c r="V76" s="22"/>
      <c r="W76" s="21"/>
      <c r="X76" s="21"/>
      <c r="Y76" s="21"/>
      <c r="Z76" s="19"/>
      <c r="AA76" s="19"/>
      <c r="AB76" s="19"/>
      <c r="AC76" s="19"/>
      <c r="AD76" s="21">
        <v>10</v>
      </c>
      <c r="AE76" s="21">
        <v>0</v>
      </c>
      <c r="AF76" s="21">
        <v>1.8</v>
      </c>
      <c r="AG76" s="19" t="s">
        <v>374</v>
      </c>
      <c r="AH76" s="19" t="s">
        <v>361</v>
      </c>
      <c r="AI76" s="19" t="s">
        <v>375</v>
      </c>
      <c r="AJ76" s="19"/>
      <c r="AK76" s="19" t="s">
        <v>376</v>
      </c>
    </row>
    <row r="77" spans="1:37" ht="27.65" customHeight="1">
      <c r="A77" s="3">
        <v>73</v>
      </c>
      <c r="B77" s="3" t="s">
        <v>344</v>
      </c>
      <c r="C77" s="62" t="s">
        <v>285</v>
      </c>
      <c r="D77" s="3">
        <v>1</v>
      </c>
      <c r="E77" s="11">
        <v>295.38</v>
      </c>
      <c r="F77" s="3" t="s">
        <v>305</v>
      </c>
      <c r="G77" s="3" t="s">
        <v>323</v>
      </c>
      <c r="H77" s="12">
        <v>35</v>
      </c>
      <c r="I77" s="12">
        <v>3</v>
      </c>
      <c r="J77" s="12">
        <v>1.7</v>
      </c>
      <c r="K77" s="3" t="s">
        <v>69</v>
      </c>
      <c r="L77" s="3" t="s">
        <v>70</v>
      </c>
      <c r="M77" s="12">
        <v>1</v>
      </c>
      <c r="N77" s="3" t="s">
        <v>345</v>
      </c>
      <c r="P77" s="12">
        <v>40</v>
      </c>
      <c r="Q77" s="12">
        <v>15</v>
      </c>
      <c r="R77" s="12">
        <v>1.5</v>
      </c>
      <c r="S77" s="3" t="s">
        <v>69</v>
      </c>
      <c r="T77" s="3" t="s">
        <v>70</v>
      </c>
      <c r="U77" s="40" t="s">
        <v>346</v>
      </c>
      <c r="W77" s="12">
        <v>10</v>
      </c>
      <c r="X77" s="12">
        <v>100</v>
      </c>
      <c r="Y77" s="12">
        <v>1</v>
      </c>
      <c r="Z77" s="3" t="s">
        <v>69</v>
      </c>
      <c r="AA77" s="3" t="s">
        <v>70</v>
      </c>
      <c r="AB77" s="41" t="s">
        <v>77</v>
      </c>
      <c r="AD77" s="12"/>
      <c r="AE77" s="12"/>
      <c r="AF77" s="12"/>
      <c r="AK77" s="3" t="s">
        <v>347</v>
      </c>
    </row>
    <row r="78" spans="1:37" ht="27.65" customHeight="1">
      <c r="A78" s="3">
        <v>74</v>
      </c>
      <c r="B78" s="3" t="s">
        <v>98</v>
      </c>
      <c r="C78" s="52"/>
      <c r="D78" s="3">
        <v>1</v>
      </c>
      <c r="E78" s="11">
        <v>304.5</v>
      </c>
      <c r="F78" s="3" t="s">
        <v>55</v>
      </c>
      <c r="G78" s="3" t="s">
        <v>292</v>
      </c>
      <c r="H78" s="14">
        <v>50</v>
      </c>
      <c r="I78" s="14">
        <v>30</v>
      </c>
      <c r="J78" s="12">
        <v>0.8</v>
      </c>
      <c r="K78" s="3" t="s">
        <v>15</v>
      </c>
      <c r="L78" s="3" t="s">
        <v>20</v>
      </c>
      <c r="M78" s="12">
        <v>1</v>
      </c>
      <c r="N78" s="3" t="s">
        <v>75</v>
      </c>
      <c r="P78" s="14">
        <v>35</v>
      </c>
      <c r="Q78" s="14">
        <v>20</v>
      </c>
      <c r="R78" s="12">
        <v>1</v>
      </c>
      <c r="S78" s="3" t="s">
        <v>18</v>
      </c>
      <c r="T78" s="3" t="s">
        <v>20</v>
      </c>
      <c r="U78" s="15" t="s">
        <v>99</v>
      </c>
      <c r="W78" s="14">
        <v>15</v>
      </c>
      <c r="X78" s="14">
        <v>0.7</v>
      </c>
      <c r="Y78" s="12" t="s">
        <v>101</v>
      </c>
      <c r="Z78" s="3" t="s">
        <v>18</v>
      </c>
      <c r="AA78" s="3" t="s">
        <v>20</v>
      </c>
      <c r="AB78" s="15" t="s">
        <v>100</v>
      </c>
      <c r="AD78" s="12"/>
      <c r="AE78" s="12"/>
      <c r="AF78" s="12"/>
      <c r="AK78" s="3" t="s">
        <v>107</v>
      </c>
    </row>
    <row r="79" spans="1:37" ht="27.65" customHeight="1">
      <c r="A79" s="3">
        <v>75</v>
      </c>
      <c r="B79" s="3" t="s">
        <v>348</v>
      </c>
      <c r="C79" s="52"/>
      <c r="D79" s="3">
        <v>1</v>
      </c>
      <c r="E79" s="11">
        <v>305.45</v>
      </c>
      <c r="F79" s="3" t="s">
        <v>55</v>
      </c>
      <c r="G79" s="3" t="s">
        <v>323</v>
      </c>
      <c r="H79" s="14">
        <v>55</v>
      </c>
      <c r="I79" s="14">
        <v>2</v>
      </c>
      <c r="J79" s="12">
        <v>1</v>
      </c>
      <c r="K79" s="3" t="s">
        <v>69</v>
      </c>
      <c r="L79" s="3" t="s">
        <v>70</v>
      </c>
      <c r="M79" s="12"/>
      <c r="P79" s="14">
        <v>36</v>
      </c>
      <c r="Q79" s="14">
        <v>20</v>
      </c>
      <c r="R79" s="12">
        <v>1.2</v>
      </c>
      <c r="S79" s="3" t="s">
        <v>69</v>
      </c>
      <c r="T79" s="3" t="s">
        <v>70</v>
      </c>
      <c r="U79" s="40" t="s">
        <v>296</v>
      </c>
      <c r="W79" s="14">
        <v>7</v>
      </c>
      <c r="X79" s="14">
        <v>100</v>
      </c>
      <c r="Y79" s="12">
        <v>2.5</v>
      </c>
      <c r="Z79" s="3" t="s">
        <v>69</v>
      </c>
      <c r="AA79" s="3" t="s">
        <v>67</v>
      </c>
      <c r="AB79" s="40" t="s">
        <v>297</v>
      </c>
      <c r="AD79" s="12"/>
      <c r="AE79" s="12"/>
      <c r="AF79" s="12"/>
    </row>
    <row r="80" spans="1:37" ht="27.65" customHeight="1">
      <c r="A80" s="3">
        <v>76</v>
      </c>
      <c r="B80" s="3" t="s">
        <v>294</v>
      </c>
      <c r="C80" s="52"/>
      <c r="D80" s="3">
        <v>1</v>
      </c>
      <c r="E80" s="11">
        <v>307.83499999999998</v>
      </c>
      <c r="F80" s="3" t="s">
        <v>55</v>
      </c>
      <c r="G80" s="3" t="s">
        <v>295</v>
      </c>
      <c r="H80" s="14">
        <v>55</v>
      </c>
      <c r="I80" s="14">
        <v>2</v>
      </c>
      <c r="J80" s="12">
        <v>0.5</v>
      </c>
      <c r="K80" s="3" t="s">
        <v>69</v>
      </c>
      <c r="L80" s="3" t="s">
        <v>89</v>
      </c>
      <c r="M80" s="12">
        <v>1</v>
      </c>
      <c r="P80" s="14">
        <v>35</v>
      </c>
      <c r="Q80" s="14">
        <v>20</v>
      </c>
      <c r="R80" s="12">
        <v>0.8</v>
      </c>
      <c r="S80" s="3" t="s">
        <v>69</v>
      </c>
      <c r="T80" s="3" t="s">
        <v>70</v>
      </c>
      <c r="U80" s="15" t="s">
        <v>296</v>
      </c>
      <c r="W80" s="14">
        <v>10</v>
      </c>
      <c r="X80" s="14">
        <v>100</v>
      </c>
      <c r="Y80" s="12">
        <v>3</v>
      </c>
      <c r="Z80" s="3" t="s">
        <v>69</v>
      </c>
      <c r="AA80" s="3" t="s">
        <v>70</v>
      </c>
      <c r="AB80" s="15" t="s">
        <v>297</v>
      </c>
      <c r="AD80" s="12"/>
      <c r="AE80" s="12"/>
      <c r="AF80" s="12"/>
      <c r="AK80" s="3" t="s">
        <v>298</v>
      </c>
    </row>
    <row r="81" spans="1:37" ht="29.5" customHeight="1">
      <c r="A81" s="3">
        <v>77</v>
      </c>
      <c r="B81" s="3" t="s">
        <v>149</v>
      </c>
      <c r="C81" s="52"/>
      <c r="D81" s="3">
        <v>1</v>
      </c>
      <c r="E81" s="11">
        <v>325.10000000000002</v>
      </c>
      <c r="F81" s="3" t="s">
        <v>271</v>
      </c>
      <c r="G81" s="3" t="s">
        <v>292</v>
      </c>
      <c r="H81" s="14">
        <v>65</v>
      </c>
      <c r="I81" s="14">
        <v>80</v>
      </c>
      <c r="J81" s="12">
        <v>0.8</v>
      </c>
      <c r="K81" s="3" t="s">
        <v>66</v>
      </c>
      <c r="L81" s="3" t="s">
        <v>70</v>
      </c>
      <c r="M81" s="12">
        <v>1</v>
      </c>
      <c r="P81" s="14">
        <v>30</v>
      </c>
      <c r="Q81" s="14">
        <v>20</v>
      </c>
      <c r="R81" s="12">
        <v>0.3</v>
      </c>
      <c r="S81" s="3" t="s">
        <v>66</v>
      </c>
      <c r="T81" s="3" t="s">
        <v>70</v>
      </c>
      <c r="U81" s="15"/>
      <c r="W81" s="14">
        <v>4</v>
      </c>
      <c r="X81" s="14">
        <v>100</v>
      </c>
      <c r="Y81" s="12">
        <v>0.8</v>
      </c>
      <c r="Z81" s="3" t="s">
        <v>66</v>
      </c>
      <c r="AA81" s="3" t="s">
        <v>67</v>
      </c>
      <c r="AB81" s="15"/>
      <c r="AD81" s="12"/>
      <c r="AE81" s="12"/>
      <c r="AF81" s="12"/>
    </row>
    <row r="82" spans="1:37" ht="29.5" customHeight="1">
      <c r="A82" s="3">
        <v>78</v>
      </c>
      <c r="B82" s="3" t="s">
        <v>299</v>
      </c>
      <c r="C82" s="52"/>
      <c r="D82" s="3">
        <v>1</v>
      </c>
      <c r="E82" s="11">
        <v>327.93</v>
      </c>
      <c r="F82" s="3" t="s">
        <v>301</v>
      </c>
      <c r="G82" s="3" t="s">
        <v>295</v>
      </c>
      <c r="H82" s="14">
        <v>53</v>
      </c>
      <c r="I82" s="14">
        <v>2</v>
      </c>
      <c r="J82" s="12">
        <v>0.7</v>
      </c>
      <c r="K82" s="3" t="s">
        <v>69</v>
      </c>
      <c r="L82" s="3" t="s">
        <v>70</v>
      </c>
      <c r="M82" s="12">
        <v>1</v>
      </c>
      <c r="P82" s="14">
        <v>15</v>
      </c>
      <c r="Q82" s="14">
        <v>20</v>
      </c>
      <c r="R82" s="12">
        <v>0.6</v>
      </c>
      <c r="S82" s="3" t="s">
        <v>69</v>
      </c>
      <c r="T82" s="3" t="s">
        <v>70</v>
      </c>
      <c r="U82" s="15" t="s">
        <v>99</v>
      </c>
      <c r="W82" s="14">
        <v>30</v>
      </c>
      <c r="X82" s="14">
        <v>100</v>
      </c>
      <c r="Y82" s="12">
        <v>0.8</v>
      </c>
      <c r="Z82" s="3" t="s">
        <v>69</v>
      </c>
      <c r="AA82" s="3" t="s">
        <v>70</v>
      </c>
      <c r="AB82" s="15" t="s">
        <v>77</v>
      </c>
      <c r="AD82" s="12"/>
      <c r="AE82" s="12"/>
      <c r="AF82" s="12"/>
      <c r="AK82" s="3" t="s">
        <v>300</v>
      </c>
    </row>
    <row r="83" spans="1:37" ht="29.5" customHeight="1">
      <c r="A83" s="3">
        <v>79</v>
      </c>
      <c r="B83" s="3" t="s">
        <v>302</v>
      </c>
      <c r="C83" s="52"/>
      <c r="D83" s="3">
        <v>1</v>
      </c>
      <c r="E83" s="11">
        <v>328.35</v>
      </c>
      <c r="F83" s="3" t="s">
        <v>303</v>
      </c>
      <c r="H83" s="14"/>
      <c r="I83" s="14"/>
      <c r="J83" s="12"/>
      <c r="M83" s="12"/>
      <c r="P83" s="14"/>
      <c r="Q83" s="14"/>
      <c r="R83" s="12"/>
      <c r="U83" s="15"/>
      <c r="W83" s="14"/>
      <c r="X83" s="14"/>
      <c r="Y83" s="12"/>
      <c r="AB83" s="15"/>
      <c r="AD83" s="12"/>
      <c r="AE83" s="12"/>
      <c r="AF83" s="12"/>
    </row>
    <row r="84" spans="1:37" ht="27.65" customHeight="1">
      <c r="A84" s="3">
        <v>80</v>
      </c>
      <c r="B84" s="3" t="s">
        <v>309</v>
      </c>
      <c r="C84" s="52"/>
      <c r="D84" s="3">
        <v>1</v>
      </c>
      <c r="E84" s="11">
        <v>335.96</v>
      </c>
      <c r="F84" s="3" t="s">
        <v>305</v>
      </c>
      <c r="G84" s="3" t="s">
        <v>295</v>
      </c>
      <c r="H84" s="12">
        <v>50</v>
      </c>
      <c r="I84" s="12">
        <v>10</v>
      </c>
      <c r="J84" s="12">
        <v>0.7</v>
      </c>
      <c r="K84" s="3" t="s">
        <v>66</v>
      </c>
      <c r="L84" s="3" t="s">
        <v>70</v>
      </c>
      <c r="M84" s="12">
        <v>1</v>
      </c>
      <c r="P84" s="12">
        <v>30</v>
      </c>
      <c r="Q84" s="12">
        <v>20</v>
      </c>
      <c r="R84" s="12">
        <v>0.9</v>
      </c>
      <c r="S84" s="3" t="s">
        <v>69</v>
      </c>
      <c r="T84" s="3" t="s">
        <v>70</v>
      </c>
      <c r="U84" s="40" t="s">
        <v>307</v>
      </c>
      <c r="W84" s="14">
        <v>7</v>
      </c>
      <c r="X84" s="14">
        <v>100</v>
      </c>
      <c r="Y84" s="12">
        <v>0.4</v>
      </c>
      <c r="Z84" s="3" t="s">
        <v>69</v>
      </c>
      <c r="AA84" s="3" t="s">
        <v>70</v>
      </c>
      <c r="AB84" s="40" t="s">
        <v>77</v>
      </c>
      <c r="AD84" s="12"/>
      <c r="AE84" s="12"/>
      <c r="AF84" s="12"/>
      <c r="AK84" s="3" t="s">
        <v>306</v>
      </c>
    </row>
    <row r="85" spans="1:37" ht="27.65" customHeight="1">
      <c r="A85" s="3">
        <v>81</v>
      </c>
      <c r="B85" s="3" t="s">
        <v>309</v>
      </c>
      <c r="C85" s="52"/>
      <c r="D85" s="3">
        <v>2</v>
      </c>
      <c r="E85" s="11">
        <v>335.96</v>
      </c>
      <c r="F85" s="3" t="s">
        <v>308</v>
      </c>
      <c r="H85" s="12"/>
      <c r="I85" s="12"/>
      <c r="J85" s="12"/>
      <c r="M85" s="12"/>
      <c r="P85" s="12"/>
      <c r="Q85" s="12"/>
      <c r="R85" s="12"/>
      <c r="W85" s="14"/>
      <c r="X85" s="14"/>
      <c r="Y85" s="12"/>
      <c r="AD85" s="12"/>
      <c r="AE85" s="12"/>
      <c r="AF85" s="12"/>
    </row>
    <row r="86" spans="1:37" ht="27.65" customHeight="1">
      <c r="A86" s="3">
        <v>82</v>
      </c>
      <c r="B86" s="3" t="s">
        <v>349</v>
      </c>
      <c r="C86" s="52"/>
      <c r="D86" s="3">
        <v>1</v>
      </c>
      <c r="E86" s="11">
        <v>342.17</v>
      </c>
      <c r="F86" s="3" t="s">
        <v>55</v>
      </c>
      <c r="G86" s="3" t="s">
        <v>323</v>
      </c>
      <c r="H86" s="12">
        <v>45</v>
      </c>
      <c r="I86" s="12">
        <v>10</v>
      </c>
      <c r="J86" s="12">
        <v>1.8</v>
      </c>
      <c r="K86" s="3" t="s">
        <v>66</v>
      </c>
      <c r="L86" s="3" t="s">
        <v>67</v>
      </c>
      <c r="M86" s="12">
        <v>1</v>
      </c>
      <c r="N86" s="41" t="s">
        <v>350</v>
      </c>
      <c r="P86" s="12">
        <v>40</v>
      </c>
      <c r="Q86" s="12">
        <v>5</v>
      </c>
      <c r="R86" s="12">
        <v>2</v>
      </c>
      <c r="S86" s="3" t="s">
        <v>66</v>
      </c>
      <c r="T86" s="3" t="s">
        <v>70</v>
      </c>
      <c r="U86" s="41" t="s">
        <v>351</v>
      </c>
      <c r="W86" s="14">
        <v>15</v>
      </c>
      <c r="X86" s="14">
        <v>80</v>
      </c>
      <c r="Y86" s="12">
        <v>2.5</v>
      </c>
      <c r="Z86" s="3" t="s">
        <v>112</v>
      </c>
      <c r="AA86" s="3" t="s">
        <v>67</v>
      </c>
      <c r="AB86" s="41" t="s">
        <v>352</v>
      </c>
      <c r="AD86" s="12"/>
      <c r="AE86" s="12"/>
      <c r="AF86" s="12"/>
      <c r="AK86" s="3" t="s">
        <v>195</v>
      </c>
    </row>
    <row r="87" spans="1:37" ht="27.65" customHeight="1">
      <c r="A87" s="3">
        <v>83</v>
      </c>
      <c r="B87" s="3" t="s">
        <v>96</v>
      </c>
      <c r="C87" s="52"/>
      <c r="D87" s="3">
        <v>1</v>
      </c>
      <c r="E87" s="11">
        <v>345.8</v>
      </c>
      <c r="F87" s="3" t="s">
        <v>272</v>
      </c>
      <c r="G87" s="3" t="s">
        <v>292</v>
      </c>
      <c r="H87" s="12">
        <v>55</v>
      </c>
      <c r="I87" s="12">
        <v>70</v>
      </c>
      <c r="J87" s="12">
        <v>0.6</v>
      </c>
      <c r="K87" s="3" t="s">
        <v>69</v>
      </c>
      <c r="L87" s="3" t="s">
        <v>70</v>
      </c>
      <c r="M87" s="12">
        <v>0</v>
      </c>
      <c r="P87" s="12">
        <v>35</v>
      </c>
      <c r="Q87" s="12">
        <v>30</v>
      </c>
      <c r="R87" s="12">
        <v>0.8</v>
      </c>
      <c r="S87" s="3" t="s">
        <v>18</v>
      </c>
      <c r="T87" s="3" t="s">
        <v>20</v>
      </c>
      <c r="W87" s="14">
        <v>10</v>
      </c>
      <c r="X87" s="14">
        <v>100</v>
      </c>
      <c r="Y87" s="12">
        <v>0.7</v>
      </c>
      <c r="Z87" s="3" t="s">
        <v>18</v>
      </c>
      <c r="AA87" s="3" t="s">
        <v>20</v>
      </c>
      <c r="AB87" s="3" t="s">
        <v>97</v>
      </c>
      <c r="AD87" s="12"/>
      <c r="AE87" s="12"/>
      <c r="AF87" s="12"/>
      <c r="AK87" s="3" t="s">
        <v>108</v>
      </c>
    </row>
    <row r="88" spans="1:37" ht="27.65" customHeight="1">
      <c r="A88" s="3">
        <v>84</v>
      </c>
      <c r="B88" s="3" t="s">
        <v>304</v>
      </c>
      <c r="C88" s="52"/>
      <c r="D88" s="3">
        <v>1</v>
      </c>
      <c r="E88" s="11">
        <v>361.25</v>
      </c>
      <c r="F88" s="3" t="s">
        <v>55</v>
      </c>
      <c r="G88" s="3" t="s">
        <v>295</v>
      </c>
      <c r="H88" s="12">
        <v>55</v>
      </c>
      <c r="I88" s="12">
        <v>40</v>
      </c>
      <c r="J88" s="12">
        <v>0.6</v>
      </c>
      <c r="K88" s="3" t="s">
        <v>69</v>
      </c>
      <c r="L88" s="3" t="s">
        <v>70</v>
      </c>
      <c r="M88" s="12">
        <v>0</v>
      </c>
      <c r="P88" s="12">
        <v>37</v>
      </c>
      <c r="Q88" s="12">
        <v>40</v>
      </c>
      <c r="R88" s="12">
        <v>0.4</v>
      </c>
      <c r="S88" s="3" t="s">
        <v>69</v>
      </c>
      <c r="T88" s="3" t="s">
        <v>70</v>
      </c>
      <c r="U88" s="40" t="s">
        <v>310</v>
      </c>
      <c r="W88" s="14">
        <v>8</v>
      </c>
      <c r="X88" s="14">
        <v>100</v>
      </c>
      <c r="Y88" s="12">
        <v>0.5</v>
      </c>
      <c r="Z88" s="3" t="s">
        <v>69</v>
      </c>
      <c r="AA88" s="3" t="s">
        <v>70</v>
      </c>
      <c r="AB88" s="40" t="s">
        <v>77</v>
      </c>
      <c r="AD88" s="12"/>
      <c r="AE88" s="12"/>
      <c r="AF88" s="12"/>
      <c r="AK88" s="3" t="s">
        <v>108</v>
      </c>
    </row>
    <row r="89" spans="1:37" ht="27.65" customHeight="1">
      <c r="A89" s="3">
        <v>85</v>
      </c>
      <c r="B89" s="3" t="s">
        <v>52</v>
      </c>
      <c r="C89" s="52"/>
      <c r="D89" s="3">
        <v>1</v>
      </c>
      <c r="E89" s="11">
        <v>366.2</v>
      </c>
      <c r="F89" s="3" t="s">
        <v>272</v>
      </c>
      <c r="G89" s="3" t="s">
        <v>292</v>
      </c>
      <c r="H89" s="12">
        <v>60</v>
      </c>
      <c r="I89" s="3">
        <v>5</v>
      </c>
      <c r="J89" s="12">
        <v>0.5</v>
      </c>
      <c r="K89" s="3" t="s">
        <v>15</v>
      </c>
      <c r="L89" s="3" t="s">
        <v>20</v>
      </c>
      <c r="M89" s="3">
        <v>1</v>
      </c>
      <c r="N89" s="3" t="s">
        <v>30</v>
      </c>
      <c r="O89" s="12"/>
      <c r="P89" s="12">
        <v>30</v>
      </c>
      <c r="Q89" s="3">
        <v>0.5</v>
      </c>
      <c r="R89" s="12">
        <v>0.45</v>
      </c>
      <c r="S89" s="3" t="s">
        <v>18</v>
      </c>
      <c r="T89" s="3" t="s">
        <v>16</v>
      </c>
      <c r="U89" s="3" t="s">
        <v>31</v>
      </c>
      <c r="W89" s="12">
        <v>10</v>
      </c>
      <c r="X89" s="3">
        <v>100</v>
      </c>
      <c r="Y89" s="12">
        <v>0.8</v>
      </c>
      <c r="Z89" s="3" t="s">
        <v>18</v>
      </c>
      <c r="AA89" s="3" t="s">
        <v>16</v>
      </c>
      <c r="AB89" s="3" t="s">
        <v>29</v>
      </c>
      <c r="AD89" s="12"/>
      <c r="AF89" s="12"/>
      <c r="AK89" s="3" t="s">
        <v>32</v>
      </c>
    </row>
    <row r="90" spans="1:37" ht="27.65" customHeight="1">
      <c r="A90" s="3">
        <v>86</v>
      </c>
      <c r="B90" s="3" t="s">
        <v>311</v>
      </c>
      <c r="C90" s="52"/>
      <c r="D90" s="3">
        <v>1</v>
      </c>
      <c r="E90" s="11">
        <v>371.37</v>
      </c>
      <c r="F90" s="3" t="s">
        <v>301</v>
      </c>
      <c r="G90" s="3" t="s">
        <v>295</v>
      </c>
      <c r="H90" s="12">
        <v>50</v>
      </c>
      <c r="I90" s="3">
        <v>2</v>
      </c>
      <c r="J90" s="12">
        <v>0.7</v>
      </c>
      <c r="K90" s="3" t="s">
        <v>69</v>
      </c>
      <c r="L90" s="3" t="s">
        <v>70</v>
      </c>
      <c r="M90" s="3">
        <v>1</v>
      </c>
      <c r="O90" s="12"/>
      <c r="P90" s="12">
        <v>35</v>
      </c>
      <c r="Q90" s="3">
        <v>30</v>
      </c>
      <c r="R90" s="12">
        <v>0.5</v>
      </c>
      <c r="S90" s="3" t="s">
        <v>69</v>
      </c>
      <c r="T90" s="3" t="s">
        <v>70</v>
      </c>
      <c r="U90" s="40" t="s">
        <v>310</v>
      </c>
      <c r="W90" s="12">
        <v>13</v>
      </c>
      <c r="X90" s="3">
        <v>100</v>
      </c>
      <c r="Y90" s="12">
        <v>0.5</v>
      </c>
      <c r="Z90" s="3" t="s">
        <v>69</v>
      </c>
      <c r="AA90" s="3" t="s">
        <v>70</v>
      </c>
      <c r="AB90" s="40" t="s">
        <v>77</v>
      </c>
      <c r="AD90" s="12"/>
      <c r="AF90" s="12"/>
      <c r="AK90" s="3" t="s">
        <v>300</v>
      </c>
    </row>
    <row r="91" spans="1:37" ht="27.65" customHeight="1">
      <c r="A91" s="3">
        <v>87</v>
      </c>
      <c r="B91" s="3" t="s">
        <v>312</v>
      </c>
      <c r="C91" s="52"/>
      <c r="D91" s="3">
        <v>1</v>
      </c>
      <c r="E91" s="11">
        <v>378.83</v>
      </c>
      <c r="F91" s="3" t="s">
        <v>55</v>
      </c>
      <c r="G91" s="3" t="s">
        <v>295</v>
      </c>
      <c r="H91" s="12">
        <v>50</v>
      </c>
      <c r="I91" s="3">
        <v>25</v>
      </c>
      <c r="J91" s="12">
        <v>0.4</v>
      </c>
      <c r="K91" s="3" t="s">
        <v>69</v>
      </c>
      <c r="L91" s="3" t="s">
        <v>89</v>
      </c>
      <c r="M91" s="3">
        <v>0</v>
      </c>
      <c r="O91" s="12"/>
      <c r="P91" s="12">
        <v>40</v>
      </c>
      <c r="Q91" s="3">
        <v>60</v>
      </c>
      <c r="R91" s="12">
        <v>0.5</v>
      </c>
      <c r="S91" s="3" t="s">
        <v>69</v>
      </c>
      <c r="T91" s="3" t="s">
        <v>70</v>
      </c>
      <c r="U91" s="40" t="s">
        <v>310</v>
      </c>
      <c r="W91" s="12">
        <v>10</v>
      </c>
      <c r="X91" s="3">
        <v>100</v>
      </c>
      <c r="Y91" s="12">
        <v>0.4</v>
      </c>
      <c r="Z91" s="3" t="s">
        <v>69</v>
      </c>
      <c r="AA91" s="3" t="s">
        <v>70</v>
      </c>
      <c r="AB91" s="40" t="s">
        <v>77</v>
      </c>
      <c r="AD91" s="12"/>
      <c r="AF91" s="12"/>
      <c r="AK91" s="3" t="s">
        <v>108</v>
      </c>
    </row>
    <row r="92" spans="1:37" ht="27.65" customHeight="1">
      <c r="A92" s="3">
        <v>88</v>
      </c>
      <c r="B92" s="3" t="s">
        <v>88</v>
      </c>
      <c r="C92" s="52"/>
      <c r="D92" s="3">
        <v>1</v>
      </c>
      <c r="E92" s="11">
        <v>386.7</v>
      </c>
      <c r="F92" s="3" t="s">
        <v>55</v>
      </c>
      <c r="G92" s="3" t="s">
        <v>292</v>
      </c>
      <c r="H92" s="12">
        <v>50</v>
      </c>
      <c r="I92" s="3">
        <v>3</v>
      </c>
      <c r="J92" s="12">
        <v>0.7</v>
      </c>
      <c r="K92" s="3" t="s">
        <v>66</v>
      </c>
      <c r="L92" s="3" t="s">
        <v>89</v>
      </c>
      <c r="M92" s="12">
        <v>1</v>
      </c>
      <c r="N92" s="3" t="s">
        <v>75</v>
      </c>
      <c r="P92" s="12">
        <v>35</v>
      </c>
      <c r="Q92" s="3">
        <v>40</v>
      </c>
      <c r="R92" s="12">
        <v>0.8</v>
      </c>
      <c r="S92" s="3" t="s">
        <v>69</v>
      </c>
      <c r="T92" s="3" t="s">
        <v>70</v>
      </c>
      <c r="U92" s="3" t="s">
        <v>90</v>
      </c>
      <c r="W92" s="12">
        <v>15</v>
      </c>
      <c r="X92" s="3">
        <v>100</v>
      </c>
      <c r="Y92" s="12">
        <v>0.7</v>
      </c>
      <c r="Z92" s="3" t="s">
        <v>69</v>
      </c>
      <c r="AA92" s="3" t="s">
        <v>70</v>
      </c>
      <c r="AB92" s="3" t="s">
        <v>91</v>
      </c>
      <c r="AD92" s="12"/>
      <c r="AF92" s="12"/>
      <c r="AK92" s="3" t="s">
        <v>109</v>
      </c>
    </row>
    <row r="93" spans="1:37" ht="27.65" customHeight="1">
      <c r="A93" s="3">
        <v>89</v>
      </c>
      <c r="B93" s="3" t="s">
        <v>313</v>
      </c>
      <c r="C93" s="52"/>
      <c r="D93" s="3">
        <v>1</v>
      </c>
      <c r="E93" s="11">
        <v>395.315</v>
      </c>
      <c r="F93" s="3" t="s">
        <v>305</v>
      </c>
      <c r="G93" s="3" t="s">
        <v>295</v>
      </c>
      <c r="H93" s="3">
        <v>45</v>
      </c>
      <c r="I93" s="3">
        <v>30</v>
      </c>
      <c r="J93" s="12">
        <v>0.5</v>
      </c>
      <c r="K93" s="3" t="s">
        <v>69</v>
      </c>
      <c r="L93" s="3" t="s">
        <v>70</v>
      </c>
      <c r="M93" s="12">
        <v>1</v>
      </c>
      <c r="P93" s="12">
        <v>35</v>
      </c>
      <c r="Q93" s="3">
        <v>20</v>
      </c>
      <c r="R93" s="12">
        <v>0.8</v>
      </c>
      <c r="S93" s="3" t="s">
        <v>69</v>
      </c>
      <c r="T93" s="3" t="s">
        <v>70</v>
      </c>
      <c r="U93" s="40" t="s">
        <v>315</v>
      </c>
      <c r="W93" s="12">
        <v>7</v>
      </c>
      <c r="X93" s="3">
        <v>100</v>
      </c>
      <c r="Y93" s="12">
        <v>0.5</v>
      </c>
      <c r="Z93" s="3" t="s">
        <v>69</v>
      </c>
      <c r="AA93" s="3" t="s">
        <v>70</v>
      </c>
      <c r="AB93" s="40" t="s">
        <v>316</v>
      </c>
      <c r="AD93" s="12"/>
      <c r="AF93" s="12"/>
      <c r="AK93" s="3" t="s">
        <v>314</v>
      </c>
    </row>
    <row r="94" spans="1:37" ht="27.65" customHeight="1">
      <c r="A94" s="3">
        <v>90</v>
      </c>
      <c r="B94" s="3" t="s">
        <v>317</v>
      </c>
      <c r="C94" s="52"/>
      <c r="D94" s="3">
        <v>1</v>
      </c>
      <c r="E94" s="11">
        <v>399.94</v>
      </c>
      <c r="F94" s="3" t="s">
        <v>301</v>
      </c>
      <c r="G94" s="3" t="s">
        <v>295</v>
      </c>
      <c r="H94" s="3">
        <v>40</v>
      </c>
      <c r="I94" s="3">
        <v>50</v>
      </c>
      <c r="J94" s="3">
        <v>0.7</v>
      </c>
      <c r="K94" s="3" t="s">
        <v>69</v>
      </c>
      <c r="L94" s="3" t="s">
        <v>70</v>
      </c>
      <c r="M94" s="12">
        <v>1</v>
      </c>
      <c r="P94" s="12">
        <v>40</v>
      </c>
      <c r="Q94" s="3">
        <v>70</v>
      </c>
      <c r="R94" s="12">
        <v>0.3</v>
      </c>
      <c r="S94" s="3" t="s">
        <v>69</v>
      </c>
      <c r="T94" s="3" t="s">
        <v>70</v>
      </c>
      <c r="U94" s="40" t="s">
        <v>90</v>
      </c>
      <c r="W94" s="12">
        <v>19</v>
      </c>
      <c r="X94" s="3">
        <v>100</v>
      </c>
      <c r="Y94" s="12">
        <v>0.5</v>
      </c>
      <c r="Z94" s="3" t="s">
        <v>69</v>
      </c>
      <c r="AA94" s="3" t="s">
        <v>70</v>
      </c>
      <c r="AB94" s="40" t="s">
        <v>316</v>
      </c>
      <c r="AD94" s="12"/>
      <c r="AF94" s="12"/>
      <c r="AK94" s="3" t="s">
        <v>314</v>
      </c>
    </row>
    <row r="95" spans="1:37" ht="27.65" customHeight="1" thickBot="1">
      <c r="A95" s="3">
        <v>91</v>
      </c>
      <c r="B95" s="48" t="s">
        <v>92</v>
      </c>
      <c r="C95" s="53"/>
      <c r="D95" s="48">
        <v>1</v>
      </c>
      <c r="E95" s="28">
        <v>406.4</v>
      </c>
      <c r="F95" s="48" t="s">
        <v>55</v>
      </c>
      <c r="G95" s="48" t="s">
        <v>292</v>
      </c>
      <c r="H95" s="29">
        <v>50</v>
      </c>
      <c r="I95" s="29">
        <v>40</v>
      </c>
      <c r="J95" s="29">
        <v>0.8</v>
      </c>
      <c r="K95" s="48" t="s">
        <v>69</v>
      </c>
      <c r="L95" s="48" t="s">
        <v>70</v>
      </c>
      <c r="M95" s="48">
        <v>0</v>
      </c>
      <c r="N95" s="30" t="s">
        <v>93</v>
      </c>
      <c r="O95" s="27"/>
      <c r="P95" s="29">
        <v>35</v>
      </c>
      <c r="Q95" s="29">
        <v>30</v>
      </c>
      <c r="R95" s="29">
        <v>0.6</v>
      </c>
      <c r="S95" s="27" t="s">
        <v>66</v>
      </c>
      <c r="T95" s="27" t="s">
        <v>70</v>
      </c>
      <c r="U95" s="30" t="s">
        <v>94</v>
      </c>
      <c r="V95" s="31"/>
      <c r="W95" s="29">
        <v>15</v>
      </c>
      <c r="X95" s="29">
        <v>95</v>
      </c>
      <c r="Y95" s="29">
        <v>0.5</v>
      </c>
      <c r="Z95" s="27" t="s">
        <v>69</v>
      </c>
      <c r="AA95" s="27" t="s">
        <v>70</v>
      </c>
      <c r="AB95" s="30" t="s">
        <v>95</v>
      </c>
      <c r="AC95" s="27"/>
      <c r="AD95" s="29"/>
      <c r="AE95" s="29"/>
      <c r="AF95" s="29"/>
      <c r="AG95" s="27"/>
      <c r="AH95" s="27"/>
      <c r="AI95" s="27"/>
      <c r="AJ95" s="27"/>
      <c r="AK95" s="27" t="s">
        <v>110</v>
      </c>
    </row>
    <row r="96" spans="1:37" ht="27.65" customHeight="1" thickTop="1">
      <c r="B96" s="54" t="s">
        <v>234</v>
      </c>
      <c r="C96" s="54"/>
      <c r="D96" s="54"/>
      <c r="E96" s="54"/>
      <c r="F96" s="54"/>
      <c r="G96" s="54"/>
      <c r="H96" s="54"/>
      <c r="I96" s="12"/>
      <c r="J96" s="12"/>
      <c r="M96" s="12"/>
      <c r="P96" s="12"/>
      <c r="Q96" s="12"/>
      <c r="R96" s="12"/>
      <c r="W96" s="12"/>
      <c r="X96" s="12"/>
      <c r="Y96" s="12"/>
      <c r="AD96" s="12"/>
      <c r="AE96" s="12"/>
      <c r="AF96" s="12"/>
    </row>
    <row r="97" spans="8:32" ht="27.65" customHeight="1">
      <c r="H97" s="12"/>
      <c r="I97" s="12"/>
      <c r="J97" s="12"/>
      <c r="M97" s="12"/>
      <c r="P97" s="12"/>
      <c r="Q97" s="12"/>
      <c r="R97" s="12"/>
      <c r="W97" s="12"/>
      <c r="X97" s="12"/>
      <c r="Y97" s="12"/>
      <c r="AD97" s="12"/>
      <c r="AE97" s="12"/>
      <c r="AF97" s="12"/>
    </row>
    <row r="98" spans="8:32" ht="27.65" customHeight="1">
      <c r="H98" s="12"/>
      <c r="I98" s="12"/>
      <c r="J98" s="12"/>
      <c r="M98" s="12"/>
      <c r="P98" s="12"/>
      <c r="Q98" s="12"/>
      <c r="R98" s="12"/>
      <c r="W98" s="12"/>
      <c r="X98" s="12"/>
      <c r="Y98" s="12"/>
      <c r="AD98" s="12"/>
      <c r="AE98" s="12"/>
      <c r="AF98" s="12"/>
    </row>
    <row r="99" spans="8:32" ht="27.65" customHeight="1">
      <c r="H99" s="12"/>
      <c r="I99" s="12"/>
      <c r="J99" s="12"/>
      <c r="P99" s="12"/>
      <c r="Q99" s="12"/>
      <c r="R99" s="12"/>
      <c r="W99" s="12"/>
      <c r="X99" s="12"/>
      <c r="Y99" s="12"/>
      <c r="AD99" s="12"/>
      <c r="AE99" s="12"/>
      <c r="AF99" s="12"/>
    </row>
    <row r="100" spans="8:32" ht="27.65" customHeight="1">
      <c r="H100" s="12"/>
      <c r="I100" s="12"/>
      <c r="J100" s="12"/>
      <c r="U100" s="15"/>
      <c r="W100" s="12"/>
      <c r="X100" s="12"/>
      <c r="Y100" s="12"/>
      <c r="AD100" s="12"/>
      <c r="AE100" s="12"/>
      <c r="AF100" s="12"/>
    </row>
    <row r="101" spans="8:32" ht="27.65" customHeight="1"/>
    <row r="102" spans="8:32" ht="27.65" customHeight="1"/>
    <row r="103" spans="8:32" ht="27.65" customHeight="1">
      <c r="H103" s="12"/>
      <c r="J103" s="12"/>
      <c r="M103" s="12"/>
      <c r="P103" s="12"/>
      <c r="R103" s="12"/>
      <c r="W103" s="12"/>
      <c r="Y103" s="12"/>
      <c r="AD103" s="12"/>
      <c r="AF103" s="12"/>
    </row>
    <row r="104" spans="8:32" ht="27.65" customHeight="1">
      <c r="H104" s="12"/>
      <c r="J104" s="12"/>
      <c r="M104" s="12"/>
      <c r="P104" s="12"/>
      <c r="R104" s="12"/>
      <c r="W104" s="12"/>
      <c r="Y104" s="12"/>
      <c r="AD104" s="12"/>
      <c r="AF104" s="12"/>
    </row>
    <row r="105" spans="8:32" ht="27.65" customHeight="1"/>
    <row r="106" spans="8:32" ht="27.65" customHeight="1">
      <c r="H106" s="12"/>
      <c r="I106" s="12"/>
      <c r="J106" s="12"/>
      <c r="M106" s="12"/>
      <c r="P106" s="12"/>
      <c r="Q106" s="12"/>
      <c r="R106" s="12"/>
      <c r="W106" s="12"/>
      <c r="X106" s="12"/>
      <c r="Y106" s="12"/>
      <c r="AD106" s="12"/>
      <c r="AE106" s="12"/>
      <c r="AF106" s="12"/>
    </row>
    <row r="107" spans="8:32" ht="27.65" customHeight="1">
      <c r="H107" s="12"/>
      <c r="I107" s="12"/>
      <c r="J107" s="12"/>
      <c r="M107" s="12"/>
      <c r="P107" s="12"/>
      <c r="Q107" s="12"/>
      <c r="R107" s="12"/>
      <c r="W107" s="12"/>
      <c r="X107" s="12"/>
      <c r="Y107" s="12"/>
      <c r="AD107" s="12"/>
      <c r="AE107" s="12"/>
      <c r="AF107" s="12"/>
    </row>
    <row r="108" spans="8:32" ht="27.65" customHeight="1">
      <c r="H108" s="12"/>
      <c r="I108" s="12"/>
      <c r="J108" s="12"/>
      <c r="M108" s="12"/>
      <c r="P108" s="12"/>
      <c r="Q108" s="12"/>
      <c r="R108" s="12"/>
      <c r="W108" s="12"/>
      <c r="X108" s="12"/>
      <c r="Y108" s="12"/>
      <c r="AD108" s="12"/>
      <c r="AE108" s="12"/>
      <c r="AF108" s="12"/>
    </row>
    <row r="109" spans="8:32" ht="27.65" customHeight="1">
      <c r="H109" s="12"/>
      <c r="I109" s="12"/>
      <c r="J109" s="12"/>
      <c r="M109" s="12"/>
      <c r="P109" s="12"/>
      <c r="Q109" s="12"/>
      <c r="R109" s="12"/>
      <c r="W109" s="12"/>
      <c r="X109" s="12"/>
      <c r="Y109" s="12"/>
      <c r="AD109" s="12"/>
      <c r="AE109" s="12"/>
      <c r="AF109" s="12"/>
    </row>
    <row r="110" spans="8:32" ht="27.65" customHeight="1">
      <c r="H110" s="12"/>
      <c r="I110" s="12"/>
      <c r="J110" s="12"/>
      <c r="M110" s="12"/>
      <c r="P110" s="12"/>
      <c r="Q110" s="12"/>
      <c r="R110" s="12"/>
      <c r="X110" s="12"/>
      <c r="AE110" s="12"/>
    </row>
    <row r="111" spans="8:32" ht="27.65" customHeight="1">
      <c r="H111" s="12"/>
      <c r="I111" s="12"/>
      <c r="J111" s="12"/>
      <c r="M111" s="12"/>
      <c r="P111" s="12"/>
      <c r="Q111" s="12"/>
      <c r="R111" s="12"/>
      <c r="W111" s="12"/>
      <c r="X111" s="12"/>
      <c r="Y111" s="12"/>
      <c r="AD111" s="12"/>
      <c r="AE111" s="12"/>
      <c r="AF111" s="12"/>
    </row>
    <row r="112" spans="8:32" ht="27.65" customHeight="1">
      <c r="H112" s="12"/>
      <c r="I112" s="12"/>
      <c r="J112" s="12"/>
      <c r="M112" s="12"/>
      <c r="P112" s="12"/>
      <c r="Q112" s="12"/>
      <c r="R112" s="12"/>
      <c r="W112" s="12"/>
      <c r="X112" s="12"/>
      <c r="Y112" s="12"/>
      <c r="AD112" s="12"/>
      <c r="AE112" s="12"/>
      <c r="AF112" s="12"/>
    </row>
    <row r="113" spans="2:71" ht="27.65" customHeight="1">
      <c r="H113" s="12"/>
      <c r="I113" s="12"/>
      <c r="J113" s="12"/>
      <c r="M113" s="12"/>
      <c r="P113" s="12"/>
      <c r="Q113" s="12"/>
      <c r="R113" s="12"/>
      <c r="W113" s="12"/>
      <c r="X113" s="12"/>
      <c r="AD113" s="12"/>
      <c r="AE113" s="12"/>
    </row>
    <row r="114" spans="2:71" ht="27.65" customHeight="1">
      <c r="H114" s="12"/>
      <c r="I114" s="12"/>
      <c r="J114" s="12"/>
      <c r="K114" s="33"/>
      <c r="L114" s="33"/>
      <c r="M114" s="12"/>
      <c r="P114" s="12"/>
      <c r="Q114" s="12"/>
      <c r="R114" s="12"/>
      <c r="S114" s="33"/>
      <c r="T114" s="33"/>
      <c r="W114" s="12"/>
      <c r="X114" s="12"/>
      <c r="AD114" s="12"/>
      <c r="AE114" s="12"/>
    </row>
    <row r="115" spans="2:71" ht="27.65" customHeight="1">
      <c r="H115" s="12"/>
      <c r="I115" s="12"/>
      <c r="J115" s="12"/>
      <c r="P115" s="12"/>
      <c r="Q115" s="12"/>
      <c r="R115" s="12"/>
      <c r="Y115" s="12"/>
      <c r="AF115" s="12"/>
    </row>
    <row r="116" spans="2:71" ht="27.65" customHeight="1">
      <c r="H116" s="12"/>
      <c r="I116" s="12"/>
      <c r="J116" s="12"/>
      <c r="K116" s="15"/>
      <c r="L116" s="15"/>
      <c r="P116" s="12"/>
      <c r="Q116" s="12"/>
      <c r="R116" s="12"/>
      <c r="S116" s="15"/>
      <c r="T116" s="15"/>
      <c r="U116" s="15"/>
      <c r="Y116" s="12"/>
      <c r="Z116" s="15"/>
      <c r="AA116" s="15"/>
      <c r="AB116" s="15"/>
      <c r="AF116" s="12"/>
      <c r="AG116" s="15"/>
      <c r="AH116" s="15"/>
      <c r="AI116" s="15"/>
      <c r="AJ116" s="15"/>
    </row>
    <row r="117" spans="2:71" ht="27.65" customHeight="1">
      <c r="H117" s="34"/>
      <c r="I117" s="12"/>
      <c r="J117" s="12"/>
      <c r="M117" s="12"/>
      <c r="P117" s="12"/>
      <c r="Q117" s="12"/>
      <c r="R117" s="12"/>
      <c r="W117" s="12"/>
      <c r="X117" s="12"/>
      <c r="AD117" s="12"/>
      <c r="AE117" s="12"/>
    </row>
    <row r="118" spans="2:71" ht="27.65" customHeight="1">
      <c r="H118" s="12"/>
      <c r="I118" s="12"/>
      <c r="J118" s="12"/>
      <c r="M118" s="12"/>
      <c r="P118" s="12"/>
      <c r="Q118" s="12"/>
      <c r="R118" s="12"/>
      <c r="W118" s="12"/>
      <c r="X118" s="12"/>
      <c r="Y118" s="12"/>
      <c r="AD118" s="12"/>
      <c r="AE118" s="12"/>
      <c r="AF118" s="12"/>
    </row>
    <row r="119" spans="2:71" ht="27.65" customHeight="1">
      <c r="H119" s="12"/>
      <c r="I119" s="12"/>
      <c r="J119" s="12"/>
      <c r="L119" s="15"/>
      <c r="M119" s="12"/>
      <c r="N119" s="15"/>
      <c r="P119" s="12"/>
      <c r="Q119" s="12"/>
      <c r="R119" s="12"/>
      <c r="T119" s="15"/>
      <c r="U119" s="15"/>
      <c r="W119" s="12"/>
      <c r="X119" s="12"/>
      <c r="AB119" s="15"/>
      <c r="AD119" s="12"/>
      <c r="AE119" s="12"/>
      <c r="AI119" s="15"/>
      <c r="AJ119" s="15"/>
    </row>
    <row r="120" spans="2:71" ht="27.65" customHeight="1">
      <c r="J120" s="12"/>
      <c r="R120" s="12"/>
    </row>
    <row r="121" spans="2:71" ht="27.65" customHeight="1">
      <c r="H121" s="12"/>
      <c r="I121" s="12"/>
      <c r="J121" s="12"/>
      <c r="M121" s="12"/>
      <c r="P121" s="12"/>
      <c r="Q121" s="12"/>
      <c r="R121" s="12"/>
      <c r="W121" s="12"/>
      <c r="X121" s="12"/>
      <c r="Y121" s="12"/>
      <c r="AD121" s="12"/>
      <c r="AE121" s="12"/>
      <c r="AF121" s="12"/>
      <c r="AK121" s="15"/>
    </row>
    <row r="122" spans="2:71" ht="27.65" customHeight="1">
      <c r="H122" s="12"/>
      <c r="I122" s="12"/>
      <c r="J122" s="12"/>
      <c r="P122" s="12"/>
      <c r="Q122" s="12"/>
      <c r="R122" s="12"/>
      <c r="W122" s="12"/>
      <c r="X122" s="12"/>
      <c r="AD122" s="12"/>
      <c r="AE122" s="12"/>
    </row>
    <row r="123" spans="2:71" ht="27.65" customHeight="1">
      <c r="H123" s="12"/>
      <c r="J123" s="12"/>
      <c r="P123" s="12"/>
      <c r="R123" s="12"/>
      <c r="W123" s="12"/>
      <c r="Y123" s="12"/>
      <c r="AD123" s="12"/>
      <c r="AF123" s="12"/>
    </row>
    <row r="124" spans="2:71" ht="27.65" customHeight="1">
      <c r="H124" s="34"/>
      <c r="I124" s="34"/>
      <c r="J124" s="34"/>
      <c r="M124" s="12"/>
      <c r="O124" s="34"/>
      <c r="P124" s="12"/>
      <c r="Q124" s="12"/>
      <c r="R124" s="12"/>
      <c r="W124" s="12"/>
      <c r="X124" s="12"/>
      <c r="Y124" s="12"/>
      <c r="AC124" s="34"/>
      <c r="AD124" s="12"/>
      <c r="AE124" s="12"/>
      <c r="AF124" s="12"/>
      <c r="AK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row>
    <row r="125" spans="2:71" ht="34.9" customHeight="1">
      <c r="B125" s="3" t="s">
        <v>234</v>
      </c>
    </row>
  </sheetData>
  <mergeCells count="21">
    <mergeCell ref="AK3:AK4"/>
    <mergeCell ref="A3:A4"/>
    <mergeCell ref="B3:B4"/>
    <mergeCell ref="C3:C4"/>
    <mergeCell ref="D3:D4"/>
    <mergeCell ref="E3:E4"/>
    <mergeCell ref="F3:F4"/>
    <mergeCell ref="G3:G4"/>
    <mergeCell ref="H3:J3"/>
    <mergeCell ref="P3:R3"/>
    <mergeCell ref="W3:Y3"/>
    <mergeCell ref="AD3:AF3"/>
    <mergeCell ref="C74:C76"/>
    <mergeCell ref="C77:C95"/>
    <mergeCell ref="B96:H96"/>
    <mergeCell ref="C5:C26"/>
    <mergeCell ref="AD25:AI25"/>
    <mergeCell ref="C27:C56"/>
    <mergeCell ref="C57:C73"/>
    <mergeCell ref="AD57:AI57"/>
    <mergeCell ref="AD61:AI61"/>
  </mergeCells>
  <phoneticPr fontId="1"/>
  <pageMargins left="0.7" right="0.7" top="0.75" bottom="0.75" header="0.3" footer="0.3"/>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Kenneth Sherar</cp:lastModifiedBy>
  <cp:lastPrinted>2017-08-14T12:17:05Z</cp:lastPrinted>
  <dcterms:created xsi:type="dcterms:W3CDTF">2017-07-28T18:34:02Z</dcterms:created>
  <dcterms:modified xsi:type="dcterms:W3CDTF">2020-05-20T18:54:55Z</dcterms:modified>
</cp:coreProperties>
</file>