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U:\Share\Oman-ICDP Project\Tables\111_SITE CM2\DONE\"/>
    </mc:Choice>
  </mc:AlternateContent>
  <xr:revisionPtr revIDLastSave="0" documentId="13_ncr:1_{5FBB6EF9-98BA-48FA-A53F-B1A58A1E641B}" xr6:coauthVersionLast="36" xr6:coauthVersionMax="36" xr10:uidLastSave="{00000000-0000-0000-0000-000000000000}"/>
  <bookViews>
    <workbookView xWindow="933" yWindow="0" windowWidth="19533" windowHeight="7547" xr2:uid="{00000000-000D-0000-FFFF-FFFF00000000}"/>
  </bookViews>
  <sheets>
    <sheet name="Table CM2B" sheetId="1" r:id="rId1"/>
  </sheets>
  <externalReferences>
    <externalReference r:id="rId2"/>
  </externalReferences>
  <definedNames>
    <definedName name="_xlnm._FilterDatabase" localSheetId="0" hidden="1">'Table CM2B'!$A$3:$BE$110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19" i="1" l="1"/>
  <c r="BC119" i="1"/>
  <c r="BB119" i="1"/>
  <c r="BA119" i="1"/>
  <c r="AZ119" i="1"/>
  <c r="AY119" i="1"/>
  <c r="AX119" i="1"/>
  <c r="AW119" i="1"/>
  <c r="AV119" i="1"/>
  <c r="AT119" i="1"/>
  <c r="AS119" i="1"/>
  <c r="AR119" i="1"/>
  <c r="AQ119" i="1"/>
  <c r="AP119" i="1"/>
  <c r="AO119" i="1"/>
  <c r="AN119" i="1"/>
  <c r="AM119" i="1"/>
  <c r="AK119" i="1"/>
  <c r="AJ119" i="1"/>
  <c r="AI119" i="1"/>
  <c r="AH119" i="1"/>
  <c r="AG119" i="1"/>
  <c r="AF119" i="1"/>
  <c r="AE119" i="1"/>
  <c r="AD119" i="1"/>
  <c r="AB119" i="1"/>
  <c r="AA119" i="1"/>
  <c r="Z119" i="1"/>
  <c r="Y119" i="1"/>
  <c r="X119" i="1"/>
  <c r="W119" i="1"/>
  <c r="V119" i="1"/>
  <c r="U119" i="1"/>
  <c r="S119" i="1"/>
  <c r="R119" i="1"/>
  <c r="Q119" i="1"/>
  <c r="P119" i="1"/>
  <c r="O119" i="1"/>
  <c r="N119" i="1"/>
  <c r="M119" i="1"/>
  <c r="L119" i="1"/>
  <c r="H119" i="1"/>
  <c r="G119" i="1"/>
  <c r="F119" i="1"/>
  <c r="E119" i="1"/>
  <c r="D119" i="1"/>
  <c r="C119" i="1"/>
  <c r="B119" i="1"/>
  <c r="A119" i="1"/>
  <c r="BE118" i="1"/>
  <c r="BC118" i="1"/>
  <c r="BB118" i="1"/>
  <c r="BA118" i="1"/>
  <c r="AZ118" i="1"/>
  <c r="AY118" i="1"/>
  <c r="AX118" i="1"/>
  <c r="AW118" i="1"/>
  <c r="AV118" i="1"/>
  <c r="AT118" i="1"/>
  <c r="AS118" i="1"/>
  <c r="AR118" i="1"/>
  <c r="AQ118" i="1"/>
  <c r="AP118" i="1"/>
  <c r="AO118" i="1"/>
  <c r="AN118" i="1"/>
  <c r="AM118" i="1"/>
  <c r="AK118" i="1"/>
  <c r="AJ118" i="1"/>
  <c r="AI118" i="1"/>
  <c r="AH118" i="1"/>
  <c r="AG118" i="1"/>
  <c r="AF118" i="1"/>
  <c r="AE118" i="1"/>
  <c r="AD118" i="1"/>
  <c r="AB118" i="1"/>
  <c r="AA118" i="1"/>
  <c r="Z118" i="1"/>
  <c r="Y118" i="1"/>
  <c r="X118" i="1"/>
  <c r="W118" i="1"/>
  <c r="V118" i="1"/>
  <c r="U118" i="1"/>
  <c r="S118" i="1"/>
  <c r="R118" i="1"/>
  <c r="Q118" i="1"/>
  <c r="P118" i="1"/>
  <c r="O118" i="1"/>
  <c r="N118" i="1"/>
  <c r="M118" i="1"/>
  <c r="L118" i="1"/>
  <c r="H118" i="1"/>
  <c r="G118" i="1"/>
  <c r="F118" i="1"/>
  <c r="E118" i="1"/>
  <c r="D118" i="1"/>
  <c r="C118" i="1"/>
  <c r="B118" i="1"/>
  <c r="A118" i="1"/>
  <c r="BE117" i="1"/>
  <c r="BC117" i="1"/>
  <c r="BB117" i="1"/>
  <c r="BA117" i="1"/>
  <c r="AZ117" i="1"/>
  <c r="AY117" i="1"/>
  <c r="AX117" i="1"/>
  <c r="AW117" i="1"/>
  <c r="AV117" i="1"/>
  <c r="AT117" i="1"/>
  <c r="AS117" i="1"/>
  <c r="AR117" i="1"/>
  <c r="AQ117" i="1"/>
  <c r="AP117" i="1"/>
  <c r="AO117" i="1"/>
  <c r="AN117" i="1"/>
  <c r="AM117" i="1"/>
  <c r="AK117" i="1"/>
  <c r="AJ117" i="1"/>
  <c r="AI117" i="1"/>
  <c r="AH117" i="1"/>
  <c r="AG117" i="1"/>
  <c r="AF117" i="1"/>
  <c r="AE117" i="1"/>
  <c r="AD117" i="1"/>
  <c r="AB117" i="1"/>
  <c r="AA117" i="1"/>
  <c r="Z117" i="1"/>
  <c r="Y117" i="1"/>
  <c r="X117" i="1"/>
  <c r="W117" i="1"/>
  <c r="V117" i="1"/>
  <c r="U117" i="1"/>
  <c r="S117" i="1"/>
  <c r="R117" i="1"/>
  <c r="Q117" i="1"/>
  <c r="P117" i="1"/>
  <c r="O117" i="1"/>
  <c r="N117" i="1"/>
  <c r="M117" i="1"/>
  <c r="L117" i="1"/>
  <c r="H117" i="1"/>
  <c r="G117" i="1"/>
  <c r="F117" i="1"/>
  <c r="E117" i="1"/>
  <c r="D117" i="1"/>
  <c r="C117" i="1"/>
  <c r="B117" i="1"/>
  <c r="A117" i="1"/>
  <c r="BE116" i="1"/>
  <c r="BC116" i="1"/>
  <c r="BB116" i="1"/>
  <c r="BA116" i="1"/>
  <c r="AZ116" i="1"/>
  <c r="AY116" i="1"/>
  <c r="AX116" i="1"/>
  <c r="AW116" i="1"/>
  <c r="AV116" i="1"/>
  <c r="AT116" i="1"/>
  <c r="AS116" i="1"/>
  <c r="AR116" i="1"/>
  <c r="AQ116" i="1"/>
  <c r="AP116" i="1"/>
  <c r="AO116" i="1"/>
  <c r="AN116" i="1"/>
  <c r="AM116" i="1"/>
  <c r="AK116" i="1"/>
  <c r="AJ116" i="1"/>
  <c r="AI116" i="1"/>
  <c r="AH116" i="1"/>
  <c r="AG116" i="1"/>
  <c r="AF116" i="1"/>
  <c r="AE116" i="1"/>
  <c r="AD116" i="1"/>
  <c r="AB116" i="1"/>
  <c r="AA116" i="1"/>
  <c r="Z116" i="1"/>
  <c r="Y116" i="1"/>
  <c r="X116" i="1"/>
  <c r="W116" i="1"/>
  <c r="V116" i="1"/>
  <c r="U116" i="1"/>
  <c r="S116" i="1"/>
  <c r="R116" i="1"/>
  <c r="Q116" i="1"/>
  <c r="P116" i="1"/>
  <c r="O116" i="1"/>
  <c r="N116" i="1"/>
  <c r="M116" i="1"/>
  <c r="L116" i="1"/>
  <c r="H116" i="1"/>
  <c r="G116" i="1"/>
  <c r="F116" i="1"/>
  <c r="E116" i="1"/>
  <c r="D116" i="1"/>
  <c r="C116" i="1"/>
  <c r="B116" i="1"/>
  <c r="A116" i="1"/>
  <c r="BE115" i="1"/>
  <c r="BC115" i="1"/>
  <c r="BB115" i="1"/>
  <c r="BA115" i="1"/>
  <c r="AZ115" i="1"/>
  <c r="AY115" i="1"/>
  <c r="AX115" i="1"/>
  <c r="AW115" i="1"/>
  <c r="AV115" i="1"/>
  <c r="AT115" i="1"/>
  <c r="AS115" i="1"/>
  <c r="AR115" i="1"/>
  <c r="AQ115" i="1"/>
  <c r="AP115" i="1"/>
  <c r="AO115" i="1"/>
  <c r="AN115" i="1"/>
  <c r="AM115" i="1"/>
  <c r="AK115" i="1"/>
  <c r="AJ115" i="1"/>
  <c r="AI115" i="1"/>
  <c r="AH115" i="1"/>
  <c r="AG115" i="1"/>
  <c r="AF115" i="1"/>
  <c r="AE115" i="1"/>
  <c r="AD115" i="1"/>
  <c r="AB115" i="1"/>
  <c r="AA115" i="1"/>
  <c r="Z115" i="1"/>
  <c r="Y115" i="1"/>
  <c r="X115" i="1"/>
  <c r="W115" i="1"/>
  <c r="V115" i="1"/>
  <c r="U115" i="1"/>
  <c r="S115" i="1"/>
  <c r="R115" i="1"/>
  <c r="Q115" i="1"/>
  <c r="P115" i="1"/>
  <c r="O115" i="1"/>
  <c r="N115" i="1"/>
  <c r="M115" i="1"/>
  <c r="L115" i="1"/>
  <c r="H115" i="1"/>
  <c r="G115" i="1"/>
  <c r="F115" i="1"/>
  <c r="E115" i="1"/>
  <c r="D115" i="1"/>
  <c r="C115" i="1"/>
  <c r="B115" i="1"/>
  <c r="A115" i="1"/>
  <c r="BE114" i="1"/>
  <c r="BC114" i="1"/>
  <c r="BB114" i="1"/>
  <c r="BA114" i="1"/>
  <c r="AZ114" i="1"/>
  <c r="AY114" i="1"/>
  <c r="AX114" i="1"/>
  <c r="AW114" i="1"/>
  <c r="AV114" i="1"/>
  <c r="AT114" i="1"/>
  <c r="AS114" i="1"/>
  <c r="AR114" i="1"/>
  <c r="AQ114" i="1"/>
  <c r="AP114" i="1"/>
  <c r="AO114" i="1"/>
  <c r="AN114" i="1"/>
  <c r="AM114" i="1"/>
  <c r="AK114" i="1"/>
  <c r="AJ114" i="1"/>
  <c r="AI114" i="1"/>
  <c r="AH114" i="1"/>
  <c r="AG114" i="1"/>
  <c r="AF114" i="1"/>
  <c r="AE114" i="1"/>
  <c r="AD114" i="1"/>
  <c r="AB114" i="1"/>
  <c r="AA114" i="1"/>
  <c r="Z114" i="1"/>
  <c r="Y114" i="1"/>
  <c r="X114" i="1"/>
  <c r="W114" i="1"/>
  <c r="V114" i="1"/>
  <c r="U114" i="1"/>
  <c r="S114" i="1"/>
  <c r="R114" i="1"/>
  <c r="Q114" i="1"/>
  <c r="P114" i="1"/>
  <c r="O114" i="1"/>
  <c r="N114" i="1"/>
  <c r="M114" i="1"/>
  <c r="L114" i="1"/>
  <c r="H114" i="1"/>
  <c r="G114" i="1"/>
  <c r="F114" i="1"/>
  <c r="E114" i="1"/>
  <c r="D114" i="1"/>
  <c r="C114" i="1"/>
  <c r="B114" i="1"/>
  <c r="A114" i="1"/>
  <c r="BE113" i="1"/>
  <c r="BC113" i="1"/>
  <c r="BB113" i="1"/>
  <c r="BA113" i="1"/>
  <c r="AZ113" i="1"/>
  <c r="AY113" i="1"/>
  <c r="AX113" i="1"/>
  <c r="AW113" i="1"/>
  <c r="AV113" i="1"/>
  <c r="AT113" i="1"/>
  <c r="AS113" i="1"/>
  <c r="AR113" i="1"/>
  <c r="AQ113" i="1"/>
  <c r="AP113" i="1"/>
  <c r="AO113" i="1"/>
  <c r="AN113" i="1"/>
  <c r="AM113" i="1"/>
  <c r="AK113" i="1"/>
  <c r="AJ113" i="1"/>
  <c r="AI113" i="1"/>
  <c r="AH113" i="1"/>
  <c r="AG113" i="1"/>
  <c r="AF113" i="1"/>
  <c r="AE113" i="1"/>
  <c r="AD113" i="1"/>
  <c r="AB113" i="1"/>
  <c r="AA113" i="1"/>
  <c r="Z113" i="1"/>
  <c r="Y113" i="1"/>
  <c r="X113" i="1"/>
  <c r="W113" i="1"/>
  <c r="V113" i="1"/>
  <c r="U113" i="1"/>
  <c r="S113" i="1"/>
  <c r="R113" i="1"/>
  <c r="Q113" i="1"/>
  <c r="P113" i="1"/>
  <c r="O113" i="1"/>
  <c r="N113" i="1"/>
  <c r="M113" i="1"/>
  <c r="L113" i="1"/>
  <c r="H113" i="1"/>
  <c r="G113" i="1"/>
  <c r="F113" i="1"/>
  <c r="E113" i="1"/>
  <c r="D113" i="1"/>
  <c r="C113" i="1"/>
  <c r="B113" i="1"/>
  <c r="A113" i="1"/>
  <c r="BE112" i="1"/>
  <c r="BC112" i="1"/>
  <c r="BB112" i="1"/>
  <c r="BA112" i="1"/>
  <c r="AZ112" i="1"/>
  <c r="AY112" i="1"/>
  <c r="AX112" i="1"/>
  <c r="AW112" i="1"/>
  <c r="AV112" i="1"/>
  <c r="AT112" i="1"/>
  <c r="AS112" i="1"/>
  <c r="AR112" i="1"/>
  <c r="AQ112" i="1"/>
  <c r="AP112" i="1"/>
  <c r="AO112" i="1"/>
  <c r="AN112" i="1"/>
  <c r="AM112" i="1"/>
  <c r="AK112" i="1"/>
  <c r="AJ112" i="1"/>
  <c r="AI112" i="1"/>
  <c r="AH112" i="1"/>
  <c r="AG112" i="1"/>
  <c r="AF112" i="1"/>
  <c r="AE112" i="1"/>
  <c r="AD112" i="1"/>
  <c r="AB112" i="1"/>
  <c r="AA112" i="1"/>
  <c r="Z112" i="1"/>
  <c r="Y112" i="1"/>
  <c r="X112" i="1"/>
  <c r="W112" i="1"/>
  <c r="V112" i="1"/>
  <c r="U112" i="1"/>
  <c r="S112" i="1"/>
  <c r="R112" i="1"/>
  <c r="Q112" i="1"/>
  <c r="P112" i="1"/>
  <c r="O112" i="1"/>
  <c r="N112" i="1"/>
  <c r="M112" i="1"/>
  <c r="L112" i="1"/>
  <c r="H112" i="1"/>
  <c r="G112" i="1"/>
  <c r="F112" i="1"/>
  <c r="E112" i="1"/>
  <c r="D112" i="1"/>
  <c r="C112" i="1"/>
  <c r="B112" i="1"/>
  <c r="A112" i="1"/>
  <c r="BE111" i="1"/>
  <c r="BC111" i="1"/>
  <c r="BB111" i="1"/>
  <c r="BA111" i="1"/>
  <c r="AZ111" i="1"/>
  <c r="AY111" i="1"/>
  <c r="AX111" i="1"/>
  <c r="AW111" i="1"/>
  <c r="AV111" i="1"/>
  <c r="AT111" i="1"/>
  <c r="AS111" i="1"/>
  <c r="AR111" i="1"/>
  <c r="AQ111" i="1"/>
  <c r="AP111" i="1"/>
  <c r="AO111" i="1"/>
  <c r="AN111" i="1"/>
  <c r="AM111" i="1"/>
  <c r="AK111" i="1"/>
  <c r="AJ111" i="1"/>
  <c r="AI111" i="1"/>
  <c r="AH111" i="1"/>
  <c r="AG111" i="1"/>
  <c r="AF111" i="1"/>
  <c r="AE111" i="1"/>
  <c r="AD111" i="1"/>
  <c r="AB111" i="1"/>
  <c r="AA111" i="1"/>
  <c r="Z111" i="1"/>
  <c r="Y111" i="1"/>
  <c r="X111" i="1"/>
  <c r="W111" i="1"/>
  <c r="V111" i="1"/>
  <c r="U111" i="1"/>
  <c r="S111" i="1"/>
  <c r="R111" i="1"/>
  <c r="Q111" i="1"/>
  <c r="P111" i="1"/>
  <c r="O111" i="1"/>
  <c r="N111" i="1"/>
  <c r="M111" i="1"/>
  <c r="L111" i="1"/>
  <c r="H111" i="1"/>
  <c r="G111" i="1"/>
  <c r="F111" i="1"/>
  <c r="E111" i="1"/>
  <c r="D111" i="1"/>
  <c r="C111" i="1"/>
  <c r="B111" i="1"/>
  <c r="A111" i="1"/>
  <c r="BE110" i="1"/>
  <c r="BC110" i="1"/>
  <c r="BB110" i="1"/>
  <c r="BA110" i="1"/>
  <c r="AZ110" i="1"/>
  <c r="AY110" i="1"/>
  <c r="AX110" i="1"/>
  <c r="AW110" i="1"/>
  <c r="AV110" i="1"/>
  <c r="AT110" i="1"/>
  <c r="AS110" i="1"/>
  <c r="AR110" i="1"/>
  <c r="AQ110" i="1"/>
  <c r="AP110" i="1"/>
  <c r="AO110" i="1"/>
  <c r="AN110" i="1"/>
  <c r="AM110" i="1"/>
  <c r="AK110" i="1"/>
  <c r="AJ110" i="1"/>
  <c r="AI110" i="1"/>
  <c r="AH110" i="1"/>
  <c r="AG110" i="1"/>
  <c r="AF110" i="1"/>
  <c r="AE110" i="1"/>
  <c r="AD110" i="1"/>
  <c r="AB110" i="1"/>
  <c r="AA110" i="1"/>
  <c r="Z110" i="1"/>
  <c r="Y110" i="1"/>
  <c r="X110" i="1"/>
  <c r="W110" i="1"/>
  <c r="V110" i="1"/>
  <c r="U110" i="1"/>
  <c r="S110" i="1"/>
  <c r="R110" i="1"/>
  <c r="Q110" i="1"/>
  <c r="P110" i="1"/>
  <c r="O110" i="1"/>
  <c r="N110" i="1"/>
  <c r="M110" i="1"/>
  <c r="L110" i="1"/>
  <c r="H110" i="1"/>
  <c r="G110" i="1"/>
  <c r="F110" i="1"/>
  <c r="E110" i="1"/>
  <c r="D110" i="1"/>
  <c r="C110" i="1"/>
  <c r="B110" i="1"/>
  <c r="A110" i="1"/>
  <c r="BE109" i="1"/>
  <c r="BC109" i="1"/>
  <c r="BB109" i="1"/>
  <c r="BA109" i="1"/>
  <c r="AZ109" i="1"/>
  <c r="AY109" i="1"/>
  <c r="AX109" i="1"/>
  <c r="AW109" i="1"/>
  <c r="AV109" i="1"/>
  <c r="AT109" i="1"/>
  <c r="AS109" i="1"/>
  <c r="AR109" i="1"/>
  <c r="AQ109" i="1"/>
  <c r="AP109" i="1"/>
  <c r="AO109" i="1"/>
  <c r="AN109" i="1"/>
  <c r="AM109" i="1"/>
  <c r="AK109" i="1"/>
  <c r="AJ109" i="1"/>
  <c r="AI109" i="1"/>
  <c r="AH109" i="1"/>
  <c r="AG109" i="1"/>
  <c r="AF109" i="1"/>
  <c r="AE109" i="1"/>
  <c r="AD109" i="1"/>
  <c r="AB109" i="1"/>
  <c r="AA109" i="1"/>
  <c r="Z109" i="1"/>
  <c r="Y109" i="1"/>
  <c r="X109" i="1"/>
  <c r="W109" i="1"/>
  <c r="V109" i="1"/>
  <c r="U109" i="1"/>
  <c r="S109" i="1"/>
  <c r="R109" i="1"/>
  <c r="Q109" i="1"/>
  <c r="P109" i="1"/>
  <c r="O109" i="1"/>
  <c r="N109" i="1"/>
  <c r="M109" i="1"/>
  <c r="L109" i="1"/>
  <c r="H109" i="1"/>
  <c r="G109" i="1"/>
  <c r="F109" i="1"/>
  <c r="E109" i="1"/>
  <c r="D109" i="1"/>
  <c r="C109" i="1"/>
  <c r="B109" i="1"/>
  <c r="A109" i="1"/>
  <c r="BE108" i="1"/>
  <c r="BC108" i="1"/>
  <c r="BB108" i="1"/>
  <c r="BA108" i="1"/>
  <c r="AZ108" i="1"/>
  <c r="AY108" i="1"/>
  <c r="AX108" i="1"/>
  <c r="AW108" i="1"/>
  <c r="AV108" i="1"/>
  <c r="AT108" i="1"/>
  <c r="AS108" i="1"/>
  <c r="AR108" i="1"/>
  <c r="AQ108" i="1"/>
  <c r="AP108" i="1"/>
  <c r="AO108" i="1"/>
  <c r="AN108" i="1"/>
  <c r="AM108" i="1"/>
  <c r="AK108" i="1"/>
  <c r="AJ108" i="1"/>
  <c r="AI108" i="1"/>
  <c r="AH108" i="1"/>
  <c r="AG108" i="1"/>
  <c r="AF108" i="1"/>
  <c r="AE108" i="1"/>
  <c r="AD108" i="1"/>
  <c r="AB108" i="1"/>
  <c r="AA108" i="1"/>
  <c r="Z108" i="1"/>
  <c r="Y108" i="1"/>
  <c r="X108" i="1"/>
  <c r="W108" i="1"/>
  <c r="V108" i="1"/>
  <c r="U108" i="1"/>
  <c r="S108" i="1"/>
  <c r="R108" i="1"/>
  <c r="Q108" i="1"/>
  <c r="P108" i="1"/>
  <c r="O108" i="1"/>
  <c r="N108" i="1"/>
  <c r="M108" i="1"/>
  <c r="L108" i="1"/>
  <c r="H108" i="1"/>
  <c r="G108" i="1"/>
  <c r="F108" i="1"/>
  <c r="E108" i="1"/>
  <c r="D108" i="1"/>
  <c r="C108" i="1"/>
  <c r="B108" i="1"/>
  <c r="A108" i="1"/>
  <c r="BE107" i="1"/>
  <c r="BC107" i="1"/>
  <c r="BB107" i="1"/>
  <c r="BA107" i="1"/>
  <c r="AZ107" i="1"/>
  <c r="AY107" i="1"/>
  <c r="AX107" i="1"/>
  <c r="AW107" i="1"/>
  <c r="AV107" i="1"/>
  <c r="AT107" i="1"/>
  <c r="AS107" i="1"/>
  <c r="AR107" i="1"/>
  <c r="AQ107" i="1"/>
  <c r="AP107" i="1"/>
  <c r="AO107" i="1"/>
  <c r="AN107" i="1"/>
  <c r="AM107" i="1"/>
  <c r="AK107" i="1"/>
  <c r="AJ107" i="1"/>
  <c r="AI107" i="1"/>
  <c r="AH107" i="1"/>
  <c r="AG107" i="1"/>
  <c r="AF107" i="1"/>
  <c r="AE107" i="1"/>
  <c r="AD107" i="1"/>
  <c r="AB107" i="1"/>
  <c r="AA107" i="1"/>
  <c r="Z107" i="1"/>
  <c r="Y107" i="1"/>
  <c r="X107" i="1"/>
  <c r="W107" i="1"/>
  <c r="V107" i="1"/>
  <c r="U107" i="1"/>
  <c r="S107" i="1"/>
  <c r="R107" i="1"/>
  <c r="Q107" i="1"/>
  <c r="P107" i="1"/>
  <c r="O107" i="1"/>
  <c r="N107" i="1"/>
  <c r="M107" i="1"/>
  <c r="L107" i="1"/>
  <c r="H107" i="1"/>
  <c r="G107" i="1"/>
  <c r="F107" i="1"/>
  <c r="E107" i="1"/>
  <c r="D107" i="1"/>
  <c r="C107" i="1"/>
  <c r="B107" i="1"/>
  <c r="A107" i="1"/>
  <c r="BE106" i="1"/>
  <c r="BC106" i="1"/>
  <c r="BB106" i="1"/>
  <c r="BA106" i="1"/>
  <c r="AZ106" i="1"/>
  <c r="AY106" i="1"/>
  <c r="AX106" i="1"/>
  <c r="AW106" i="1"/>
  <c r="AV106" i="1"/>
  <c r="AT106" i="1"/>
  <c r="AS106" i="1"/>
  <c r="AR106" i="1"/>
  <c r="AQ106" i="1"/>
  <c r="AP106" i="1"/>
  <c r="AO106" i="1"/>
  <c r="AN106" i="1"/>
  <c r="AM106" i="1"/>
  <c r="AK106" i="1"/>
  <c r="AJ106" i="1"/>
  <c r="AI106" i="1"/>
  <c r="AH106" i="1"/>
  <c r="AG106" i="1"/>
  <c r="AF106" i="1"/>
  <c r="AE106" i="1"/>
  <c r="AD106" i="1"/>
  <c r="AB106" i="1"/>
  <c r="AA106" i="1"/>
  <c r="Z106" i="1"/>
  <c r="Y106" i="1"/>
  <c r="X106" i="1"/>
  <c r="W106" i="1"/>
  <c r="V106" i="1"/>
  <c r="U106" i="1"/>
  <c r="S106" i="1"/>
  <c r="R106" i="1"/>
  <c r="Q106" i="1"/>
  <c r="P106" i="1"/>
  <c r="O106" i="1"/>
  <c r="N106" i="1"/>
  <c r="M106" i="1"/>
  <c r="L106" i="1"/>
  <c r="H106" i="1"/>
  <c r="G106" i="1"/>
  <c r="F106" i="1"/>
  <c r="E106" i="1"/>
  <c r="D106" i="1"/>
  <c r="C106" i="1"/>
  <c r="B106" i="1"/>
  <c r="A106" i="1"/>
  <c r="BE105" i="1"/>
  <c r="BC105" i="1"/>
  <c r="BB105" i="1"/>
  <c r="BA105" i="1"/>
  <c r="AZ105" i="1"/>
  <c r="AY105" i="1"/>
  <c r="AX105" i="1"/>
  <c r="AW105" i="1"/>
  <c r="AV105" i="1"/>
  <c r="AT105" i="1"/>
  <c r="AS105" i="1"/>
  <c r="AR105" i="1"/>
  <c r="AQ105" i="1"/>
  <c r="AP105" i="1"/>
  <c r="AO105" i="1"/>
  <c r="AN105" i="1"/>
  <c r="AM105" i="1"/>
  <c r="AK105" i="1"/>
  <c r="AJ105" i="1"/>
  <c r="AI105" i="1"/>
  <c r="AH105" i="1"/>
  <c r="AG105" i="1"/>
  <c r="AF105" i="1"/>
  <c r="AE105" i="1"/>
  <c r="AD105" i="1"/>
  <c r="AB105" i="1"/>
  <c r="AA105" i="1"/>
  <c r="Z105" i="1"/>
  <c r="Y105" i="1"/>
  <c r="X105" i="1"/>
  <c r="W105" i="1"/>
  <c r="V105" i="1"/>
  <c r="U105" i="1"/>
  <c r="S105" i="1"/>
  <c r="R105" i="1"/>
  <c r="Q105" i="1"/>
  <c r="P105" i="1"/>
  <c r="O105" i="1"/>
  <c r="N105" i="1"/>
  <c r="M105" i="1"/>
  <c r="L105" i="1"/>
  <c r="H105" i="1"/>
  <c r="G105" i="1"/>
  <c r="F105" i="1"/>
  <c r="E105" i="1"/>
  <c r="D105" i="1"/>
  <c r="C105" i="1"/>
  <c r="B105" i="1"/>
  <c r="A105" i="1"/>
  <c r="BE104" i="1"/>
  <c r="BC104" i="1"/>
  <c r="BB104" i="1"/>
  <c r="BA104" i="1"/>
  <c r="AZ104" i="1"/>
  <c r="AY104" i="1"/>
  <c r="AX104" i="1"/>
  <c r="AW104" i="1"/>
  <c r="AV104" i="1"/>
  <c r="AT104" i="1"/>
  <c r="AS104" i="1"/>
  <c r="AR104" i="1"/>
  <c r="AQ104" i="1"/>
  <c r="AP104" i="1"/>
  <c r="AO104" i="1"/>
  <c r="AN104" i="1"/>
  <c r="AM104" i="1"/>
  <c r="AK104" i="1"/>
  <c r="AJ104" i="1"/>
  <c r="AI104" i="1"/>
  <c r="AH104" i="1"/>
  <c r="AG104" i="1"/>
  <c r="AF104" i="1"/>
  <c r="AE104" i="1"/>
  <c r="AD104" i="1"/>
  <c r="AB104" i="1"/>
  <c r="AA104" i="1"/>
  <c r="Z104" i="1"/>
  <c r="Y104" i="1"/>
  <c r="X104" i="1"/>
  <c r="W104" i="1"/>
  <c r="V104" i="1"/>
  <c r="U104" i="1"/>
  <c r="S104" i="1"/>
  <c r="R104" i="1"/>
  <c r="Q104" i="1"/>
  <c r="P104" i="1"/>
  <c r="O104" i="1"/>
  <c r="N104" i="1"/>
  <c r="M104" i="1"/>
  <c r="L104" i="1"/>
  <c r="H104" i="1"/>
  <c r="G104" i="1"/>
  <c r="F104" i="1"/>
  <c r="E104" i="1"/>
  <c r="D104" i="1"/>
  <c r="C104" i="1"/>
  <c r="B104" i="1"/>
  <c r="A104" i="1"/>
  <c r="BE103" i="1"/>
  <c r="BC103" i="1"/>
  <c r="BB103" i="1"/>
  <c r="BA103" i="1"/>
  <c r="AZ103" i="1"/>
  <c r="AY103" i="1"/>
  <c r="AX103" i="1"/>
  <c r="AW103" i="1"/>
  <c r="AV103" i="1"/>
  <c r="AT103" i="1"/>
  <c r="AS103" i="1"/>
  <c r="AR103" i="1"/>
  <c r="AQ103" i="1"/>
  <c r="AP103" i="1"/>
  <c r="AO103" i="1"/>
  <c r="AN103" i="1"/>
  <c r="AM103" i="1"/>
  <c r="AK103" i="1"/>
  <c r="AJ103" i="1"/>
  <c r="AI103" i="1"/>
  <c r="AH103" i="1"/>
  <c r="AG103" i="1"/>
  <c r="AF103" i="1"/>
  <c r="AE103" i="1"/>
  <c r="AD103" i="1"/>
  <c r="AB103" i="1"/>
  <c r="AA103" i="1"/>
  <c r="Z103" i="1"/>
  <c r="Y103" i="1"/>
  <c r="X103" i="1"/>
  <c r="W103" i="1"/>
  <c r="V103" i="1"/>
  <c r="U103" i="1"/>
  <c r="S103" i="1"/>
  <c r="R103" i="1"/>
  <c r="Q103" i="1"/>
  <c r="P103" i="1"/>
  <c r="O103" i="1"/>
  <c r="N103" i="1"/>
  <c r="M103" i="1"/>
  <c r="L103" i="1"/>
  <c r="H103" i="1"/>
  <c r="G103" i="1"/>
  <c r="F103" i="1"/>
  <c r="E103" i="1"/>
  <c r="D103" i="1"/>
  <c r="C103" i="1"/>
  <c r="B103" i="1"/>
  <c r="A103" i="1"/>
  <c r="BE102" i="1"/>
  <c r="BC102" i="1"/>
  <c r="BB102" i="1"/>
  <c r="BA102" i="1"/>
  <c r="AZ102" i="1"/>
  <c r="AY102" i="1"/>
  <c r="AX102" i="1"/>
  <c r="AW102" i="1"/>
  <c r="AV102" i="1"/>
  <c r="AT102" i="1"/>
  <c r="AS102" i="1"/>
  <c r="AR102" i="1"/>
  <c r="AQ102" i="1"/>
  <c r="AP102" i="1"/>
  <c r="AO102" i="1"/>
  <c r="AN102" i="1"/>
  <c r="AM102" i="1"/>
  <c r="AK102" i="1"/>
  <c r="AJ102" i="1"/>
  <c r="AI102" i="1"/>
  <c r="AH102" i="1"/>
  <c r="AG102" i="1"/>
  <c r="AF102" i="1"/>
  <c r="AE102" i="1"/>
  <c r="AD102" i="1"/>
  <c r="AB102" i="1"/>
  <c r="AA102" i="1"/>
  <c r="Z102" i="1"/>
  <c r="Y102" i="1"/>
  <c r="X102" i="1"/>
  <c r="W102" i="1"/>
  <c r="V102" i="1"/>
  <c r="U102" i="1"/>
  <c r="S102" i="1"/>
  <c r="R102" i="1"/>
  <c r="Q102" i="1"/>
  <c r="P102" i="1"/>
  <c r="O102" i="1"/>
  <c r="N102" i="1"/>
  <c r="M102" i="1"/>
  <c r="L102" i="1"/>
  <c r="H102" i="1"/>
  <c r="G102" i="1"/>
  <c r="F102" i="1"/>
  <c r="E102" i="1"/>
  <c r="D102" i="1"/>
  <c r="C102" i="1"/>
  <c r="B102" i="1"/>
  <c r="A102" i="1"/>
  <c r="BE101" i="1"/>
  <c r="BC101" i="1"/>
  <c r="BB101" i="1"/>
  <c r="BA101" i="1"/>
  <c r="AZ101" i="1"/>
  <c r="AY101" i="1"/>
  <c r="AX101" i="1"/>
  <c r="AW101" i="1"/>
  <c r="AV101" i="1"/>
  <c r="AT101" i="1"/>
  <c r="AS101" i="1"/>
  <c r="AR101" i="1"/>
  <c r="AQ101" i="1"/>
  <c r="AP101" i="1"/>
  <c r="AO101" i="1"/>
  <c r="AN101" i="1"/>
  <c r="AM101" i="1"/>
  <c r="AK101" i="1"/>
  <c r="AJ101" i="1"/>
  <c r="AI101" i="1"/>
  <c r="AH101" i="1"/>
  <c r="AG101" i="1"/>
  <c r="AF101" i="1"/>
  <c r="AE101" i="1"/>
  <c r="AD101" i="1"/>
  <c r="AB101" i="1"/>
  <c r="AA101" i="1"/>
  <c r="Z101" i="1"/>
  <c r="Y101" i="1"/>
  <c r="X101" i="1"/>
  <c r="W101" i="1"/>
  <c r="V101" i="1"/>
  <c r="U101" i="1"/>
  <c r="S101" i="1"/>
  <c r="R101" i="1"/>
  <c r="Q101" i="1"/>
  <c r="P101" i="1"/>
  <c r="O101" i="1"/>
  <c r="N101" i="1"/>
  <c r="M101" i="1"/>
  <c r="L101" i="1"/>
  <c r="H101" i="1"/>
  <c r="G101" i="1"/>
  <c r="F101" i="1"/>
  <c r="E101" i="1"/>
  <c r="D101" i="1"/>
  <c r="C101" i="1"/>
  <c r="B101" i="1"/>
  <c r="A101" i="1"/>
  <c r="BE100" i="1"/>
  <c r="BC100" i="1"/>
  <c r="BB100" i="1"/>
  <c r="BA100" i="1"/>
  <c r="AZ100" i="1"/>
  <c r="AY100" i="1"/>
  <c r="AX100" i="1"/>
  <c r="AW100" i="1"/>
  <c r="AV100" i="1"/>
  <c r="AT100" i="1"/>
  <c r="AS100" i="1"/>
  <c r="AR100" i="1"/>
  <c r="AQ100" i="1"/>
  <c r="AP100" i="1"/>
  <c r="AO100" i="1"/>
  <c r="AN100" i="1"/>
  <c r="AM100" i="1"/>
  <c r="AK100" i="1"/>
  <c r="AJ100" i="1"/>
  <c r="AI100" i="1"/>
  <c r="AH100" i="1"/>
  <c r="AG100" i="1"/>
  <c r="AF100" i="1"/>
  <c r="AE100" i="1"/>
  <c r="AD100" i="1"/>
  <c r="AB100" i="1"/>
  <c r="AA100" i="1"/>
  <c r="Z100" i="1"/>
  <c r="Y100" i="1"/>
  <c r="X100" i="1"/>
  <c r="W100" i="1"/>
  <c r="V100" i="1"/>
  <c r="U100" i="1"/>
  <c r="S100" i="1"/>
  <c r="R100" i="1"/>
  <c r="Q100" i="1"/>
  <c r="P100" i="1"/>
  <c r="O100" i="1"/>
  <c r="N100" i="1"/>
  <c r="M100" i="1"/>
  <c r="L100" i="1"/>
  <c r="H100" i="1"/>
  <c r="G100" i="1"/>
  <c r="F100" i="1"/>
  <c r="E100" i="1"/>
  <c r="D100" i="1"/>
  <c r="C100" i="1"/>
  <c r="B100" i="1"/>
  <c r="A100" i="1"/>
  <c r="BE99" i="1"/>
  <c r="BC99" i="1"/>
  <c r="BB99" i="1"/>
  <c r="BA99" i="1"/>
  <c r="AZ99" i="1"/>
  <c r="AY99" i="1"/>
  <c r="AX99" i="1"/>
  <c r="AW99" i="1"/>
  <c r="AV99" i="1"/>
  <c r="AT99" i="1"/>
  <c r="AS99" i="1"/>
  <c r="AR99" i="1"/>
  <c r="AQ99" i="1"/>
  <c r="AP99" i="1"/>
  <c r="AO99" i="1"/>
  <c r="AN99" i="1"/>
  <c r="AM99" i="1"/>
  <c r="AK99" i="1"/>
  <c r="AJ99" i="1"/>
  <c r="AI99" i="1"/>
  <c r="AH99" i="1"/>
  <c r="AG99" i="1"/>
  <c r="AF99" i="1"/>
  <c r="AE99" i="1"/>
  <c r="AD99" i="1"/>
  <c r="AB99" i="1"/>
  <c r="AA99" i="1"/>
  <c r="Z99" i="1"/>
  <c r="Y99" i="1"/>
  <c r="X99" i="1"/>
  <c r="W99" i="1"/>
  <c r="V99" i="1"/>
  <c r="U99" i="1"/>
  <c r="S99" i="1"/>
  <c r="R99" i="1"/>
  <c r="Q99" i="1"/>
  <c r="P99" i="1"/>
  <c r="O99" i="1"/>
  <c r="N99" i="1"/>
  <c r="M99" i="1"/>
  <c r="L99" i="1"/>
  <c r="H99" i="1"/>
  <c r="G99" i="1"/>
  <c r="F99" i="1"/>
  <c r="E99" i="1"/>
  <c r="D99" i="1"/>
  <c r="C99" i="1"/>
  <c r="B99" i="1"/>
  <c r="A99" i="1"/>
  <c r="BE98" i="1"/>
  <c r="BC98" i="1"/>
  <c r="BB98" i="1"/>
  <c r="BA98" i="1"/>
  <c r="AZ98" i="1"/>
  <c r="AY98" i="1"/>
  <c r="AX98" i="1"/>
  <c r="AW98" i="1"/>
  <c r="AV98" i="1"/>
  <c r="AT98" i="1"/>
  <c r="AS98" i="1"/>
  <c r="AR98" i="1"/>
  <c r="AQ98" i="1"/>
  <c r="AP98" i="1"/>
  <c r="AO98" i="1"/>
  <c r="AN98" i="1"/>
  <c r="AM98" i="1"/>
  <c r="AK98" i="1"/>
  <c r="AJ98" i="1"/>
  <c r="AI98" i="1"/>
  <c r="AH98" i="1"/>
  <c r="AG98" i="1"/>
  <c r="AF98" i="1"/>
  <c r="AE98" i="1"/>
  <c r="AD98" i="1"/>
  <c r="AB98" i="1"/>
  <c r="AA98" i="1"/>
  <c r="Z98" i="1"/>
  <c r="Y98" i="1"/>
  <c r="X98" i="1"/>
  <c r="W98" i="1"/>
  <c r="V98" i="1"/>
  <c r="U98" i="1"/>
  <c r="S98" i="1"/>
  <c r="R98" i="1"/>
  <c r="Q98" i="1"/>
  <c r="P98" i="1"/>
  <c r="O98" i="1"/>
  <c r="N98" i="1"/>
  <c r="M98" i="1"/>
  <c r="L98" i="1"/>
  <c r="H98" i="1"/>
  <c r="G98" i="1"/>
  <c r="F98" i="1"/>
  <c r="E98" i="1"/>
  <c r="D98" i="1"/>
  <c r="C98" i="1"/>
  <c r="B98" i="1"/>
  <c r="A98" i="1"/>
  <c r="BE97" i="1"/>
  <c r="BC97" i="1"/>
  <c r="BB97" i="1"/>
  <c r="BA97" i="1"/>
  <c r="AZ97" i="1"/>
  <c r="AY97" i="1"/>
  <c r="AX97" i="1"/>
  <c r="AW97" i="1"/>
  <c r="AV97" i="1"/>
  <c r="AT97" i="1"/>
  <c r="AS97" i="1"/>
  <c r="AR97" i="1"/>
  <c r="AQ97" i="1"/>
  <c r="AP97" i="1"/>
  <c r="AO97" i="1"/>
  <c r="AN97" i="1"/>
  <c r="AM97" i="1"/>
  <c r="AK97" i="1"/>
  <c r="AJ97" i="1"/>
  <c r="AI97" i="1"/>
  <c r="AH97" i="1"/>
  <c r="AG97" i="1"/>
  <c r="AF97" i="1"/>
  <c r="AE97" i="1"/>
  <c r="AD97" i="1"/>
  <c r="AB97" i="1"/>
  <c r="AA97" i="1"/>
  <c r="Z97" i="1"/>
  <c r="Y97" i="1"/>
  <c r="X97" i="1"/>
  <c r="W97" i="1"/>
  <c r="V97" i="1"/>
  <c r="U97" i="1"/>
  <c r="S97" i="1"/>
  <c r="R97" i="1"/>
  <c r="Q97" i="1"/>
  <c r="P97" i="1"/>
  <c r="O97" i="1"/>
  <c r="N97" i="1"/>
  <c r="M97" i="1"/>
  <c r="L97" i="1"/>
  <c r="H97" i="1"/>
  <c r="G97" i="1"/>
  <c r="F97" i="1"/>
  <c r="E97" i="1"/>
  <c r="D97" i="1"/>
  <c r="C97" i="1"/>
  <c r="B97" i="1"/>
  <c r="A97" i="1"/>
  <c r="BE96" i="1"/>
  <c r="BC96" i="1"/>
  <c r="BB96" i="1"/>
  <c r="BA96" i="1"/>
  <c r="AZ96" i="1"/>
  <c r="AY96" i="1"/>
  <c r="AX96" i="1"/>
  <c r="AW96" i="1"/>
  <c r="AV96" i="1"/>
  <c r="AT96" i="1"/>
  <c r="AS96" i="1"/>
  <c r="AR96" i="1"/>
  <c r="AQ96" i="1"/>
  <c r="AP96" i="1"/>
  <c r="AO96" i="1"/>
  <c r="AN96" i="1"/>
  <c r="AM96" i="1"/>
  <c r="AK96" i="1"/>
  <c r="AJ96" i="1"/>
  <c r="AI96" i="1"/>
  <c r="AH96" i="1"/>
  <c r="AG96" i="1"/>
  <c r="AF96" i="1"/>
  <c r="AE96" i="1"/>
  <c r="AD96" i="1"/>
  <c r="AB96" i="1"/>
  <c r="AA96" i="1"/>
  <c r="Z96" i="1"/>
  <c r="Y96" i="1"/>
  <c r="X96" i="1"/>
  <c r="W96" i="1"/>
  <c r="V96" i="1"/>
  <c r="U96" i="1"/>
  <c r="S96" i="1"/>
  <c r="R96" i="1"/>
  <c r="Q96" i="1"/>
  <c r="P96" i="1"/>
  <c r="O96" i="1"/>
  <c r="N96" i="1"/>
  <c r="M96" i="1"/>
  <c r="L96" i="1"/>
  <c r="H96" i="1"/>
  <c r="G96" i="1"/>
  <c r="F96" i="1"/>
  <c r="E96" i="1"/>
  <c r="D96" i="1"/>
  <c r="C96" i="1"/>
  <c r="B96" i="1"/>
  <c r="A96" i="1"/>
  <c r="BE95" i="1"/>
  <c r="BC95" i="1"/>
  <c r="BB95" i="1"/>
  <c r="BA95" i="1"/>
  <c r="AZ95" i="1"/>
  <c r="AY95" i="1"/>
  <c r="AX95" i="1"/>
  <c r="AW95" i="1"/>
  <c r="AV95" i="1"/>
  <c r="AT95" i="1"/>
  <c r="AS95" i="1"/>
  <c r="AR95" i="1"/>
  <c r="AQ95" i="1"/>
  <c r="AP95" i="1"/>
  <c r="AO95" i="1"/>
  <c r="AN95" i="1"/>
  <c r="AM95" i="1"/>
  <c r="AK95" i="1"/>
  <c r="AJ95" i="1"/>
  <c r="AI95" i="1"/>
  <c r="AH95" i="1"/>
  <c r="AG95" i="1"/>
  <c r="AF95" i="1"/>
  <c r="AE95" i="1"/>
  <c r="AD95" i="1"/>
  <c r="AB95" i="1"/>
  <c r="AA95" i="1"/>
  <c r="Z95" i="1"/>
  <c r="Y95" i="1"/>
  <c r="X95" i="1"/>
  <c r="W95" i="1"/>
  <c r="V95" i="1"/>
  <c r="U95" i="1"/>
  <c r="S95" i="1"/>
  <c r="R95" i="1"/>
  <c r="Q95" i="1"/>
  <c r="P95" i="1"/>
  <c r="O95" i="1"/>
  <c r="N95" i="1"/>
  <c r="M95" i="1"/>
  <c r="L95" i="1"/>
  <c r="H95" i="1"/>
  <c r="G95" i="1"/>
  <c r="F95" i="1"/>
  <c r="E95" i="1"/>
  <c r="D95" i="1"/>
  <c r="C95" i="1"/>
  <c r="B95" i="1"/>
  <c r="A95" i="1"/>
  <c r="BE94" i="1"/>
  <c r="BC94" i="1"/>
  <c r="BB94" i="1"/>
  <c r="BA94" i="1"/>
  <c r="AZ94" i="1"/>
  <c r="AY94" i="1"/>
  <c r="AX94" i="1"/>
  <c r="AW94" i="1"/>
  <c r="AV94" i="1"/>
  <c r="AT94" i="1"/>
  <c r="AS94" i="1"/>
  <c r="AR94" i="1"/>
  <c r="AQ94" i="1"/>
  <c r="AP94" i="1"/>
  <c r="AO94" i="1"/>
  <c r="AN94" i="1"/>
  <c r="AM94" i="1"/>
  <c r="AK94" i="1"/>
  <c r="AJ94" i="1"/>
  <c r="AI94" i="1"/>
  <c r="AH94" i="1"/>
  <c r="AG94" i="1"/>
  <c r="AF94" i="1"/>
  <c r="AE94" i="1"/>
  <c r="AD94" i="1"/>
  <c r="AB94" i="1"/>
  <c r="AA94" i="1"/>
  <c r="Z94" i="1"/>
  <c r="Y94" i="1"/>
  <c r="X94" i="1"/>
  <c r="W94" i="1"/>
  <c r="V94" i="1"/>
  <c r="U94" i="1"/>
  <c r="S94" i="1"/>
  <c r="R94" i="1"/>
  <c r="Q94" i="1"/>
  <c r="P94" i="1"/>
  <c r="O94" i="1"/>
  <c r="N94" i="1"/>
  <c r="M94" i="1"/>
  <c r="L94" i="1"/>
  <c r="H94" i="1"/>
  <c r="G94" i="1"/>
  <c r="F94" i="1"/>
  <c r="E94" i="1"/>
  <c r="D94" i="1"/>
  <c r="C94" i="1"/>
  <c r="B94" i="1"/>
  <c r="A94" i="1"/>
  <c r="BE93" i="1"/>
  <c r="BC93" i="1"/>
  <c r="BB93" i="1"/>
  <c r="BA93" i="1"/>
  <c r="AZ93" i="1"/>
  <c r="AY93" i="1"/>
  <c r="AX93" i="1"/>
  <c r="AW93" i="1"/>
  <c r="AV93" i="1"/>
  <c r="AT93" i="1"/>
  <c r="AS93" i="1"/>
  <c r="AR93" i="1"/>
  <c r="AQ93" i="1"/>
  <c r="AP93" i="1"/>
  <c r="AO93" i="1"/>
  <c r="AN93" i="1"/>
  <c r="AM93" i="1"/>
  <c r="AK93" i="1"/>
  <c r="AJ93" i="1"/>
  <c r="AI93" i="1"/>
  <c r="AH93" i="1"/>
  <c r="AG93" i="1"/>
  <c r="AF93" i="1"/>
  <c r="AE93" i="1"/>
  <c r="AD93" i="1"/>
  <c r="AB93" i="1"/>
  <c r="AA93" i="1"/>
  <c r="Z93" i="1"/>
  <c r="Y93" i="1"/>
  <c r="X93" i="1"/>
  <c r="W93" i="1"/>
  <c r="V93" i="1"/>
  <c r="U93" i="1"/>
  <c r="S93" i="1"/>
  <c r="R93" i="1"/>
  <c r="Q93" i="1"/>
  <c r="P93" i="1"/>
  <c r="O93" i="1"/>
  <c r="N93" i="1"/>
  <c r="M93" i="1"/>
  <c r="L93" i="1"/>
  <c r="H93" i="1"/>
  <c r="G93" i="1"/>
  <c r="F93" i="1"/>
  <c r="E93" i="1"/>
  <c r="D93" i="1"/>
  <c r="C93" i="1"/>
  <c r="B93" i="1"/>
  <c r="A93" i="1"/>
  <c r="BE92" i="1"/>
  <c r="BC92" i="1"/>
  <c r="BB92" i="1"/>
  <c r="BA92" i="1"/>
  <c r="AZ92" i="1"/>
  <c r="AY92" i="1"/>
  <c r="AX92" i="1"/>
  <c r="AW92" i="1"/>
  <c r="AV92" i="1"/>
  <c r="AT92" i="1"/>
  <c r="AS92" i="1"/>
  <c r="AR92" i="1"/>
  <c r="AQ92" i="1"/>
  <c r="AP92" i="1"/>
  <c r="AO92" i="1"/>
  <c r="AN92" i="1"/>
  <c r="AM92" i="1"/>
  <c r="AK92" i="1"/>
  <c r="AJ92" i="1"/>
  <c r="AI92" i="1"/>
  <c r="AH92" i="1"/>
  <c r="AG92" i="1"/>
  <c r="AF92" i="1"/>
  <c r="AE92" i="1"/>
  <c r="AD92" i="1"/>
  <c r="AB92" i="1"/>
  <c r="AA92" i="1"/>
  <c r="Z92" i="1"/>
  <c r="Y92" i="1"/>
  <c r="X92" i="1"/>
  <c r="W92" i="1"/>
  <c r="V92" i="1"/>
  <c r="U92" i="1"/>
  <c r="S92" i="1"/>
  <c r="R92" i="1"/>
  <c r="Q92" i="1"/>
  <c r="P92" i="1"/>
  <c r="O92" i="1"/>
  <c r="N92" i="1"/>
  <c r="M92" i="1"/>
  <c r="L92" i="1"/>
  <c r="H92" i="1"/>
  <c r="G92" i="1"/>
  <c r="F92" i="1"/>
  <c r="E92" i="1"/>
  <c r="D92" i="1"/>
  <c r="C92" i="1"/>
  <c r="B92" i="1"/>
  <c r="A92" i="1"/>
  <c r="BE91" i="1"/>
  <c r="BC91" i="1"/>
  <c r="BB91" i="1"/>
  <c r="BA91" i="1"/>
  <c r="AZ91" i="1"/>
  <c r="AY91" i="1"/>
  <c r="AX91" i="1"/>
  <c r="AW91" i="1"/>
  <c r="AV91" i="1"/>
  <c r="AT91" i="1"/>
  <c r="AS91" i="1"/>
  <c r="AR91" i="1"/>
  <c r="AQ91" i="1"/>
  <c r="AP91" i="1"/>
  <c r="AO91" i="1"/>
  <c r="AN91" i="1"/>
  <c r="AM91" i="1"/>
  <c r="AK91" i="1"/>
  <c r="AJ91" i="1"/>
  <c r="AI91" i="1"/>
  <c r="AH91" i="1"/>
  <c r="AG91" i="1"/>
  <c r="AF91" i="1"/>
  <c r="AE91" i="1"/>
  <c r="AD91" i="1"/>
  <c r="AB91" i="1"/>
  <c r="AA91" i="1"/>
  <c r="Z91" i="1"/>
  <c r="Y91" i="1"/>
  <c r="X91" i="1"/>
  <c r="W91" i="1"/>
  <c r="V91" i="1"/>
  <c r="U91" i="1"/>
  <c r="S91" i="1"/>
  <c r="R91" i="1"/>
  <c r="Q91" i="1"/>
  <c r="P91" i="1"/>
  <c r="O91" i="1"/>
  <c r="N91" i="1"/>
  <c r="M91" i="1"/>
  <c r="L91" i="1"/>
  <c r="H91" i="1"/>
  <c r="G91" i="1"/>
  <c r="F91" i="1"/>
  <c r="E91" i="1"/>
  <c r="D91" i="1"/>
  <c r="C91" i="1"/>
  <c r="B91" i="1"/>
  <c r="A91" i="1"/>
  <c r="BE90" i="1"/>
  <c r="BC90" i="1"/>
  <c r="BB90" i="1"/>
  <c r="BA90" i="1"/>
  <c r="AZ90" i="1"/>
  <c r="AY90" i="1"/>
  <c r="AX90" i="1"/>
  <c r="AW90" i="1"/>
  <c r="AV90" i="1"/>
  <c r="AT90" i="1"/>
  <c r="AS90" i="1"/>
  <c r="AR90" i="1"/>
  <c r="AQ90" i="1"/>
  <c r="AP90" i="1"/>
  <c r="AO90" i="1"/>
  <c r="AN90" i="1"/>
  <c r="AM90" i="1"/>
  <c r="AK90" i="1"/>
  <c r="AJ90" i="1"/>
  <c r="AI90" i="1"/>
  <c r="AH90" i="1"/>
  <c r="AG90" i="1"/>
  <c r="AF90" i="1"/>
  <c r="AE90" i="1"/>
  <c r="AD90" i="1"/>
  <c r="AB90" i="1"/>
  <c r="AA90" i="1"/>
  <c r="Z90" i="1"/>
  <c r="Y90" i="1"/>
  <c r="X90" i="1"/>
  <c r="W90" i="1"/>
  <c r="V90" i="1"/>
  <c r="U90" i="1"/>
  <c r="S90" i="1"/>
  <c r="R90" i="1"/>
  <c r="Q90" i="1"/>
  <c r="P90" i="1"/>
  <c r="O90" i="1"/>
  <c r="N90" i="1"/>
  <c r="M90" i="1"/>
  <c r="L90" i="1"/>
  <c r="H90" i="1"/>
  <c r="G90" i="1"/>
  <c r="F90" i="1"/>
  <c r="E90" i="1"/>
  <c r="D90" i="1"/>
  <c r="C90" i="1"/>
  <c r="B90" i="1"/>
  <c r="A90" i="1"/>
  <c r="BE89" i="1"/>
  <c r="BC89" i="1"/>
  <c r="BB89" i="1"/>
  <c r="BA89" i="1"/>
  <c r="AZ89" i="1"/>
  <c r="AY89" i="1"/>
  <c r="AX89" i="1"/>
  <c r="AW89" i="1"/>
  <c r="AV89" i="1"/>
  <c r="AT89" i="1"/>
  <c r="AS89" i="1"/>
  <c r="AR89" i="1"/>
  <c r="AQ89" i="1"/>
  <c r="AP89" i="1"/>
  <c r="AO89" i="1"/>
  <c r="AN89" i="1"/>
  <c r="AM89" i="1"/>
  <c r="AK89" i="1"/>
  <c r="AJ89" i="1"/>
  <c r="AI89" i="1"/>
  <c r="AH89" i="1"/>
  <c r="AG89" i="1"/>
  <c r="AF89" i="1"/>
  <c r="AE89" i="1"/>
  <c r="AD89" i="1"/>
  <c r="AB89" i="1"/>
  <c r="AA89" i="1"/>
  <c r="Z89" i="1"/>
  <c r="Y89" i="1"/>
  <c r="X89" i="1"/>
  <c r="W89" i="1"/>
  <c r="V89" i="1"/>
  <c r="U89" i="1"/>
  <c r="S89" i="1"/>
  <c r="R89" i="1"/>
  <c r="Q89" i="1"/>
  <c r="P89" i="1"/>
  <c r="O89" i="1"/>
  <c r="N89" i="1"/>
  <c r="M89" i="1"/>
  <c r="L89" i="1"/>
  <c r="H89" i="1"/>
  <c r="G89" i="1"/>
  <c r="F89" i="1"/>
  <c r="E89" i="1"/>
  <c r="D89" i="1"/>
  <c r="C89" i="1"/>
  <c r="B89" i="1"/>
  <c r="A89" i="1"/>
  <c r="BE88" i="1"/>
  <c r="BC88" i="1"/>
  <c r="BB88" i="1"/>
  <c r="BA88" i="1"/>
  <c r="AZ88" i="1"/>
  <c r="AY88" i="1"/>
  <c r="AX88" i="1"/>
  <c r="AW88" i="1"/>
  <c r="AV88" i="1"/>
  <c r="AT88" i="1"/>
  <c r="AS88" i="1"/>
  <c r="AR88" i="1"/>
  <c r="AQ88" i="1"/>
  <c r="AP88" i="1"/>
  <c r="AO88" i="1"/>
  <c r="AN88" i="1"/>
  <c r="AM88" i="1"/>
  <c r="AK88" i="1"/>
  <c r="AJ88" i="1"/>
  <c r="AI88" i="1"/>
  <c r="AH88" i="1"/>
  <c r="AG88" i="1"/>
  <c r="AF88" i="1"/>
  <c r="AE88" i="1"/>
  <c r="AD88" i="1"/>
  <c r="AB88" i="1"/>
  <c r="AA88" i="1"/>
  <c r="Z88" i="1"/>
  <c r="Y88" i="1"/>
  <c r="X88" i="1"/>
  <c r="W88" i="1"/>
  <c r="V88" i="1"/>
  <c r="U88" i="1"/>
  <c r="S88" i="1"/>
  <c r="R88" i="1"/>
  <c r="Q88" i="1"/>
  <c r="P88" i="1"/>
  <c r="O88" i="1"/>
  <c r="N88" i="1"/>
  <c r="M88" i="1"/>
  <c r="L88" i="1"/>
  <c r="H88" i="1"/>
  <c r="G88" i="1"/>
  <c r="F88" i="1"/>
  <c r="E88" i="1"/>
  <c r="D88" i="1"/>
  <c r="C88" i="1"/>
  <c r="B88" i="1"/>
  <c r="A88" i="1"/>
  <c r="BE87" i="1"/>
  <c r="BC87" i="1"/>
  <c r="BB87" i="1"/>
  <c r="BA87" i="1"/>
  <c r="AZ87" i="1"/>
  <c r="AY87" i="1"/>
  <c r="AX87" i="1"/>
  <c r="AW87" i="1"/>
  <c r="AV87" i="1"/>
  <c r="AT87" i="1"/>
  <c r="AS87" i="1"/>
  <c r="AR87" i="1"/>
  <c r="AQ87" i="1"/>
  <c r="AP87" i="1"/>
  <c r="AO87" i="1"/>
  <c r="AN87" i="1"/>
  <c r="AM87" i="1"/>
  <c r="AK87" i="1"/>
  <c r="AJ87" i="1"/>
  <c r="AI87" i="1"/>
  <c r="AH87" i="1"/>
  <c r="AG87" i="1"/>
  <c r="AF87" i="1"/>
  <c r="AE87" i="1"/>
  <c r="AD87" i="1"/>
  <c r="AB87" i="1"/>
  <c r="AA87" i="1"/>
  <c r="Z87" i="1"/>
  <c r="Y87" i="1"/>
  <c r="X87" i="1"/>
  <c r="W87" i="1"/>
  <c r="V87" i="1"/>
  <c r="U87" i="1"/>
  <c r="S87" i="1"/>
  <c r="R87" i="1"/>
  <c r="Q87" i="1"/>
  <c r="P87" i="1"/>
  <c r="O87" i="1"/>
  <c r="N87" i="1"/>
  <c r="M87" i="1"/>
  <c r="L87" i="1"/>
  <c r="H87" i="1"/>
  <c r="G87" i="1"/>
  <c r="F87" i="1"/>
  <c r="E87" i="1"/>
  <c r="D87" i="1"/>
  <c r="C87" i="1"/>
  <c r="B87" i="1"/>
  <c r="A87" i="1"/>
  <c r="BE86" i="1"/>
  <c r="BC86" i="1"/>
  <c r="BB86" i="1"/>
  <c r="BA86" i="1"/>
  <c r="AZ86" i="1"/>
  <c r="AY86" i="1"/>
  <c r="AX86" i="1"/>
  <c r="AW86" i="1"/>
  <c r="AV86" i="1"/>
  <c r="AT86" i="1"/>
  <c r="AS86" i="1"/>
  <c r="AR86" i="1"/>
  <c r="AQ86" i="1"/>
  <c r="AP86" i="1"/>
  <c r="AO86" i="1"/>
  <c r="AN86" i="1"/>
  <c r="AM86" i="1"/>
  <c r="AK86" i="1"/>
  <c r="AJ86" i="1"/>
  <c r="AI86" i="1"/>
  <c r="AH86" i="1"/>
  <c r="AG86" i="1"/>
  <c r="AF86" i="1"/>
  <c r="AE86" i="1"/>
  <c r="AD86" i="1"/>
  <c r="AB86" i="1"/>
  <c r="AA86" i="1"/>
  <c r="Z86" i="1"/>
  <c r="Y86" i="1"/>
  <c r="X86" i="1"/>
  <c r="W86" i="1"/>
  <c r="V86" i="1"/>
  <c r="U86" i="1"/>
  <c r="S86" i="1"/>
  <c r="R86" i="1"/>
  <c r="Q86" i="1"/>
  <c r="P86" i="1"/>
  <c r="O86" i="1"/>
  <c r="N86" i="1"/>
  <c r="M86" i="1"/>
  <c r="L86" i="1"/>
  <c r="H86" i="1"/>
  <c r="G86" i="1"/>
  <c r="F86" i="1"/>
  <c r="E86" i="1"/>
  <c r="D86" i="1"/>
  <c r="C86" i="1"/>
  <c r="B86" i="1"/>
  <c r="A86" i="1"/>
  <c r="BE85" i="1"/>
  <c r="BC85" i="1"/>
  <c r="BB85" i="1"/>
  <c r="BA85" i="1"/>
  <c r="AZ85" i="1"/>
  <c r="AY85" i="1"/>
  <c r="AX85" i="1"/>
  <c r="AW85" i="1"/>
  <c r="AV85" i="1"/>
  <c r="AT85" i="1"/>
  <c r="AS85" i="1"/>
  <c r="AR85" i="1"/>
  <c r="AQ85" i="1"/>
  <c r="AP85" i="1"/>
  <c r="AO85" i="1"/>
  <c r="AN85" i="1"/>
  <c r="AM85" i="1"/>
  <c r="AK85" i="1"/>
  <c r="AJ85" i="1"/>
  <c r="AI85" i="1"/>
  <c r="AH85" i="1"/>
  <c r="AG85" i="1"/>
  <c r="AF85" i="1"/>
  <c r="AE85" i="1"/>
  <c r="AD85" i="1"/>
  <c r="AB85" i="1"/>
  <c r="AA85" i="1"/>
  <c r="Z85" i="1"/>
  <c r="Y85" i="1"/>
  <c r="X85" i="1"/>
  <c r="W85" i="1"/>
  <c r="V85" i="1"/>
  <c r="U85" i="1"/>
  <c r="S85" i="1"/>
  <c r="R85" i="1"/>
  <c r="Q85" i="1"/>
  <c r="P85" i="1"/>
  <c r="O85" i="1"/>
  <c r="N85" i="1"/>
  <c r="M85" i="1"/>
  <c r="L85" i="1"/>
  <c r="H85" i="1"/>
  <c r="G85" i="1"/>
  <c r="F85" i="1"/>
  <c r="E85" i="1"/>
  <c r="D85" i="1"/>
  <c r="C85" i="1"/>
  <c r="B85" i="1"/>
  <c r="A85" i="1"/>
  <c r="BE84" i="1"/>
  <c r="BC84" i="1"/>
  <c r="BB84" i="1"/>
  <c r="BA84" i="1"/>
  <c r="AZ84" i="1"/>
  <c r="AY84" i="1"/>
  <c r="AX84" i="1"/>
  <c r="AW84" i="1"/>
  <c r="AV84" i="1"/>
  <c r="AT84" i="1"/>
  <c r="AS84" i="1"/>
  <c r="AR84" i="1"/>
  <c r="AQ84" i="1"/>
  <c r="AP84" i="1"/>
  <c r="AO84" i="1"/>
  <c r="AN84" i="1"/>
  <c r="AM84" i="1"/>
  <c r="AK84" i="1"/>
  <c r="AJ84" i="1"/>
  <c r="AI84" i="1"/>
  <c r="AH84" i="1"/>
  <c r="AG84" i="1"/>
  <c r="AF84" i="1"/>
  <c r="AE84" i="1"/>
  <c r="AD84" i="1"/>
  <c r="AB84" i="1"/>
  <c r="AA84" i="1"/>
  <c r="Z84" i="1"/>
  <c r="Y84" i="1"/>
  <c r="X84" i="1"/>
  <c r="W84" i="1"/>
  <c r="V84" i="1"/>
  <c r="U84" i="1"/>
  <c r="S84" i="1"/>
  <c r="R84" i="1"/>
  <c r="Q84" i="1"/>
  <c r="P84" i="1"/>
  <c r="O84" i="1"/>
  <c r="N84" i="1"/>
  <c r="M84" i="1"/>
  <c r="L84" i="1"/>
  <c r="H84" i="1"/>
  <c r="G84" i="1"/>
  <c r="F84" i="1"/>
  <c r="E84" i="1"/>
  <c r="D84" i="1"/>
  <c r="C84" i="1"/>
  <c r="B84" i="1"/>
  <c r="A84" i="1"/>
  <c r="BE83" i="1"/>
  <c r="BC83" i="1"/>
  <c r="BB83" i="1"/>
  <c r="BA83" i="1"/>
  <c r="AZ83" i="1"/>
  <c r="AY83" i="1"/>
  <c r="AX83" i="1"/>
  <c r="AW83" i="1"/>
  <c r="AV83" i="1"/>
  <c r="AT83" i="1"/>
  <c r="AS83" i="1"/>
  <c r="AR83" i="1"/>
  <c r="AQ83" i="1"/>
  <c r="AP83" i="1"/>
  <c r="AO83" i="1"/>
  <c r="AN83" i="1"/>
  <c r="AM83" i="1"/>
  <c r="AK83" i="1"/>
  <c r="AJ83" i="1"/>
  <c r="AI83" i="1"/>
  <c r="AH83" i="1"/>
  <c r="AG83" i="1"/>
  <c r="AF83" i="1"/>
  <c r="AE83" i="1"/>
  <c r="AD83" i="1"/>
  <c r="AB83" i="1"/>
  <c r="AA83" i="1"/>
  <c r="Z83" i="1"/>
  <c r="Y83" i="1"/>
  <c r="X83" i="1"/>
  <c r="W83" i="1"/>
  <c r="V83" i="1"/>
  <c r="U83" i="1"/>
  <c r="S83" i="1"/>
  <c r="R83" i="1"/>
  <c r="Q83" i="1"/>
  <c r="P83" i="1"/>
  <c r="O83" i="1"/>
  <c r="N83" i="1"/>
  <c r="M83" i="1"/>
  <c r="L83" i="1"/>
  <c r="H83" i="1"/>
  <c r="G83" i="1"/>
  <c r="F83" i="1"/>
  <c r="E83" i="1"/>
  <c r="D83" i="1"/>
  <c r="C83" i="1"/>
  <c r="B83" i="1"/>
  <c r="A83" i="1"/>
  <c r="BE82" i="1"/>
  <c r="BC82" i="1"/>
  <c r="BB82" i="1"/>
  <c r="BA82" i="1"/>
  <c r="AZ82" i="1"/>
  <c r="AY82" i="1"/>
  <c r="AX82" i="1"/>
  <c r="AW82" i="1"/>
  <c r="AV82" i="1"/>
  <c r="AT82" i="1"/>
  <c r="AS82" i="1"/>
  <c r="AR82" i="1"/>
  <c r="AQ82" i="1"/>
  <c r="AP82" i="1"/>
  <c r="AO82" i="1"/>
  <c r="AN82" i="1"/>
  <c r="AM82" i="1"/>
  <c r="AK82" i="1"/>
  <c r="AJ82" i="1"/>
  <c r="AI82" i="1"/>
  <c r="AH82" i="1"/>
  <c r="AG82" i="1"/>
  <c r="AF82" i="1"/>
  <c r="AE82" i="1"/>
  <c r="AD82" i="1"/>
  <c r="AB82" i="1"/>
  <c r="AA82" i="1"/>
  <c r="Z82" i="1"/>
  <c r="Y82" i="1"/>
  <c r="X82" i="1"/>
  <c r="W82" i="1"/>
  <c r="V82" i="1"/>
  <c r="U82" i="1"/>
  <c r="S82" i="1"/>
  <c r="R82" i="1"/>
  <c r="Q82" i="1"/>
  <c r="P82" i="1"/>
  <c r="O82" i="1"/>
  <c r="N82" i="1"/>
  <c r="M82" i="1"/>
  <c r="L82" i="1"/>
  <c r="H82" i="1"/>
  <c r="G82" i="1"/>
  <c r="F82" i="1"/>
  <c r="E82" i="1"/>
  <c r="D82" i="1"/>
  <c r="C82" i="1"/>
  <c r="B82" i="1"/>
  <c r="A82" i="1"/>
  <c r="BE81" i="1"/>
  <c r="BC81" i="1"/>
  <c r="BB81" i="1"/>
  <c r="BA81" i="1"/>
  <c r="AZ81" i="1"/>
  <c r="AY81" i="1"/>
  <c r="AX81" i="1"/>
  <c r="AW81" i="1"/>
  <c r="AV81" i="1"/>
  <c r="AT81" i="1"/>
  <c r="AS81" i="1"/>
  <c r="AR81" i="1"/>
  <c r="AQ81" i="1"/>
  <c r="AP81" i="1"/>
  <c r="AO81" i="1"/>
  <c r="AN81" i="1"/>
  <c r="AM81" i="1"/>
  <c r="AK81" i="1"/>
  <c r="AJ81" i="1"/>
  <c r="AI81" i="1"/>
  <c r="AH81" i="1"/>
  <c r="AG81" i="1"/>
  <c r="AF81" i="1"/>
  <c r="AE81" i="1"/>
  <c r="AD81" i="1"/>
  <c r="AB81" i="1"/>
  <c r="AA81" i="1"/>
  <c r="Z81" i="1"/>
  <c r="Y81" i="1"/>
  <c r="X81" i="1"/>
  <c r="W81" i="1"/>
  <c r="V81" i="1"/>
  <c r="U81" i="1"/>
  <c r="S81" i="1"/>
  <c r="R81" i="1"/>
  <c r="Q81" i="1"/>
  <c r="P81" i="1"/>
  <c r="O81" i="1"/>
  <c r="N81" i="1"/>
  <c r="M81" i="1"/>
  <c r="L81" i="1"/>
  <c r="H81" i="1"/>
  <c r="G81" i="1"/>
  <c r="F81" i="1"/>
  <c r="E81" i="1"/>
  <c r="D81" i="1"/>
  <c r="C81" i="1"/>
  <c r="B81" i="1"/>
  <c r="A81" i="1"/>
  <c r="BE80" i="1"/>
  <c r="BC80" i="1"/>
  <c r="BB80" i="1"/>
  <c r="BA80" i="1"/>
  <c r="AZ80" i="1"/>
  <c r="AY80" i="1"/>
  <c r="AX80" i="1"/>
  <c r="AW80" i="1"/>
  <c r="AV80" i="1"/>
  <c r="AT80" i="1"/>
  <c r="AS80" i="1"/>
  <c r="AR80" i="1"/>
  <c r="AQ80" i="1"/>
  <c r="AP80" i="1"/>
  <c r="AO80" i="1"/>
  <c r="AN80" i="1"/>
  <c r="AM80" i="1"/>
  <c r="AK80" i="1"/>
  <c r="AJ80" i="1"/>
  <c r="AI80" i="1"/>
  <c r="AH80" i="1"/>
  <c r="AG80" i="1"/>
  <c r="AF80" i="1"/>
  <c r="AE80" i="1"/>
  <c r="AD80" i="1"/>
  <c r="AB80" i="1"/>
  <c r="AA80" i="1"/>
  <c r="Z80" i="1"/>
  <c r="Y80" i="1"/>
  <c r="X80" i="1"/>
  <c r="W80" i="1"/>
  <c r="V80" i="1"/>
  <c r="U80" i="1"/>
  <c r="S80" i="1"/>
  <c r="R80" i="1"/>
  <c r="Q80" i="1"/>
  <c r="P80" i="1"/>
  <c r="O80" i="1"/>
  <c r="N80" i="1"/>
  <c r="M80" i="1"/>
  <c r="L80" i="1"/>
  <c r="H80" i="1"/>
  <c r="G80" i="1"/>
  <c r="F80" i="1"/>
  <c r="E80" i="1"/>
  <c r="D80" i="1"/>
  <c r="C80" i="1"/>
  <c r="B80" i="1"/>
  <c r="A80" i="1"/>
  <c r="BE79" i="1"/>
  <c r="BC79" i="1"/>
  <c r="BB79" i="1"/>
  <c r="BA79" i="1"/>
  <c r="AZ79" i="1"/>
  <c r="AY79" i="1"/>
  <c r="AX79" i="1"/>
  <c r="AW79" i="1"/>
  <c r="AV79" i="1"/>
  <c r="AT79" i="1"/>
  <c r="AS79" i="1"/>
  <c r="AR79" i="1"/>
  <c r="AQ79" i="1"/>
  <c r="AP79" i="1"/>
  <c r="AO79" i="1"/>
  <c r="AN79" i="1"/>
  <c r="AM79" i="1"/>
  <c r="AK79" i="1"/>
  <c r="AJ79" i="1"/>
  <c r="AI79" i="1"/>
  <c r="AH79" i="1"/>
  <c r="AG79" i="1"/>
  <c r="AF79" i="1"/>
  <c r="AE79" i="1"/>
  <c r="AD79" i="1"/>
  <c r="AB79" i="1"/>
  <c r="AA79" i="1"/>
  <c r="Z79" i="1"/>
  <c r="Y79" i="1"/>
  <c r="X79" i="1"/>
  <c r="W79" i="1"/>
  <c r="V79" i="1"/>
  <c r="U79" i="1"/>
  <c r="S79" i="1"/>
  <c r="R79" i="1"/>
  <c r="Q79" i="1"/>
  <c r="P79" i="1"/>
  <c r="O79" i="1"/>
  <c r="N79" i="1"/>
  <c r="M79" i="1"/>
  <c r="L79" i="1"/>
  <c r="H79" i="1"/>
  <c r="G79" i="1"/>
  <c r="F79" i="1"/>
  <c r="E79" i="1"/>
  <c r="D79" i="1"/>
  <c r="C79" i="1"/>
  <c r="B79" i="1"/>
  <c r="A79" i="1"/>
  <c r="BE78" i="1"/>
  <c r="BC78" i="1"/>
  <c r="BB78" i="1"/>
  <c r="BA78" i="1"/>
  <c r="AZ78" i="1"/>
  <c r="AY78" i="1"/>
  <c r="AX78" i="1"/>
  <c r="AW78" i="1"/>
  <c r="AV78" i="1"/>
  <c r="AT78" i="1"/>
  <c r="AS78" i="1"/>
  <c r="AR78" i="1"/>
  <c r="AQ78" i="1"/>
  <c r="AP78" i="1"/>
  <c r="AO78" i="1"/>
  <c r="AN78" i="1"/>
  <c r="AM78" i="1"/>
  <c r="AK78" i="1"/>
  <c r="AJ78" i="1"/>
  <c r="AI78" i="1"/>
  <c r="AH78" i="1"/>
  <c r="AG78" i="1"/>
  <c r="AF78" i="1"/>
  <c r="AE78" i="1"/>
  <c r="AD78" i="1"/>
  <c r="AB78" i="1"/>
  <c r="AA78" i="1"/>
  <c r="Z78" i="1"/>
  <c r="Y78" i="1"/>
  <c r="X78" i="1"/>
  <c r="W78" i="1"/>
  <c r="V78" i="1"/>
  <c r="U78" i="1"/>
  <c r="S78" i="1"/>
  <c r="R78" i="1"/>
  <c r="Q78" i="1"/>
  <c r="P78" i="1"/>
  <c r="O78" i="1"/>
  <c r="N78" i="1"/>
  <c r="M78" i="1"/>
  <c r="L78" i="1"/>
  <c r="H78" i="1"/>
  <c r="G78" i="1"/>
  <c r="F78" i="1"/>
  <c r="E78" i="1"/>
  <c r="D78" i="1"/>
  <c r="C78" i="1"/>
  <c r="B78" i="1"/>
  <c r="A78" i="1"/>
  <c r="BE77" i="1"/>
  <c r="BC77" i="1"/>
  <c r="BB77" i="1"/>
  <c r="BA77" i="1"/>
  <c r="AZ77" i="1"/>
  <c r="AY77" i="1"/>
  <c r="AX77" i="1"/>
  <c r="AW77" i="1"/>
  <c r="AV77" i="1"/>
  <c r="AT77" i="1"/>
  <c r="AS77" i="1"/>
  <c r="AR77" i="1"/>
  <c r="AQ77" i="1"/>
  <c r="AP77" i="1"/>
  <c r="AO77" i="1"/>
  <c r="AN77" i="1"/>
  <c r="AM77" i="1"/>
  <c r="AK77" i="1"/>
  <c r="AJ77" i="1"/>
  <c r="AI77" i="1"/>
  <c r="AH77" i="1"/>
  <c r="AG77" i="1"/>
  <c r="AF77" i="1"/>
  <c r="AE77" i="1"/>
  <c r="AD77" i="1"/>
  <c r="AB77" i="1"/>
  <c r="AA77" i="1"/>
  <c r="Z77" i="1"/>
  <c r="Y77" i="1"/>
  <c r="X77" i="1"/>
  <c r="W77" i="1"/>
  <c r="V77" i="1"/>
  <c r="U77" i="1"/>
  <c r="S77" i="1"/>
  <c r="R77" i="1"/>
  <c r="Q77" i="1"/>
  <c r="P77" i="1"/>
  <c r="O77" i="1"/>
  <c r="N77" i="1"/>
  <c r="M77" i="1"/>
  <c r="L77" i="1"/>
  <c r="H77" i="1"/>
  <c r="G77" i="1"/>
  <c r="F77" i="1"/>
  <c r="E77" i="1"/>
  <c r="D77" i="1"/>
  <c r="C77" i="1"/>
  <c r="B77" i="1"/>
  <c r="A77" i="1"/>
  <c r="BE76" i="1"/>
  <c r="BC76" i="1"/>
  <c r="BB76" i="1"/>
  <c r="BA76" i="1"/>
  <c r="AZ76" i="1"/>
  <c r="AY76" i="1"/>
  <c r="AX76" i="1"/>
  <c r="AW76" i="1"/>
  <c r="AV76" i="1"/>
  <c r="AT76" i="1"/>
  <c r="AS76" i="1"/>
  <c r="AR76" i="1"/>
  <c r="AQ76" i="1"/>
  <c r="AP76" i="1"/>
  <c r="AO76" i="1"/>
  <c r="AN76" i="1"/>
  <c r="AM76" i="1"/>
  <c r="AK76" i="1"/>
  <c r="AJ76" i="1"/>
  <c r="AI76" i="1"/>
  <c r="AH76" i="1"/>
  <c r="AG76" i="1"/>
  <c r="AF76" i="1"/>
  <c r="AE76" i="1"/>
  <c r="AD76" i="1"/>
  <c r="AB76" i="1"/>
  <c r="AA76" i="1"/>
  <c r="Z76" i="1"/>
  <c r="Y76" i="1"/>
  <c r="X76" i="1"/>
  <c r="W76" i="1"/>
  <c r="V76" i="1"/>
  <c r="U76" i="1"/>
  <c r="S76" i="1"/>
  <c r="R76" i="1"/>
  <c r="Q76" i="1"/>
  <c r="P76" i="1"/>
  <c r="O76" i="1"/>
  <c r="N76" i="1"/>
  <c r="M76" i="1"/>
  <c r="L76" i="1"/>
  <c r="H76" i="1"/>
  <c r="G76" i="1"/>
  <c r="F76" i="1"/>
  <c r="E76" i="1"/>
  <c r="D76" i="1"/>
  <c r="C76" i="1"/>
  <c r="B76" i="1"/>
  <c r="A76" i="1"/>
  <c r="BE75" i="1"/>
  <c r="BC75" i="1"/>
  <c r="BB75" i="1"/>
  <c r="BA75" i="1"/>
  <c r="AZ75" i="1"/>
  <c r="AY75" i="1"/>
  <c r="AX75" i="1"/>
  <c r="AW75" i="1"/>
  <c r="AV75" i="1"/>
  <c r="AT75" i="1"/>
  <c r="AS75" i="1"/>
  <c r="AR75" i="1"/>
  <c r="AQ75" i="1"/>
  <c r="AP75" i="1"/>
  <c r="AO75" i="1"/>
  <c r="AN75" i="1"/>
  <c r="AM75" i="1"/>
  <c r="AK75" i="1"/>
  <c r="AJ75" i="1"/>
  <c r="AI75" i="1"/>
  <c r="AH75" i="1"/>
  <c r="AG75" i="1"/>
  <c r="AF75" i="1"/>
  <c r="AE75" i="1"/>
  <c r="AD75" i="1"/>
  <c r="AB75" i="1"/>
  <c r="AA75" i="1"/>
  <c r="Z75" i="1"/>
  <c r="Y75" i="1"/>
  <c r="X75" i="1"/>
  <c r="W75" i="1"/>
  <c r="V75" i="1"/>
  <c r="U75" i="1"/>
  <c r="S75" i="1"/>
  <c r="R75" i="1"/>
  <c r="Q75" i="1"/>
  <c r="P75" i="1"/>
  <c r="O75" i="1"/>
  <c r="N75" i="1"/>
  <c r="M75" i="1"/>
  <c r="L75" i="1"/>
  <c r="H75" i="1"/>
  <c r="G75" i="1"/>
  <c r="F75" i="1"/>
  <c r="E75" i="1"/>
  <c r="D75" i="1"/>
  <c r="C75" i="1"/>
  <c r="B75" i="1"/>
  <c r="A75" i="1"/>
  <c r="BE74" i="1"/>
  <c r="BC74" i="1"/>
  <c r="BB74" i="1"/>
  <c r="BA74" i="1"/>
  <c r="AZ74" i="1"/>
  <c r="AY74" i="1"/>
  <c r="AX74" i="1"/>
  <c r="AW74" i="1"/>
  <c r="AV74" i="1"/>
  <c r="AT74" i="1"/>
  <c r="AS74" i="1"/>
  <c r="AR74" i="1"/>
  <c r="AQ74" i="1"/>
  <c r="AP74" i="1"/>
  <c r="AO74" i="1"/>
  <c r="AN74" i="1"/>
  <c r="AM74" i="1"/>
  <c r="AK74" i="1"/>
  <c r="AJ74" i="1"/>
  <c r="AI74" i="1"/>
  <c r="AH74" i="1"/>
  <c r="AG74" i="1"/>
  <c r="AF74" i="1"/>
  <c r="AE74" i="1"/>
  <c r="AD74" i="1"/>
  <c r="AB74" i="1"/>
  <c r="AA74" i="1"/>
  <c r="Z74" i="1"/>
  <c r="Y74" i="1"/>
  <c r="X74" i="1"/>
  <c r="W74" i="1"/>
  <c r="V74" i="1"/>
  <c r="U74" i="1"/>
  <c r="S74" i="1"/>
  <c r="R74" i="1"/>
  <c r="Q74" i="1"/>
  <c r="P74" i="1"/>
  <c r="O74" i="1"/>
  <c r="N74" i="1"/>
  <c r="M74" i="1"/>
  <c r="L74" i="1"/>
  <c r="H74" i="1"/>
  <c r="G74" i="1"/>
  <c r="F74" i="1"/>
  <c r="E74" i="1"/>
  <c r="D74" i="1"/>
  <c r="C74" i="1"/>
  <c r="B74" i="1"/>
  <c r="A74" i="1"/>
  <c r="BE73" i="1"/>
  <c r="BC73" i="1"/>
  <c r="BB73" i="1"/>
  <c r="BA73" i="1"/>
  <c r="AZ73" i="1"/>
  <c r="AY73" i="1"/>
  <c r="AX73" i="1"/>
  <c r="AW73" i="1"/>
  <c r="AV73" i="1"/>
  <c r="AT73" i="1"/>
  <c r="AS73" i="1"/>
  <c r="AR73" i="1"/>
  <c r="AQ73" i="1"/>
  <c r="AP73" i="1"/>
  <c r="AO73" i="1"/>
  <c r="AN73" i="1"/>
  <c r="AM73" i="1"/>
  <c r="AK73" i="1"/>
  <c r="AJ73" i="1"/>
  <c r="AI73" i="1"/>
  <c r="AH73" i="1"/>
  <c r="AG73" i="1"/>
  <c r="AF73" i="1"/>
  <c r="AE73" i="1"/>
  <c r="AD73" i="1"/>
  <c r="AB73" i="1"/>
  <c r="AA73" i="1"/>
  <c r="Z73" i="1"/>
  <c r="Y73" i="1"/>
  <c r="X73" i="1"/>
  <c r="W73" i="1"/>
  <c r="V73" i="1"/>
  <c r="U73" i="1"/>
  <c r="S73" i="1"/>
  <c r="R73" i="1"/>
  <c r="Q73" i="1"/>
  <c r="P73" i="1"/>
  <c r="O73" i="1"/>
  <c r="N73" i="1"/>
  <c r="M73" i="1"/>
  <c r="L73" i="1"/>
  <c r="H73" i="1"/>
  <c r="G73" i="1"/>
  <c r="F73" i="1"/>
  <c r="E73" i="1"/>
  <c r="D73" i="1"/>
  <c r="C73" i="1"/>
  <c r="B73" i="1"/>
  <c r="A73" i="1"/>
  <c r="BE72" i="1"/>
  <c r="BC72" i="1"/>
  <c r="BB72" i="1"/>
  <c r="BA72" i="1"/>
  <c r="AZ72" i="1"/>
  <c r="AY72" i="1"/>
  <c r="AX72" i="1"/>
  <c r="AW72" i="1"/>
  <c r="AV72" i="1"/>
  <c r="AT72" i="1"/>
  <c r="AS72" i="1"/>
  <c r="AR72" i="1"/>
  <c r="AQ72" i="1"/>
  <c r="AP72" i="1"/>
  <c r="AO72" i="1"/>
  <c r="AN72" i="1"/>
  <c r="AM72" i="1"/>
  <c r="AK72" i="1"/>
  <c r="AJ72" i="1"/>
  <c r="AI72" i="1"/>
  <c r="AH72" i="1"/>
  <c r="AG72" i="1"/>
  <c r="AF72" i="1"/>
  <c r="AE72" i="1"/>
  <c r="AD72" i="1"/>
  <c r="AB72" i="1"/>
  <c r="AA72" i="1"/>
  <c r="Z72" i="1"/>
  <c r="Y72" i="1"/>
  <c r="X72" i="1"/>
  <c r="W72" i="1"/>
  <c r="V72" i="1"/>
  <c r="U72" i="1"/>
  <c r="S72" i="1"/>
  <c r="R72" i="1"/>
  <c r="Q72" i="1"/>
  <c r="P72" i="1"/>
  <c r="O72" i="1"/>
  <c r="N72" i="1"/>
  <c r="M72" i="1"/>
  <c r="L72" i="1"/>
  <c r="H72" i="1"/>
  <c r="G72" i="1"/>
  <c r="F72" i="1"/>
  <c r="E72" i="1"/>
  <c r="D72" i="1"/>
  <c r="C72" i="1"/>
  <c r="B72" i="1"/>
  <c r="A72" i="1"/>
  <c r="BE71" i="1"/>
  <c r="BC71" i="1"/>
  <c r="BB71" i="1"/>
  <c r="BA71" i="1"/>
  <c r="AZ71" i="1"/>
  <c r="AY71" i="1"/>
  <c r="AX71" i="1"/>
  <c r="AW71" i="1"/>
  <c r="AV71" i="1"/>
  <c r="AT71" i="1"/>
  <c r="AS71" i="1"/>
  <c r="AR71" i="1"/>
  <c r="AQ71" i="1"/>
  <c r="AP71" i="1"/>
  <c r="AO71" i="1"/>
  <c r="AN71" i="1"/>
  <c r="AM71" i="1"/>
  <c r="AK71" i="1"/>
  <c r="AJ71" i="1"/>
  <c r="AI71" i="1"/>
  <c r="AH71" i="1"/>
  <c r="AG71" i="1"/>
  <c r="AF71" i="1"/>
  <c r="AE71" i="1"/>
  <c r="AD71" i="1"/>
  <c r="AB71" i="1"/>
  <c r="AA71" i="1"/>
  <c r="Z71" i="1"/>
  <c r="Y71" i="1"/>
  <c r="X71" i="1"/>
  <c r="W71" i="1"/>
  <c r="V71" i="1"/>
  <c r="U71" i="1"/>
  <c r="S71" i="1"/>
  <c r="R71" i="1"/>
  <c r="Q71" i="1"/>
  <c r="P71" i="1"/>
  <c r="O71" i="1"/>
  <c r="N71" i="1"/>
  <c r="M71" i="1"/>
  <c r="L71" i="1"/>
  <c r="H71" i="1"/>
  <c r="G71" i="1"/>
  <c r="F71" i="1"/>
  <c r="E71" i="1"/>
  <c r="D71" i="1"/>
  <c r="C71" i="1"/>
  <c r="B71" i="1"/>
  <c r="A71" i="1"/>
  <c r="BE70" i="1"/>
  <c r="BC70" i="1"/>
  <c r="BB70" i="1"/>
  <c r="BA70" i="1"/>
  <c r="AZ70" i="1"/>
  <c r="AY70" i="1"/>
  <c r="AX70" i="1"/>
  <c r="AW70" i="1"/>
  <c r="AV70" i="1"/>
  <c r="AT70" i="1"/>
  <c r="AS70" i="1"/>
  <c r="AR70" i="1"/>
  <c r="AQ70" i="1"/>
  <c r="AP70" i="1"/>
  <c r="AO70" i="1"/>
  <c r="AN70" i="1"/>
  <c r="AM70" i="1"/>
  <c r="AK70" i="1"/>
  <c r="AJ70" i="1"/>
  <c r="AI70" i="1"/>
  <c r="AH70" i="1"/>
  <c r="AG70" i="1"/>
  <c r="AF70" i="1"/>
  <c r="AE70" i="1"/>
  <c r="AD70" i="1"/>
  <c r="AB70" i="1"/>
  <c r="AA70" i="1"/>
  <c r="Z70" i="1"/>
  <c r="Y70" i="1"/>
  <c r="X70" i="1"/>
  <c r="W70" i="1"/>
  <c r="V70" i="1"/>
  <c r="U70" i="1"/>
  <c r="S70" i="1"/>
  <c r="R70" i="1"/>
  <c r="Q70" i="1"/>
  <c r="P70" i="1"/>
  <c r="O70" i="1"/>
  <c r="N70" i="1"/>
  <c r="M70" i="1"/>
  <c r="L70" i="1"/>
  <c r="H70" i="1"/>
  <c r="G70" i="1"/>
  <c r="F70" i="1"/>
  <c r="E70" i="1"/>
  <c r="D70" i="1"/>
  <c r="C70" i="1"/>
  <c r="B70" i="1"/>
  <c r="A70" i="1"/>
  <c r="BE69" i="1"/>
  <c r="BC69" i="1"/>
  <c r="BB69" i="1"/>
  <c r="BA69" i="1"/>
  <c r="AZ69" i="1"/>
  <c r="AY69" i="1"/>
  <c r="AX69" i="1"/>
  <c r="AW69" i="1"/>
  <c r="AV69" i="1"/>
  <c r="AT69" i="1"/>
  <c r="AS69" i="1"/>
  <c r="AR69" i="1"/>
  <c r="AQ69" i="1"/>
  <c r="AP69" i="1"/>
  <c r="AO69" i="1"/>
  <c r="AN69" i="1"/>
  <c r="AM69" i="1"/>
  <c r="AK69" i="1"/>
  <c r="AJ69" i="1"/>
  <c r="AI69" i="1"/>
  <c r="AH69" i="1"/>
  <c r="AG69" i="1"/>
  <c r="AF69" i="1"/>
  <c r="AE69" i="1"/>
  <c r="AD69" i="1"/>
  <c r="AB69" i="1"/>
  <c r="AA69" i="1"/>
  <c r="Z69" i="1"/>
  <c r="Y69" i="1"/>
  <c r="X69" i="1"/>
  <c r="W69" i="1"/>
  <c r="V69" i="1"/>
  <c r="U69" i="1"/>
  <c r="S69" i="1"/>
  <c r="R69" i="1"/>
  <c r="Q69" i="1"/>
  <c r="P69" i="1"/>
  <c r="O69" i="1"/>
  <c r="N69" i="1"/>
  <c r="M69" i="1"/>
  <c r="L69" i="1"/>
  <c r="H69" i="1"/>
  <c r="G69" i="1"/>
  <c r="F69" i="1"/>
  <c r="E69" i="1"/>
  <c r="D69" i="1"/>
  <c r="C69" i="1"/>
  <c r="B69" i="1"/>
  <c r="A69" i="1"/>
  <c r="BE68" i="1"/>
  <c r="BC68" i="1"/>
  <c r="BB68" i="1"/>
  <c r="BA68" i="1"/>
  <c r="AZ68" i="1"/>
  <c r="AY68" i="1"/>
  <c r="AX68" i="1"/>
  <c r="AW68" i="1"/>
  <c r="AV68" i="1"/>
  <c r="AT68" i="1"/>
  <c r="AS68" i="1"/>
  <c r="AR68" i="1"/>
  <c r="AQ68" i="1"/>
  <c r="AP68" i="1"/>
  <c r="AO68" i="1"/>
  <c r="AN68" i="1"/>
  <c r="AM68" i="1"/>
  <c r="AK68" i="1"/>
  <c r="AJ68" i="1"/>
  <c r="AI68" i="1"/>
  <c r="AH68" i="1"/>
  <c r="AG68" i="1"/>
  <c r="AF68" i="1"/>
  <c r="AE68" i="1"/>
  <c r="AD68" i="1"/>
  <c r="AB68" i="1"/>
  <c r="AA68" i="1"/>
  <c r="Z68" i="1"/>
  <c r="Y68" i="1"/>
  <c r="X68" i="1"/>
  <c r="W68" i="1"/>
  <c r="V68" i="1"/>
  <c r="U68" i="1"/>
  <c r="S68" i="1"/>
  <c r="R68" i="1"/>
  <c r="Q68" i="1"/>
  <c r="P68" i="1"/>
  <c r="O68" i="1"/>
  <c r="N68" i="1"/>
  <c r="M68" i="1"/>
  <c r="L68" i="1"/>
  <c r="H68" i="1"/>
  <c r="G68" i="1"/>
  <c r="F68" i="1"/>
  <c r="E68" i="1"/>
  <c r="D68" i="1"/>
  <c r="C68" i="1"/>
  <c r="B68" i="1"/>
  <c r="A68" i="1"/>
  <c r="BE67" i="1"/>
  <c r="BC67" i="1"/>
  <c r="BB67" i="1"/>
  <c r="BA67" i="1"/>
  <c r="AZ67" i="1"/>
  <c r="AY67" i="1"/>
  <c r="AX67" i="1"/>
  <c r="AW67" i="1"/>
  <c r="AV67" i="1"/>
  <c r="AT67" i="1"/>
  <c r="AS67" i="1"/>
  <c r="AR67" i="1"/>
  <c r="AQ67" i="1"/>
  <c r="AP67" i="1"/>
  <c r="AO67" i="1"/>
  <c r="AN67" i="1"/>
  <c r="AM67" i="1"/>
  <c r="AK67" i="1"/>
  <c r="AJ67" i="1"/>
  <c r="AI67" i="1"/>
  <c r="AH67" i="1"/>
  <c r="AG67" i="1"/>
  <c r="AF67" i="1"/>
  <c r="AE67" i="1"/>
  <c r="AD67" i="1"/>
  <c r="AB67" i="1"/>
  <c r="AA67" i="1"/>
  <c r="Z67" i="1"/>
  <c r="Y67" i="1"/>
  <c r="X67" i="1"/>
  <c r="W67" i="1"/>
  <c r="V67" i="1"/>
  <c r="U67" i="1"/>
  <c r="S67" i="1"/>
  <c r="R67" i="1"/>
  <c r="Q67" i="1"/>
  <c r="P67" i="1"/>
  <c r="O67" i="1"/>
  <c r="N67" i="1"/>
  <c r="M67" i="1"/>
  <c r="L67" i="1"/>
  <c r="H67" i="1"/>
  <c r="G67" i="1"/>
  <c r="F67" i="1"/>
  <c r="E67" i="1"/>
  <c r="D67" i="1"/>
  <c r="C67" i="1"/>
  <c r="B67" i="1"/>
  <c r="A67" i="1"/>
  <c r="BE66" i="1"/>
  <c r="BC66" i="1"/>
  <c r="BB66" i="1"/>
  <c r="BA66" i="1"/>
  <c r="AZ66" i="1"/>
  <c r="AY66" i="1"/>
  <c r="AX66" i="1"/>
  <c r="AW66" i="1"/>
  <c r="AV66" i="1"/>
  <c r="AT66" i="1"/>
  <c r="AS66" i="1"/>
  <c r="AR66" i="1"/>
  <c r="AQ66" i="1"/>
  <c r="AP66" i="1"/>
  <c r="AO66" i="1"/>
  <c r="AN66" i="1"/>
  <c r="AM66" i="1"/>
  <c r="AK66" i="1"/>
  <c r="AJ66" i="1"/>
  <c r="AI66" i="1"/>
  <c r="AH66" i="1"/>
  <c r="AG66" i="1"/>
  <c r="AF66" i="1"/>
  <c r="AE66" i="1"/>
  <c r="AD66" i="1"/>
  <c r="AB66" i="1"/>
  <c r="AA66" i="1"/>
  <c r="Z66" i="1"/>
  <c r="Y66" i="1"/>
  <c r="X66" i="1"/>
  <c r="W66" i="1"/>
  <c r="V66" i="1"/>
  <c r="U66" i="1"/>
  <c r="S66" i="1"/>
  <c r="R66" i="1"/>
  <c r="Q66" i="1"/>
  <c r="P66" i="1"/>
  <c r="O66" i="1"/>
  <c r="N66" i="1"/>
  <c r="M66" i="1"/>
  <c r="L66" i="1"/>
  <c r="H66" i="1"/>
  <c r="G66" i="1"/>
  <c r="F66" i="1"/>
  <c r="E66" i="1"/>
  <c r="D66" i="1"/>
  <c r="C66" i="1"/>
  <c r="B66" i="1"/>
  <c r="A66" i="1"/>
  <c r="BE65" i="1"/>
  <c r="BC65" i="1"/>
  <c r="BB65" i="1"/>
  <c r="BA65" i="1"/>
  <c r="AZ65" i="1"/>
  <c r="AY65" i="1"/>
  <c r="AX65" i="1"/>
  <c r="AW65" i="1"/>
  <c r="AV65" i="1"/>
  <c r="AT65" i="1"/>
  <c r="AS65" i="1"/>
  <c r="AR65" i="1"/>
  <c r="AQ65" i="1"/>
  <c r="AP65" i="1"/>
  <c r="AO65" i="1"/>
  <c r="AN65" i="1"/>
  <c r="AM65" i="1"/>
  <c r="AK65" i="1"/>
  <c r="AJ65" i="1"/>
  <c r="AI65" i="1"/>
  <c r="AH65" i="1"/>
  <c r="AG65" i="1"/>
  <c r="AF65" i="1"/>
  <c r="AE65" i="1"/>
  <c r="AD65" i="1"/>
  <c r="AB65" i="1"/>
  <c r="AA65" i="1"/>
  <c r="Z65" i="1"/>
  <c r="Y65" i="1"/>
  <c r="X65" i="1"/>
  <c r="W65" i="1"/>
  <c r="V65" i="1"/>
  <c r="U65" i="1"/>
  <c r="S65" i="1"/>
  <c r="R65" i="1"/>
  <c r="Q65" i="1"/>
  <c r="P65" i="1"/>
  <c r="O65" i="1"/>
  <c r="N65" i="1"/>
  <c r="M65" i="1"/>
  <c r="L65" i="1"/>
  <c r="H65" i="1"/>
  <c r="G65" i="1"/>
  <c r="F65" i="1"/>
  <c r="E65" i="1"/>
  <c r="D65" i="1"/>
  <c r="C65" i="1"/>
  <c r="B65" i="1"/>
  <c r="A65" i="1"/>
  <c r="BE64" i="1"/>
  <c r="BC64" i="1"/>
  <c r="BB64" i="1"/>
  <c r="BA64" i="1"/>
  <c r="AZ64" i="1"/>
  <c r="AY64" i="1"/>
  <c r="AX64" i="1"/>
  <c r="AW64" i="1"/>
  <c r="AV64" i="1"/>
  <c r="AT64" i="1"/>
  <c r="AS64" i="1"/>
  <c r="AR64" i="1"/>
  <c r="AQ64" i="1"/>
  <c r="AP64" i="1"/>
  <c r="AO64" i="1"/>
  <c r="AN64" i="1"/>
  <c r="AM64" i="1"/>
  <c r="AK64" i="1"/>
  <c r="AJ64" i="1"/>
  <c r="AI64" i="1"/>
  <c r="AH64" i="1"/>
  <c r="AG64" i="1"/>
  <c r="AF64" i="1"/>
  <c r="AE64" i="1"/>
  <c r="AD64" i="1"/>
  <c r="AB64" i="1"/>
  <c r="AA64" i="1"/>
  <c r="Z64" i="1"/>
  <c r="Y64" i="1"/>
  <c r="X64" i="1"/>
  <c r="W64" i="1"/>
  <c r="V64" i="1"/>
  <c r="U64" i="1"/>
  <c r="S64" i="1"/>
  <c r="R64" i="1"/>
  <c r="Q64" i="1"/>
  <c r="P64" i="1"/>
  <c r="O64" i="1"/>
  <c r="N64" i="1"/>
  <c r="M64" i="1"/>
  <c r="L64" i="1"/>
  <c r="H64" i="1"/>
  <c r="G64" i="1"/>
  <c r="F64" i="1"/>
  <c r="E64" i="1"/>
  <c r="D64" i="1"/>
  <c r="C64" i="1"/>
  <c r="B64" i="1"/>
  <c r="A64" i="1"/>
  <c r="BE63" i="1"/>
  <c r="BC63" i="1"/>
  <c r="BB63" i="1"/>
  <c r="BA63" i="1"/>
  <c r="AZ63" i="1"/>
  <c r="AY63" i="1"/>
  <c r="AX63" i="1"/>
  <c r="AW63" i="1"/>
  <c r="AV63" i="1"/>
  <c r="AT63" i="1"/>
  <c r="AS63" i="1"/>
  <c r="AR63" i="1"/>
  <c r="AQ63" i="1"/>
  <c r="AP63" i="1"/>
  <c r="AO63" i="1"/>
  <c r="AN63" i="1"/>
  <c r="AM63" i="1"/>
  <c r="AK63" i="1"/>
  <c r="AJ63" i="1"/>
  <c r="AI63" i="1"/>
  <c r="AH63" i="1"/>
  <c r="AG63" i="1"/>
  <c r="AF63" i="1"/>
  <c r="AE63" i="1"/>
  <c r="AD63" i="1"/>
  <c r="AB63" i="1"/>
  <c r="AA63" i="1"/>
  <c r="Z63" i="1"/>
  <c r="Y63" i="1"/>
  <c r="X63" i="1"/>
  <c r="W63" i="1"/>
  <c r="V63" i="1"/>
  <c r="U63" i="1"/>
  <c r="S63" i="1"/>
  <c r="R63" i="1"/>
  <c r="Q63" i="1"/>
  <c r="P63" i="1"/>
  <c r="O63" i="1"/>
  <c r="N63" i="1"/>
  <c r="M63" i="1"/>
  <c r="L63" i="1"/>
  <c r="H63" i="1"/>
  <c r="G63" i="1"/>
  <c r="F63" i="1"/>
  <c r="E63" i="1"/>
  <c r="D63" i="1"/>
  <c r="C63" i="1"/>
  <c r="B63" i="1"/>
  <c r="A63" i="1"/>
  <c r="BE62" i="1"/>
  <c r="BC62" i="1"/>
  <c r="BB62" i="1"/>
  <c r="BA62" i="1"/>
  <c r="AZ62" i="1"/>
  <c r="AY62" i="1"/>
  <c r="AX62" i="1"/>
  <c r="AW62" i="1"/>
  <c r="AV62" i="1"/>
  <c r="AT62" i="1"/>
  <c r="AS62" i="1"/>
  <c r="AR62" i="1"/>
  <c r="AQ62" i="1"/>
  <c r="AP62" i="1"/>
  <c r="AO62" i="1"/>
  <c r="AN62" i="1"/>
  <c r="AM62" i="1"/>
  <c r="AK62" i="1"/>
  <c r="AJ62" i="1"/>
  <c r="AI62" i="1"/>
  <c r="AH62" i="1"/>
  <c r="AG62" i="1"/>
  <c r="AF62" i="1"/>
  <c r="AE62" i="1"/>
  <c r="AD62" i="1"/>
  <c r="AB62" i="1"/>
  <c r="AA62" i="1"/>
  <c r="Z62" i="1"/>
  <c r="Y62" i="1"/>
  <c r="X62" i="1"/>
  <c r="W62" i="1"/>
  <c r="V62" i="1"/>
  <c r="U62" i="1"/>
  <c r="S62" i="1"/>
  <c r="R62" i="1"/>
  <c r="Q62" i="1"/>
  <c r="P62" i="1"/>
  <c r="O62" i="1"/>
  <c r="N62" i="1"/>
  <c r="M62" i="1"/>
  <c r="L62" i="1"/>
  <c r="H62" i="1"/>
  <c r="G62" i="1"/>
  <c r="F62" i="1"/>
  <c r="E62" i="1"/>
  <c r="D62" i="1"/>
  <c r="C62" i="1"/>
  <c r="B62" i="1"/>
  <c r="A62" i="1"/>
  <c r="BE61" i="1"/>
  <c r="BC61" i="1"/>
  <c r="BB61" i="1"/>
  <c r="BA61" i="1"/>
  <c r="AZ61" i="1"/>
  <c r="AY61" i="1"/>
  <c r="AX61" i="1"/>
  <c r="AW61" i="1"/>
  <c r="AV61" i="1"/>
  <c r="AT61" i="1"/>
  <c r="AS61" i="1"/>
  <c r="AR61" i="1"/>
  <c r="AQ61" i="1"/>
  <c r="AP61" i="1"/>
  <c r="AO61" i="1"/>
  <c r="AN61" i="1"/>
  <c r="AM61" i="1"/>
  <c r="AK61" i="1"/>
  <c r="AJ61" i="1"/>
  <c r="AI61" i="1"/>
  <c r="AH61" i="1"/>
  <c r="AG61" i="1"/>
  <c r="AF61" i="1"/>
  <c r="AE61" i="1"/>
  <c r="AD61" i="1"/>
  <c r="AB61" i="1"/>
  <c r="AA61" i="1"/>
  <c r="Z61" i="1"/>
  <c r="Y61" i="1"/>
  <c r="X61" i="1"/>
  <c r="W61" i="1"/>
  <c r="V61" i="1"/>
  <c r="U61" i="1"/>
  <c r="S61" i="1"/>
  <c r="R61" i="1"/>
  <c r="Q61" i="1"/>
  <c r="P61" i="1"/>
  <c r="O61" i="1"/>
  <c r="N61" i="1"/>
  <c r="M61" i="1"/>
  <c r="L61" i="1"/>
  <c r="H61" i="1"/>
  <c r="G61" i="1"/>
  <c r="F61" i="1"/>
  <c r="E61" i="1"/>
  <c r="D61" i="1"/>
  <c r="C61" i="1"/>
  <c r="B61" i="1"/>
  <c r="A61" i="1"/>
  <c r="BE60" i="1"/>
  <c r="BC60" i="1"/>
  <c r="BB60" i="1"/>
  <c r="BA60" i="1"/>
  <c r="AZ60" i="1"/>
  <c r="AY60" i="1"/>
  <c r="AX60" i="1"/>
  <c r="AW60" i="1"/>
  <c r="AV60" i="1"/>
  <c r="AT60" i="1"/>
  <c r="AS60" i="1"/>
  <c r="AR60" i="1"/>
  <c r="AQ60" i="1"/>
  <c r="AP60" i="1"/>
  <c r="AO60" i="1"/>
  <c r="AN60" i="1"/>
  <c r="AM60" i="1"/>
  <c r="AK60" i="1"/>
  <c r="AJ60" i="1"/>
  <c r="AI60" i="1"/>
  <c r="AH60" i="1"/>
  <c r="AG60" i="1"/>
  <c r="AF60" i="1"/>
  <c r="AE60" i="1"/>
  <c r="AD60" i="1"/>
  <c r="AB60" i="1"/>
  <c r="AA60" i="1"/>
  <c r="Z60" i="1"/>
  <c r="Y60" i="1"/>
  <c r="X60" i="1"/>
  <c r="W60" i="1"/>
  <c r="V60" i="1"/>
  <c r="U60" i="1"/>
  <c r="S60" i="1"/>
  <c r="R60" i="1"/>
  <c r="Q60" i="1"/>
  <c r="P60" i="1"/>
  <c r="O60" i="1"/>
  <c r="N60" i="1"/>
  <c r="M60" i="1"/>
  <c r="L60" i="1"/>
  <c r="H60" i="1"/>
  <c r="G60" i="1"/>
  <c r="F60" i="1"/>
  <c r="E60" i="1"/>
  <c r="D60" i="1"/>
  <c r="C60" i="1"/>
  <c r="B60" i="1"/>
  <c r="A60" i="1"/>
  <c r="BE59" i="1"/>
  <c r="BC59" i="1"/>
  <c r="BB59" i="1"/>
  <c r="BA59" i="1"/>
  <c r="AZ59" i="1"/>
  <c r="AY59" i="1"/>
  <c r="AX59" i="1"/>
  <c r="AW59" i="1"/>
  <c r="AV59" i="1"/>
  <c r="AT59" i="1"/>
  <c r="AS59" i="1"/>
  <c r="AR59" i="1"/>
  <c r="AQ59" i="1"/>
  <c r="AP59" i="1"/>
  <c r="AO59" i="1"/>
  <c r="AN59" i="1"/>
  <c r="AM59" i="1"/>
  <c r="AK59" i="1"/>
  <c r="AJ59" i="1"/>
  <c r="AI59" i="1"/>
  <c r="AH59" i="1"/>
  <c r="AG59" i="1"/>
  <c r="AF59" i="1"/>
  <c r="AE59" i="1"/>
  <c r="AD59" i="1"/>
  <c r="AB59" i="1"/>
  <c r="AA59" i="1"/>
  <c r="Z59" i="1"/>
  <c r="Y59" i="1"/>
  <c r="X59" i="1"/>
  <c r="W59" i="1"/>
  <c r="V59" i="1"/>
  <c r="U59" i="1"/>
  <c r="S59" i="1"/>
  <c r="R59" i="1"/>
  <c r="Q59" i="1"/>
  <c r="P59" i="1"/>
  <c r="O59" i="1"/>
  <c r="N59" i="1"/>
  <c r="M59" i="1"/>
  <c r="L59" i="1"/>
  <c r="H59" i="1"/>
  <c r="G59" i="1"/>
  <c r="F59" i="1"/>
  <c r="E59" i="1"/>
  <c r="D59" i="1"/>
  <c r="C59" i="1"/>
  <c r="B59" i="1"/>
  <c r="A59" i="1"/>
  <c r="BE58" i="1"/>
  <c r="BC58" i="1"/>
  <c r="BB58" i="1"/>
  <c r="BA58" i="1"/>
  <c r="AZ58" i="1"/>
  <c r="AY58" i="1"/>
  <c r="AX58" i="1"/>
  <c r="AW58" i="1"/>
  <c r="AV58" i="1"/>
  <c r="AT58" i="1"/>
  <c r="AS58" i="1"/>
  <c r="AR58" i="1"/>
  <c r="AQ58" i="1"/>
  <c r="AP58" i="1"/>
  <c r="AO58" i="1"/>
  <c r="AN58" i="1"/>
  <c r="AM58" i="1"/>
  <c r="AK58" i="1"/>
  <c r="AJ58" i="1"/>
  <c r="AI58" i="1"/>
  <c r="AH58" i="1"/>
  <c r="AG58" i="1"/>
  <c r="AF58" i="1"/>
  <c r="AE58" i="1"/>
  <c r="AD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M58" i="1"/>
  <c r="L58" i="1"/>
  <c r="H58" i="1"/>
  <c r="G58" i="1"/>
  <c r="F58" i="1"/>
  <c r="E58" i="1"/>
  <c r="D58" i="1"/>
  <c r="C58" i="1"/>
  <c r="B58" i="1"/>
  <c r="A58" i="1"/>
  <c r="BE57" i="1"/>
  <c r="BC57" i="1"/>
  <c r="BB57" i="1"/>
  <c r="BA57" i="1"/>
  <c r="AZ57" i="1"/>
  <c r="AY57" i="1"/>
  <c r="AX57" i="1"/>
  <c r="AW57" i="1"/>
  <c r="AV57" i="1"/>
  <c r="AT57" i="1"/>
  <c r="AS57" i="1"/>
  <c r="AR57" i="1"/>
  <c r="AQ57" i="1"/>
  <c r="AP57" i="1"/>
  <c r="AO57" i="1"/>
  <c r="AN57" i="1"/>
  <c r="AM57" i="1"/>
  <c r="AK57" i="1"/>
  <c r="AJ57" i="1"/>
  <c r="AI57" i="1"/>
  <c r="AH57" i="1"/>
  <c r="AG57" i="1"/>
  <c r="AF57" i="1"/>
  <c r="AE57" i="1"/>
  <c r="AD57" i="1"/>
  <c r="AB57" i="1"/>
  <c r="AA57" i="1"/>
  <c r="Z57" i="1"/>
  <c r="Y57" i="1"/>
  <c r="X57" i="1"/>
  <c r="W57" i="1"/>
  <c r="V57" i="1"/>
  <c r="U57" i="1"/>
  <c r="S57" i="1"/>
  <c r="R57" i="1"/>
  <c r="Q57" i="1"/>
  <c r="P57" i="1"/>
  <c r="O57" i="1"/>
  <c r="N57" i="1"/>
  <c r="M57" i="1"/>
  <c r="L57" i="1"/>
  <c r="H57" i="1"/>
  <c r="G57" i="1"/>
  <c r="F57" i="1"/>
  <c r="E57" i="1"/>
  <c r="D57" i="1"/>
  <c r="C57" i="1"/>
  <c r="B57" i="1"/>
  <c r="A57" i="1"/>
  <c r="BE56" i="1"/>
  <c r="BC56" i="1"/>
  <c r="BB56" i="1"/>
  <c r="BA56" i="1"/>
  <c r="AZ56" i="1"/>
  <c r="AY56" i="1"/>
  <c r="AX56" i="1"/>
  <c r="AW56" i="1"/>
  <c r="AV56" i="1"/>
  <c r="AT56" i="1"/>
  <c r="AS56" i="1"/>
  <c r="AR56" i="1"/>
  <c r="AQ56" i="1"/>
  <c r="AP56" i="1"/>
  <c r="AO56" i="1"/>
  <c r="AN56" i="1"/>
  <c r="AM56" i="1"/>
  <c r="AK56" i="1"/>
  <c r="AJ56" i="1"/>
  <c r="AI56" i="1"/>
  <c r="AH56" i="1"/>
  <c r="AG56" i="1"/>
  <c r="AF56" i="1"/>
  <c r="AE56" i="1"/>
  <c r="AD56" i="1"/>
  <c r="AB56" i="1"/>
  <c r="AA56" i="1"/>
  <c r="Z56" i="1"/>
  <c r="Y56" i="1"/>
  <c r="X56" i="1"/>
  <c r="W56" i="1"/>
  <c r="V56" i="1"/>
  <c r="U56" i="1"/>
  <c r="S56" i="1"/>
  <c r="R56" i="1"/>
  <c r="Q56" i="1"/>
  <c r="P56" i="1"/>
  <c r="O56" i="1"/>
  <c r="N56" i="1"/>
  <c r="M56" i="1"/>
  <c r="L56" i="1"/>
  <c r="H56" i="1"/>
  <c r="G56" i="1"/>
  <c r="F56" i="1"/>
  <c r="E56" i="1"/>
  <c r="D56" i="1"/>
  <c r="C56" i="1"/>
  <c r="B56" i="1"/>
  <c r="A56" i="1"/>
  <c r="BE55" i="1"/>
  <c r="BC55" i="1"/>
  <c r="BB55" i="1"/>
  <c r="BA55" i="1"/>
  <c r="AZ55" i="1"/>
  <c r="AY55" i="1"/>
  <c r="AX55" i="1"/>
  <c r="AW55" i="1"/>
  <c r="AV55" i="1"/>
  <c r="AT55" i="1"/>
  <c r="AS55" i="1"/>
  <c r="AR55" i="1"/>
  <c r="AQ55" i="1"/>
  <c r="AP55" i="1"/>
  <c r="AO55" i="1"/>
  <c r="AN55" i="1"/>
  <c r="AM55" i="1"/>
  <c r="AK55" i="1"/>
  <c r="AJ55" i="1"/>
  <c r="AI55" i="1"/>
  <c r="AH55" i="1"/>
  <c r="AG55" i="1"/>
  <c r="AF55" i="1"/>
  <c r="AE55" i="1"/>
  <c r="AD55" i="1"/>
  <c r="AB55" i="1"/>
  <c r="AA55" i="1"/>
  <c r="Z55" i="1"/>
  <c r="Y55" i="1"/>
  <c r="X55" i="1"/>
  <c r="W55" i="1"/>
  <c r="V55" i="1"/>
  <c r="U55" i="1"/>
  <c r="S55" i="1"/>
  <c r="R55" i="1"/>
  <c r="Q55" i="1"/>
  <c r="P55" i="1"/>
  <c r="O55" i="1"/>
  <c r="N55" i="1"/>
  <c r="M55" i="1"/>
  <c r="L55" i="1"/>
  <c r="H55" i="1"/>
  <c r="G55" i="1"/>
  <c r="F55" i="1"/>
  <c r="E55" i="1"/>
  <c r="D55" i="1"/>
  <c r="C55" i="1"/>
  <c r="B55" i="1"/>
  <c r="A55" i="1"/>
  <c r="BE54" i="1"/>
  <c r="BC54" i="1"/>
  <c r="BB54" i="1"/>
  <c r="BA54" i="1"/>
  <c r="AZ54" i="1"/>
  <c r="AY54" i="1"/>
  <c r="AX54" i="1"/>
  <c r="AW54" i="1"/>
  <c r="AV54" i="1"/>
  <c r="AT54" i="1"/>
  <c r="AS54" i="1"/>
  <c r="AR54" i="1"/>
  <c r="AQ54" i="1"/>
  <c r="AP54" i="1"/>
  <c r="AO54" i="1"/>
  <c r="AN54" i="1"/>
  <c r="AM54" i="1"/>
  <c r="AK54" i="1"/>
  <c r="AJ54" i="1"/>
  <c r="AI54" i="1"/>
  <c r="AH54" i="1"/>
  <c r="AG54" i="1"/>
  <c r="AF54" i="1"/>
  <c r="AE54" i="1"/>
  <c r="AD54" i="1"/>
  <c r="AB54" i="1"/>
  <c r="AA54" i="1"/>
  <c r="Z54" i="1"/>
  <c r="Y54" i="1"/>
  <c r="X54" i="1"/>
  <c r="W54" i="1"/>
  <c r="V54" i="1"/>
  <c r="U54" i="1"/>
  <c r="S54" i="1"/>
  <c r="R54" i="1"/>
  <c r="Q54" i="1"/>
  <c r="P54" i="1"/>
  <c r="O54" i="1"/>
  <c r="N54" i="1"/>
  <c r="M54" i="1"/>
  <c r="L54" i="1"/>
  <c r="H54" i="1"/>
  <c r="G54" i="1"/>
  <c r="F54" i="1"/>
  <c r="E54" i="1"/>
  <c r="D54" i="1"/>
  <c r="C54" i="1"/>
  <c r="B54" i="1"/>
  <c r="A54" i="1"/>
  <c r="BE53" i="1"/>
  <c r="BC53" i="1"/>
  <c r="BB53" i="1"/>
  <c r="BA53" i="1"/>
  <c r="AZ53" i="1"/>
  <c r="AY53" i="1"/>
  <c r="AX53" i="1"/>
  <c r="AW53" i="1"/>
  <c r="AV53" i="1"/>
  <c r="AT53" i="1"/>
  <c r="AS53" i="1"/>
  <c r="AR53" i="1"/>
  <c r="AQ53" i="1"/>
  <c r="AP53" i="1"/>
  <c r="AO53" i="1"/>
  <c r="AN53" i="1"/>
  <c r="AM53" i="1"/>
  <c r="AK53" i="1"/>
  <c r="AJ53" i="1"/>
  <c r="AI53" i="1"/>
  <c r="AH53" i="1"/>
  <c r="AG53" i="1"/>
  <c r="AF53" i="1"/>
  <c r="AE53" i="1"/>
  <c r="AD53" i="1"/>
  <c r="AB53" i="1"/>
  <c r="AA53" i="1"/>
  <c r="Z53" i="1"/>
  <c r="Y53" i="1"/>
  <c r="X53" i="1"/>
  <c r="W53" i="1"/>
  <c r="V53" i="1"/>
  <c r="U53" i="1"/>
  <c r="S53" i="1"/>
  <c r="R53" i="1"/>
  <c r="Q53" i="1"/>
  <c r="P53" i="1"/>
  <c r="O53" i="1"/>
  <c r="N53" i="1"/>
  <c r="M53" i="1"/>
  <c r="L53" i="1"/>
  <c r="H53" i="1"/>
  <c r="G53" i="1"/>
  <c r="F53" i="1"/>
  <c r="E53" i="1"/>
  <c r="D53" i="1"/>
  <c r="C53" i="1"/>
  <c r="B53" i="1"/>
  <c r="A53" i="1"/>
  <c r="BE52" i="1"/>
  <c r="BC52" i="1"/>
  <c r="BB52" i="1"/>
  <c r="BA52" i="1"/>
  <c r="AZ52" i="1"/>
  <c r="AY52" i="1"/>
  <c r="AX52" i="1"/>
  <c r="AW52" i="1"/>
  <c r="AV52" i="1"/>
  <c r="AT52" i="1"/>
  <c r="AS52" i="1"/>
  <c r="AR52" i="1"/>
  <c r="AQ52" i="1"/>
  <c r="AP52" i="1"/>
  <c r="AO52" i="1"/>
  <c r="AN52" i="1"/>
  <c r="AM52" i="1"/>
  <c r="AK52" i="1"/>
  <c r="AJ52" i="1"/>
  <c r="AI52" i="1"/>
  <c r="AH52" i="1"/>
  <c r="AG52" i="1"/>
  <c r="AF52" i="1"/>
  <c r="AE52" i="1"/>
  <c r="AD52" i="1"/>
  <c r="AB52" i="1"/>
  <c r="AA52" i="1"/>
  <c r="Z52" i="1"/>
  <c r="Y52" i="1"/>
  <c r="X52" i="1"/>
  <c r="W52" i="1"/>
  <c r="V52" i="1"/>
  <c r="U52" i="1"/>
  <c r="S52" i="1"/>
  <c r="R52" i="1"/>
  <c r="Q52" i="1"/>
  <c r="P52" i="1"/>
  <c r="O52" i="1"/>
  <c r="N52" i="1"/>
  <c r="M52" i="1"/>
  <c r="L52" i="1"/>
  <c r="H52" i="1"/>
  <c r="G52" i="1"/>
  <c r="F52" i="1"/>
  <c r="E52" i="1"/>
  <c r="D52" i="1"/>
  <c r="C52" i="1"/>
  <c r="B52" i="1"/>
  <c r="A52" i="1"/>
  <c r="BE51" i="1"/>
  <c r="BC51" i="1"/>
  <c r="BB51" i="1"/>
  <c r="BA51" i="1"/>
  <c r="AZ51" i="1"/>
  <c r="AY51" i="1"/>
  <c r="AX51" i="1"/>
  <c r="AW51" i="1"/>
  <c r="AV51" i="1"/>
  <c r="AT51" i="1"/>
  <c r="AS51" i="1"/>
  <c r="AR51" i="1"/>
  <c r="AQ51" i="1"/>
  <c r="AP51" i="1"/>
  <c r="AO51" i="1"/>
  <c r="AN51" i="1"/>
  <c r="AM51" i="1"/>
  <c r="AK51" i="1"/>
  <c r="AJ51" i="1"/>
  <c r="AI51" i="1"/>
  <c r="AH51" i="1"/>
  <c r="AG51" i="1"/>
  <c r="AF51" i="1"/>
  <c r="AE51" i="1"/>
  <c r="AD51" i="1"/>
  <c r="AB51" i="1"/>
  <c r="AA51" i="1"/>
  <c r="Z51" i="1"/>
  <c r="Y51" i="1"/>
  <c r="X51" i="1"/>
  <c r="W51" i="1"/>
  <c r="V51" i="1"/>
  <c r="U51" i="1"/>
  <c r="S51" i="1"/>
  <c r="R51" i="1"/>
  <c r="Q51" i="1"/>
  <c r="P51" i="1"/>
  <c r="O51" i="1"/>
  <c r="N51" i="1"/>
  <c r="M51" i="1"/>
  <c r="L51" i="1"/>
  <c r="H51" i="1"/>
  <c r="G51" i="1"/>
  <c r="F51" i="1"/>
  <c r="E51" i="1"/>
  <c r="D51" i="1"/>
  <c r="C51" i="1"/>
  <c r="B51" i="1"/>
  <c r="A51" i="1"/>
  <c r="BE50" i="1"/>
  <c r="BC50" i="1"/>
  <c r="BB50" i="1"/>
  <c r="BA50" i="1"/>
  <c r="AZ50" i="1"/>
  <c r="AY50" i="1"/>
  <c r="AX50" i="1"/>
  <c r="AW50" i="1"/>
  <c r="AV50" i="1"/>
  <c r="AT50" i="1"/>
  <c r="AS50" i="1"/>
  <c r="AR50" i="1"/>
  <c r="AQ50" i="1"/>
  <c r="AP50" i="1"/>
  <c r="AO50" i="1"/>
  <c r="AN50" i="1"/>
  <c r="AM50" i="1"/>
  <c r="AK50" i="1"/>
  <c r="AJ50" i="1"/>
  <c r="AI50" i="1"/>
  <c r="AH50" i="1"/>
  <c r="AG50" i="1"/>
  <c r="AF50" i="1"/>
  <c r="AE50" i="1"/>
  <c r="AD50" i="1"/>
  <c r="AB50" i="1"/>
  <c r="AA50" i="1"/>
  <c r="Z50" i="1"/>
  <c r="Y50" i="1"/>
  <c r="X50" i="1"/>
  <c r="W50" i="1"/>
  <c r="V50" i="1"/>
  <c r="U50" i="1"/>
  <c r="S50" i="1"/>
  <c r="R50" i="1"/>
  <c r="Q50" i="1"/>
  <c r="P50" i="1"/>
  <c r="O50" i="1"/>
  <c r="N50" i="1"/>
  <c r="M50" i="1"/>
  <c r="L50" i="1"/>
  <c r="H50" i="1"/>
  <c r="G50" i="1"/>
  <c r="F50" i="1"/>
  <c r="E50" i="1"/>
  <c r="D50" i="1"/>
  <c r="C50" i="1"/>
  <c r="B50" i="1"/>
  <c r="A50" i="1"/>
  <c r="BE49" i="1"/>
  <c r="BC49" i="1"/>
  <c r="BB49" i="1"/>
  <c r="BA49" i="1"/>
  <c r="AZ49" i="1"/>
  <c r="AY49" i="1"/>
  <c r="AX49" i="1"/>
  <c r="AW49" i="1"/>
  <c r="AV49" i="1"/>
  <c r="AT49" i="1"/>
  <c r="AS49" i="1"/>
  <c r="AR49" i="1"/>
  <c r="AQ49" i="1"/>
  <c r="AP49" i="1"/>
  <c r="AO49" i="1"/>
  <c r="AN49" i="1"/>
  <c r="AM49" i="1"/>
  <c r="AK49" i="1"/>
  <c r="AJ49" i="1"/>
  <c r="AI49" i="1"/>
  <c r="AH49" i="1"/>
  <c r="AG49" i="1"/>
  <c r="AF49" i="1"/>
  <c r="AE49" i="1"/>
  <c r="AD49" i="1"/>
  <c r="AB49" i="1"/>
  <c r="AA49" i="1"/>
  <c r="Z49" i="1"/>
  <c r="Y49" i="1"/>
  <c r="X49" i="1"/>
  <c r="W49" i="1"/>
  <c r="V49" i="1"/>
  <c r="U49" i="1"/>
  <c r="S49" i="1"/>
  <c r="R49" i="1"/>
  <c r="Q49" i="1"/>
  <c r="P49" i="1"/>
  <c r="O49" i="1"/>
  <c r="N49" i="1"/>
  <c r="M49" i="1"/>
  <c r="L49" i="1"/>
  <c r="H49" i="1"/>
  <c r="G49" i="1"/>
  <c r="F49" i="1"/>
  <c r="E49" i="1"/>
  <c r="D49" i="1"/>
  <c r="C49" i="1"/>
  <c r="B49" i="1"/>
  <c r="A49" i="1"/>
  <c r="BE48" i="1"/>
  <c r="BC48" i="1"/>
  <c r="BB48" i="1"/>
  <c r="BA48" i="1"/>
  <c r="AZ48" i="1"/>
  <c r="AY48" i="1"/>
  <c r="AX48" i="1"/>
  <c r="AW48" i="1"/>
  <c r="AV48" i="1"/>
  <c r="AT48" i="1"/>
  <c r="AS48" i="1"/>
  <c r="AR48" i="1"/>
  <c r="AQ48" i="1"/>
  <c r="AP48" i="1"/>
  <c r="AO48" i="1"/>
  <c r="AN48" i="1"/>
  <c r="AM48" i="1"/>
  <c r="AK48" i="1"/>
  <c r="AJ48" i="1"/>
  <c r="AI48" i="1"/>
  <c r="AH48" i="1"/>
  <c r="AG48" i="1"/>
  <c r="AF48" i="1"/>
  <c r="AE48" i="1"/>
  <c r="AD48" i="1"/>
  <c r="AB48" i="1"/>
  <c r="AA48" i="1"/>
  <c r="Z48" i="1"/>
  <c r="Y48" i="1"/>
  <c r="X48" i="1"/>
  <c r="W48" i="1"/>
  <c r="V48" i="1"/>
  <c r="U48" i="1"/>
  <c r="S48" i="1"/>
  <c r="R48" i="1"/>
  <c r="Q48" i="1"/>
  <c r="P48" i="1"/>
  <c r="O48" i="1"/>
  <c r="N48" i="1"/>
  <c r="M48" i="1"/>
  <c r="L48" i="1"/>
  <c r="H48" i="1"/>
  <c r="G48" i="1"/>
  <c r="F48" i="1"/>
  <c r="E48" i="1"/>
  <c r="D48" i="1"/>
  <c r="C48" i="1"/>
  <c r="B48" i="1"/>
  <c r="A48" i="1"/>
  <c r="BE47" i="1"/>
  <c r="BC47" i="1"/>
  <c r="BB47" i="1"/>
  <c r="BA47" i="1"/>
  <c r="AZ47" i="1"/>
  <c r="AY47" i="1"/>
  <c r="AX47" i="1"/>
  <c r="AW47" i="1"/>
  <c r="AV47" i="1"/>
  <c r="AT47" i="1"/>
  <c r="AS47" i="1"/>
  <c r="AR47" i="1"/>
  <c r="AQ47" i="1"/>
  <c r="AP47" i="1"/>
  <c r="AO47" i="1"/>
  <c r="AN47" i="1"/>
  <c r="AM47" i="1"/>
  <c r="AK47" i="1"/>
  <c r="AJ47" i="1"/>
  <c r="AI47" i="1"/>
  <c r="AH47" i="1"/>
  <c r="AG47" i="1"/>
  <c r="AF47" i="1"/>
  <c r="AE47" i="1"/>
  <c r="AD47" i="1"/>
  <c r="AB47" i="1"/>
  <c r="AA47" i="1"/>
  <c r="Z47" i="1"/>
  <c r="Y47" i="1"/>
  <c r="X47" i="1"/>
  <c r="W47" i="1"/>
  <c r="V47" i="1"/>
  <c r="U47" i="1"/>
  <c r="S47" i="1"/>
  <c r="R47" i="1"/>
  <c r="Q47" i="1"/>
  <c r="P47" i="1"/>
  <c r="O47" i="1"/>
  <c r="N47" i="1"/>
  <c r="M47" i="1"/>
  <c r="L47" i="1"/>
  <c r="H47" i="1"/>
  <c r="G47" i="1"/>
  <c r="F47" i="1"/>
  <c r="E47" i="1"/>
  <c r="D47" i="1"/>
  <c r="C47" i="1"/>
  <c r="B47" i="1"/>
  <c r="A47" i="1"/>
  <c r="BE46" i="1"/>
  <c r="BC46" i="1"/>
  <c r="BB46" i="1"/>
  <c r="BA46" i="1"/>
  <c r="AZ46" i="1"/>
  <c r="AY46" i="1"/>
  <c r="AX46" i="1"/>
  <c r="AW46" i="1"/>
  <c r="AV46" i="1"/>
  <c r="AT46" i="1"/>
  <c r="AS46" i="1"/>
  <c r="AR46" i="1"/>
  <c r="AQ46" i="1"/>
  <c r="AP46" i="1"/>
  <c r="AO46" i="1"/>
  <c r="AN46" i="1"/>
  <c r="AM46" i="1"/>
  <c r="AK46" i="1"/>
  <c r="AJ46" i="1"/>
  <c r="AI46" i="1"/>
  <c r="AH46" i="1"/>
  <c r="AG46" i="1"/>
  <c r="AF46" i="1"/>
  <c r="AE46" i="1"/>
  <c r="AD46" i="1"/>
  <c r="AB46" i="1"/>
  <c r="AA46" i="1"/>
  <c r="Z46" i="1"/>
  <c r="Y46" i="1"/>
  <c r="X46" i="1"/>
  <c r="W46" i="1"/>
  <c r="V46" i="1"/>
  <c r="U46" i="1"/>
  <c r="S46" i="1"/>
  <c r="R46" i="1"/>
  <c r="Q46" i="1"/>
  <c r="P46" i="1"/>
  <c r="O46" i="1"/>
  <c r="N46" i="1"/>
  <c r="M46" i="1"/>
  <c r="L46" i="1"/>
  <c r="H46" i="1"/>
  <c r="G46" i="1"/>
  <c r="F46" i="1"/>
  <c r="E46" i="1"/>
  <c r="D46" i="1"/>
  <c r="C46" i="1"/>
  <c r="B46" i="1"/>
  <c r="A46" i="1"/>
  <c r="BE45" i="1"/>
  <c r="BC45" i="1"/>
  <c r="BB45" i="1"/>
  <c r="BA45" i="1"/>
  <c r="AZ45" i="1"/>
  <c r="AY45" i="1"/>
  <c r="AX45" i="1"/>
  <c r="AW45" i="1"/>
  <c r="AV45" i="1"/>
  <c r="AT45" i="1"/>
  <c r="AS45" i="1"/>
  <c r="AR45" i="1"/>
  <c r="AQ45" i="1"/>
  <c r="AP45" i="1"/>
  <c r="AO45" i="1"/>
  <c r="AN45" i="1"/>
  <c r="AM45" i="1"/>
  <c r="AK45" i="1"/>
  <c r="AJ45" i="1"/>
  <c r="AI45" i="1"/>
  <c r="AH45" i="1"/>
  <c r="AG45" i="1"/>
  <c r="AF45" i="1"/>
  <c r="AE45" i="1"/>
  <c r="AD45" i="1"/>
  <c r="AB45" i="1"/>
  <c r="AA45" i="1"/>
  <c r="Z45" i="1"/>
  <c r="Y45" i="1"/>
  <c r="X45" i="1"/>
  <c r="W45" i="1"/>
  <c r="V45" i="1"/>
  <c r="U45" i="1"/>
  <c r="S45" i="1"/>
  <c r="R45" i="1"/>
  <c r="Q45" i="1"/>
  <c r="P45" i="1"/>
  <c r="O45" i="1"/>
  <c r="N45" i="1"/>
  <c r="M45" i="1"/>
  <c r="L45" i="1"/>
  <c r="H45" i="1"/>
  <c r="G45" i="1"/>
  <c r="F45" i="1"/>
  <c r="E45" i="1"/>
  <c r="D45" i="1"/>
  <c r="C45" i="1"/>
  <c r="B45" i="1"/>
  <c r="A45" i="1"/>
  <c r="BE44" i="1"/>
  <c r="BC44" i="1"/>
  <c r="BB44" i="1"/>
  <c r="BA44" i="1"/>
  <c r="AZ44" i="1"/>
  <c r="AY44" i="1"/>
  <c r="AX44" i="1"/>
  <c r="AW44" i="1"/>
  <c r="AV44" i="1"/>
  <c r="AT44" i="1"/>
  <c r="AS44" i="1"/>
  <c r="AR44" i="1"/>
  <c r="AQ44" i="1"/>
  <c r="AP44" i="1"/>
  <c r="AO44" i="1"/>
  <c r="AN44" i="1"/>
  <c r="AM44" i="1"/>
  <c r="AK44" i="1"/>
  <c r="AJ44" i="1"/>
  <c r="AI44" i="1"/>
  <c r="AH44" i="1"/>
  <c r="AG44" i="1"/>
  <c r="AF44" i="1"/>
  <c r="AE44" i="1"/>
  <c r="AD44" i="1"/>
  <c r="AB44" i="1"/>
  <c r="AA44" i="1"/>
  <c r="Z44" i="1"/>
  <c r="Y44" i="1"/>
  <c r="X44" i="1"/>
  <c r="W44" i="1"/>
  <c r="V44" i="1"/>
  <c r="U44" i="1"/>
  <c r="S44" i="1"/>
  <c r="R44" i="1"/>
  <c r="Q44" i="1"/>
  <c r="P44" i="1"/>
  <c r="O44" i="1"/>
  <c r="N44" i="1"/>
  <c r="M44" i="1"/>
  <c r="L44" i="1"/>
  <c r="H44" i="1"/>
  <c r="G44" i="1"/>
  <c r="F44" i="1"/>
  <c r="E44" i="1"/>
  <c r="D44" i="1"/>
  <c r="C44" i="1"/>
  <c r="B44" i="1"/>
  <c r="A44" i="1"/>
  <c r="BE43" i="1"/>
  <c r="BC43" i="1"/>
  <c r="BB43" i="1"/>
  <c r="BA43" i="1"/>
  <c r="AZ43" i="1"/>
  <c r="AY43" i="1"/>
  <c r="AX43" i="1"/>
  <c r="AW43" i="1"/>
  <c r="AV43" i="1"/>
  <c r="AT43" i="1"/>
  <c r="AS43" i="1"/>
  <c r="AR43" i="1"/>
  <c r="AQ43" i="1"/>
  <c r="AP43" i="1"/>
  <c r="AO43" i="1"/>
  <c r="AN43" i="1"/>
  <c r="AM43" i="1"/>
  <c r="AK43" i="1"/>
  <c r="AJ43" i="1"/>
  <c r="AI43" i="1"/>
  <c r="AH43" i="1"/>
  <c r="AG43" i="1"/>
  <c r="AF43" i="1"/>
  <c r="AE43" i="1"/>
  <c r="AD43" i="1"/>
  <c r="AB43" i="1"/>
  <c r="AA43" i="1"/>
  <c r="Z43" i="1"/>
  <c r="Y43" i="1"/>
  <c r="X43" i="1"/>
  <c r="W43" i="1"/>
  <c r="V43" i="1"/>
  <c r="U43" i="1"/>
  <c r="S43" i="1"/>
  <c r="R43" i="1"/>
  <c r="Q43" i="1"/>
  <c r="P43" i="1"/>
  <c r="O43" i="1"/>
  <c r="N43" i="1"/>
  <c r="M43" i="1"/>
  <c r="L43" i="1"/>
  <c r="H43" i="1"/>
  <c r="G43" i="1"/>
  <c r="F43" i="1"/>
  <c r="E43" i="1"/>
  <c r="D43" i="1"/>
  <c r="C43" i="1"/>
  <c r="B43" i="1"/>
  <c r="A43" i="1"/>
  <c r="BE42" i="1"/>
  <c r="BC42" i="1"/>
  <c r="BB42" i="1"/>
  <c r="BA42" i="1"/>
  <c r="AZ42" i="1"/>
  <c r="AY42" i="1"/>
  <c r="AX42" i="1"/>
  <c r="AW42" i="1"/>
  <c r="AV42" i="1"/>
  <c r="AT42" i="1"/>
  <c r="AS42" i="1"/>
  <c r="AR42" i="1"/>
  <c r="AQ42" i="1"/>
  <c r="AP42" i="1"/>
  <c r="AO42" i="1"/>
  <c r="AN42" i="1"/>
  <c r="AM42" i="1"/>
  <c r="AK42" i="1"/>
  <c r="AJ42" i="1"/>
  <c r="AI42" i="1"/>
  <c r="AH42" i="1"/>
  <c r="AG42" i="1"/>
  <c r="AF42" i="1"/>
  <c r="AE42" i="1"/>
  <c r="AD42" i="1"/>
  <c r="AB42" i="1"/>
  <c r="AA42" i="1"/>
  <c r="Z42" i="1"/>
  <c r="Y42" i="1"/>
  <c r="X42" i="1"/>
  <c r="W42" i="1"/>
  <c r="V42" i="1"/>
  <c r="U42" i="1"/>
  <c r="S42" i="1"/>
  <c r="R42" i="1"/>
  <c r="Q42" i="1"/>
  <c r="P42" i="1"/>
  <c r="O42" i="1"/>
  <c r="N42" i="1"/>
  <c r="M42" i="1"/>
  <c r="L42" i="1"/>
  <c r="H42" i="1"/>
  <c r="G42" i="1"/>
  <c r="F42" i="1"/>
  <c r="E42" i="1"/>
  <c r="D42" i="1"/>
  <c r="C42" i="1"/>
  <c r="B42" i="1"/>
  <c r="A42" i="1"/>
  <c r="BE41" i="1"/>
  <c r="BC41" i="1"/>
  <c r="BB41" i="1"/>
  <c r="BA41" i="1"/>
  <c r="AZ41" i="1"/>
  <c r="AY41" i="1"/>
  <c r="AX41" i="1"/>
  <c r="AW41" i="1"/>
  <c r="AV41" i="1"/>
  <c r="AT41" i="1"/>
  <c r="AS41" i="1"/>
  <c r="AR41" i="1"/>
  <c r="AQ41" i="1"/>
  <c r="AP41" i="1"/>
  <c r="AO41" i="1"/>
  <c r="AN41" i="1"/>
  <c r="AM41" i="1"/>
  <c r="AK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W41" i="1"/>
  <c r="V41" i="1"/>
  <c r="U41" i="1"/>
  <c r="S41" i="1"/>
  <c r="R41" i="1"/>
  <c r="Q41" i="1"/>
  <c r="P41" i="1"/>
  <c r="O41" i="1"/>
  <c r="N41" i="1"/>
  <c r="M41" i="1"/>
  <c r="L41" i="1"/>
  <c r="H41" i="1"/>
  <c r="G41" i="1"/>
  <c r="F41" i="1"/>
  <c r="E41" i="1"/>
  <c r="D41" i="1"/>
  <c r="C41" i="1"/>
  <c r="B41" i="1"/>
  <c r="A41" i="1"/>
  <c r="BE40" i="1"/>
  <c r="BC40" i="1"/>
  <c r="BB40" i="1"/>
  <c r="BA40" i="1"/>
  <c r="AZ40" i="1"/>
  <c r="AY40" i="1"/>
  <c r="AX40" i="1"/>
  <c r="AW40" i="1"/>
  <c r="AV40" i="1"/>
  <c r="AT40" i="1"/>
  <c r="AS40" i="1"/>
  <c r="AR40" i="1"/>
  <c r="AQ40" i="1"/>
  <c r="AP40" i="1"/>
  <c r="AO40" i="1"/>
  <c r="AN40" i="1"/>
  <c r="AM40" i="1"/>
  <c r="AK40" i="1"/>
  <c r="AJ40" i="1"/>
  <c r="AI40" i="1"/>
  <c r="AH40" i="1"/>
  <c r="AG40" i="1"/>
  <c r="AF40" i="1"/>
  <c r="AE40" i="1"/>
  <c r="AD40" i="1"/>
  <c r="AB40" i="1"/>
  <c r="AA40" i="1"/>
  <c r="Z40" i="1"/>
  <c r="Y40" i="1"/>
  <c r="X40" i="1"/>
  <c r="W40" i="1"/>
  <c r="V40" i="1"/>
  <c r="U40" i="1"/>
  <c r="S40" i="1"/>
  <c r="R40" i="1"/>
  <c r="Q40" i="1"/>
  <c r="P40" i="1"/>
  <c r="O40" i="1"/>
  <c r="N40" i="1"/>
  <c r="M40" i="1"/>
  <c r="L40" i="1"/>
  <c r="H40" i="1"/>
  <c r="G40" i="1"/>
  <c r="F40" i="1"/>
  <c r="E40" i="1"/>
  <c r="D40" i="1"/>
  <c r="C40" i="1"/>
  <c r="B40" i="1"/>
  <c r="A40" i="1"/>
  <c r="BE39" i="1"/>
  <c r="BC39" i="1"/>
  <c r="BB39" i="1"/>
  <c r="BA39" i="1"/>
  <c r="AZ39" i="1"/>
  <c r="AY39" i="1"/>
  <c r="AX39" i="1"/>
  <c r="AW39" i="1"/>
  <c r="AV39" i="1"/>
  <c r="AT39" i="1"/>
  <c r="AS39" i="1"/>
  <c r="AR39" i="1"/>
  <c r="AQ39" i="1"/>
  <c r="AP39" i="1"/>
  <c r="AO39" i="1"/>
  <c r="AN39" i="1"/>
  <c r="AM39" i="1"/>
  <c r="AK39" i="1"/>
  <c r="AJ39" i="1"/>
  <c r="AI39" i="1"/>
  <c r="AH39" i="1"/>
  <c r="AG39" i="1"/>
  <c r="AF39" i="1"/>
  <c r="AE39" i="1"/>
  <c r="AD39" i="1"/>
  <c r="AB39" i="1"/>
  <c r="AA39" i="1"/>
  <c r="Z39" i="1"/>
  <c r="Y39" i="1"/>
  <c r="X39" i="1"/>
  <c r="W39" i="1"/>
  <c r="V39" i="1"/>
  <c r="U39" i="1"/>
  <c r="S39" i="1"/>
  <c r="R39" i="1"/>
  <c r="Q39" i="1"/>
  <c r="P39" i="1"/>
  <c r="O39" i="1"/>
  <c r="N39" i="1"/>
  <c r="M39" i="1"/>
  <c r="L39" i="1"/>
  <c r="H39" i="1"/>
  <c r="G39" i="1"/>
  <c r="F39" i="1"/>
  <c r="E39" i="1"/>
  <c r="D39" i="1"/>
  <c r="C39" i="1"/>
  <c r="B39" i="1"/>
  <c r="A39" i="1"/>
  <c r="BE38" i="1"/>
  <c r="BC38" i="1"/>
  <c r="BB38" i="1"/>
  <c r="BA38" i="1"/>
  <c r="AZ38" i="1"/>
  <c r="AY38" i="1"/>
  <c r="AX38" i="1"/>
  <c r="AW38" i="1"/>
  <c r="AV38" i="1"/>
  <c r="AT38" i="1"/>
  <c r="AS38" i="1"/>
  <c r="AR38" i="1"/>
  <c r="AQ38" i="1"/>
  <c r="AP38" i="1"/>
  <c r="AO38" i="1"/>
  <c r="AN38" i="1"/>
  <c r="AM38" i="1"/>
  <c r="AK38" i="1"/>
  <c r="AJ38" i="1"/>
  <c r="AI38" i="1"/>
  <c r="AH38" i="1"/>
  <c r="AG38" i="1"/>
  <c r="AF38" i="1"/>
  <c r="AE38" i="1"/>
  <c r="AD38" i="1"/>
  <c r="AB38" i="1"/>
  <c r="AA38" i="1"/>
  <c r="Z38" i="1"/>
  <c r="Y38" i="1"/>
  <c r="X38" i="1"/>
  <c r="W38" i="1"/>
  <c r="V38" i="1"/>
  <c r="U38" i="1"/>
  <c r="S38" i="1"/>
  <c r="R38" i="1"/>
  <c r="Q38" i="1"/>
  <c r="P38" i="1"/>
  <c r="O38" i="1"/>
  <c r="N38" i="1"/>
  <c r="M38" i="1"/>
  <c r="L38" i="1"/>
  <c r="H38" i="1"/>
  <c r="G38" i="1"/>
  <c r="F38" i="1"/>
  <c r="E38" i="1"/>
  <c r="D38" i="1"/>
  <c r="C38" i="1"/>
  <c r="B38" i="1"/>
  <c r="A38" i="1"/>
  <c r="BE37" i="1"/>
  <c r="BC37" i="1"/>
  <c r="BB37" i="1"/>
  <c r="BA37" i="1"/>
  <c r="AZ37" i="1"/>
  <c r="AY37" i="1"/>
  <c r="AX37" i="1"/>
  <c r="AW37" i="1"/>
  <c r="AV37" i="1"/>
  <c r="AT37" i="1"/>
  <c r="AS37" i="1"/>
  <c r="AR37" i="1"/>
  <c r="AQ37" i="1"/>
  <c r="AP37" i="1"/>
  <c r="AO37" i="1"/>
  <c r="AN37" i="1"/>
  <c r="AM37" i="1"/>
  <c r="AK37" i="1"/>
  <c r="AJ37" i="1"/>
  <c r="AI37" i="1"/>
  <c r="AH37" i="1"/>
  <c r="AG37" i="1"/>
  <c r="AF37" i="1"/>
  <c r="AE37" i="1"/>
  <c r="AD37" i="1"/>
  <c r="AB37" i="1"/>
  <c r="AA37" i="1"/>
  <c r="Z37" i="1"/>
  <c r="Y37" i="1"/>
  <c r="X37" i="1"/>
  <c r="W37" i="1"/>
  <c r="V37" i="1"/>
  <c r="U37" i="1"/>
  <c r="S37" i="1"/>
  <c r="R37" i="1"/>
  <c r="Q37" i="1"/>
  <c r="P37" i="1"/>
  <c r="O37" i="1"/>
  <c r="N37" i="1"/>
  <c r="M37" i="1"/>
  <c r="L37" i="1"/>
  <c r="F37" i="1"/>
  <c r="E37" i="1"/>
  <c r="D37" i="1"/>
  <c r="C37" i="1"/>
  <c r="B37" i="1"/>
  <c r="A37" i="1"/>
  <c r="BE36" i="1"/>
  <c r="BC36" i="1"/>
  <c r="BB36" i="1"/>
  <c r="BA36" i="1"/>
  <c r="AZ36" i="1"/>
  <c r="AY36" i="1"/>
  <c r="AX36" i="1"/>
  <c r="AW36" i="1"/>
  <c r="AV36" i="1"/>
  <c r="AT36" i="1"/>
  <c r="AS36" i="1"/>
  <c r="AR36" i="1"/>
  <c r="AQ36" i="1"/>
  <c r="AP36" i="1"/>
  <c r="AO36" i="1"/>
  <c r="AN36" i="1"/>
  <c r="AM36" i="1"/>
  <c r="AK36" i="1"/>
  <c r="AJ36" i="1"/>
  <c r="AI36" i="1"/>
  <c r="AH36" i="1"/>
  <c r="AG36" i="1"/>
  <c r="AF36" i="1"/>
  <c r="AE36" i="1"/>
  <c r="AD36" i="1"/>
  <c r="AB36" i="1"/>
  <c r="AA36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H36" i="1"/>
  <c r="G36" i="1"/>
  <c r="F36" i="1"/>
  <c r="E36" i="1"/>
  <c r="D36" i="1"/>
  <c r="C36" i="1"/>
  <c r="B36" i="1"/>
  <c r="A36" i="1"/>
  <c r="BE35" i="1"/>
  <c r="BC35" i="1"/>
  <c r="BB35" i="1"/>
  <c r="BA35" i="1"/>
  <c r="AZ35" i="1"/>
  <c r="AY35" i="1"/>
  <c r="AX35" i="1"/>
  <c r="AW35" i="1"/>
  <c r="AV35" i="1"/>
  <c r="AT35" i="1"/>
  <c r="AS35" i="1"/>
  <c r="AR35" i="1"/>
  <c r="AQ35" i="1"/>
  <c r="AP35" i="1"/>
  <c r="AO35" i="1"/>
  <c r="AN35" i="1"/>
  <c r="AM35" i="1"/>
  <c r="AK35" i="1"/>
  <c r="AJ35" i="1"/>
  <c r="AI35" i="1"/>
  <c r="AH35" i="1"/>
  <c r="AG35" i="1"/>
  <c r="AF35" i="1"/>
  <c r="AE35" i="1"/>
  <c r="AD35" i="1"/>
  <c r="AB35" i="1"/>
  <c r="AA35" i="1"/>
  <c r="Z35" i="1"/>
  <c r="Y35" i="1"/>
  <c r="X35" i="1"/>
  <c r="W35" i="1"/>
  <c r="V35" i="1"/>
  <c r="U35" i="1"/>
  <c r="S35" i="1"/>
  <c r="R35" i="1"/>
  <c r="Q35" i="1"/>
  <c r="P35" i="1"/>
  <c r="O35" i="1"/>
  <c r="N35" i="1"/>
  <c r="M35" i="1"/>
  <c r="L35" i="1"/>
  <c r="H35" i="1"/>
  <c r="G35" i="1"/>
  <c r="F35" i="1"/>
  <c r="E35" i="1"/>
  <c r="D35" i="1"/>
  <c r="C35" i="1"/>
  <c r="B35" i="1"/>
  <c r="A35" i="1"/>
  <c r="BE34" i="1"/>
  <c r="BC34" i="1"/>
  <c r="BB34" i="1"/>
  <c r="BA34" i="1"/>
  <c r="AZ34" i="1"/>
  <c r="AY34" i="1"/>
  <c r="AX34" i="1"/>
  <c r="AW34" i="1"/>
  <c r="AV34" i="1"/>
  <c r="AT34" i="1"/>
  <c r="AS34" i="1"/>
  <c r="AR34" i="1"/>
  <c r="AQ34" i="1"/>
  <c r="AP34" i="1"/>
  <c r="AO34" i="1"/>
  <c r="AN34" i="1"/>
  <c r="AM34" i="1"/>
  <c r="AK34" i="1"/>
  <c r="AJ34" i="1"/>
  <c r="AI34" i="1"/>
  <c r="AH34" i="1"/>
  <c r="AG34" i="1"/>
  <c r="AF34" i="1"/>
  <c r="AE34" i="1"/>
  <c r="AD34" i="1"/>
  <c r="AB34" i="1"/>
  <c r="AA34" i="1"/>
  <c r="Z34" i="1"/>
  <c r="Y34" i="1"/>
  <c r="X34" i="1"/>
  <c r="W34" i="1"/>
  <c r="V34" i="1"/>
  <c r="U34" i="1"/>
  <c r="S34" i="1"/>
  <c r="R34" i="1"/>
  <c r="Q34" i="1"/>
  <c r="P34" i="1"/>
  <c r="O34" i="1"/>
  <c r="N34" i="1"/>
  <c r="M34" i="1"/>
  <c r="L34" i="1"/>
  <c r="H34" i="1"/>
  <c r="G34" i="1"/>
  <c r="F34" i="1"/>
  <c r="E34" i="1"/>
  <c r="D34" i="1"/>
  <c r="C34" i="1"/>
  <c r="B34" i="1"/>
  <c r="A34" i="1"/>
  <c r="BE33" i="1"/>
  <c r="BC33" i="1"/>
  <c r="BB33" i="1"/>
  <c r="BA33" i="1"/>
  <c r="AZ33" i="1"/>
  <c r="AY33" i="1"/>
  <c r="AX33" i="1"/>
  <c r="AW33" i="1"/>
  <c r="AV33" i="1"/>
  <c r="AT33" i="1"/>
  <c r="AS33" i="1"/>
  <c r="AR33" i="1"/>
  <c r="AQ33" i="1"/>
  <c r="AP33" i="1"/>
  <c r="AO33" i="1"/>
  <c r="AN33" i="1"/>
  <c r="AM33" i="1"/>
  <c r="AK33" i="1"/>
  <c r="AJ33" i="1"/>
  <c r="AI33" i="1"/>
  <c r="AH33" i="1"/>
  <c r="AG33" i="1"/>
  <c r="AF33" i="1"/>
  <c r="AE33" i="1"/>
  <c r="AD33" i="1"/>
  <c r="AB33" i="1"/>
  <c r="AA33" i="1"/>
  <c r="Z33" i="1"/>
  <c r="Y33" i="1"/>
  <c r="X33" i="1"/>
  <c r="W33" i="1"/>
  <c r="V33" i="1"/>
  <c r="U33" i="1"/>
  <c r="S33" i="1"/>
  <c r="R33" i="1"/>
  <c r="Q33" i="1"/>
  <c r="P33" i="1"/>
  <c r="O33" i="1"/>
  <c r="N33" i="1"/>
  <c r="M33" i="1"/>
  <c r="L33" i="1"/>
  <c r="H33" i="1"/>
  <c r="G33" i="1"/>
  <c r="F33" i="1"/>
  <c r="E33" i="1"/>
  <c r="D33" i="1"/>
  <c r="C33" i="1"/>
  <c r="B33" i="1"/>
  <c r="A33" i="1"/>
  <c r="BE32" i="1"/>
  <c r="BC32" i="1"/>
  <c r="BB32" i="1"/>
  <c r="BA32" i="1"/>
  <c r="AZ32" i="1"/>
  <c r="AY32" i="1"/>
  <c r="AX32" i="1"/>
  <c r="AW32" i="1"/>
  <c r="AV32" i="1"/>
  <c r="AT32" i="1"/>
  <c r="AS32" i="1"/>
  <c r="AR32" i="1"/>
  <c r="AQ32" i="1"/>
  <c r="AP32" i="1"/>
  <c r="AO32" i="1"/>
  <c r="AN32" i="1"/>
  <c r="AM32" i="1"/>
  <c r="AK32" i="1"/>
  <c r="AJ32" i="1"/>
  <c r="AI32" i="1"/>
  <c r="AH32" i="1"/>
  <c r="AG32" i="1"/>
  <c r="AF32" i="1"/>
  <c r="AE32" i="1"/>
  <c r="AD32" i="1"/>
  <c r="AB32" i="1"/>
  <c r="AA32" i="1"/>
  <c r="Z32" i="1"/>
  <c r="Y32" i="1"/>
  <c r="X32" i="1"/>
  <c r="W32" i="1"/>
  <c r="V32" i="1"/>
  <c r="U32" i="1"/>
  <c r="S32" i="1"/>
  <c r="R32" i="1"/>
  <c r="Q32" i="1"/>
  <c r="P32" i="1"/>
  <c r="O32" i="1"/>
  <c r="N32" i="1"/>
  <c r="M32" i="1"/>
  <c r="L32" i="1"/>
  <c r="H32" i="1"/>
  <c r="G32" i="1"/>
  <c r="F32" i="1"/>
  <c r="E32" i="1"/>
  <c r="D32" i="1"/>
  <c r="C32" i="1"/>
  <c r="B32" i="1"/>
  <c r="A32" i="1"/>
  <c r="BE31" i="1"/>
  <c r="BC31" i="1"/>
  <c r="BB31" i="1"/>
  <c r="BA31" i="1"/>
  <c r="AZ31" i="1"/>
  <c r="AY31" i="1"/>
  <c r="AX31" i="1"/>
  <c r="AW31" i="1"/>
  <c r="AV31" i="1"/>
  <c r="AT31" i="1"/>
  <c r="AS31" i="1"/>
  <c r="AR31" i="1"/>
  <c r="AQ31" i="1"/>
  <c r="AP31" i="1"/>
  <c r="AO31" i="1"/>
  <c r="AN31" i="1"/>
  <c r="AM31" i="1"/>
  <c r="AK31" i="1"/>
  <c r="AJ31" i="1"/>
  <c r="AI31" i="1"/>
  <c r="AH31" i="1"/>
  <c r="AG31" i="1"/>
  <c r="AF31" i="1"/>
  <c r="AE31" i="1"/>
  <c r="AD31" i="1"/>
  <c r="AB31" i="1"/>
  <c r="AA31" i="1"/>
  <c r="Z31" i="1"/>
  <c r="Y31" i="1"/>
  <c r="X31" i="1"/>
  <c r="W31" i="1"/>
  <c r="V31" i="1"/>
  <c r="U31" i="1"/>
  <c r="S31" i="1"/>
  <c r="R31" i="1"/>
  <c r="Q31" i="1"/>
  <c r="P31" i="1"/>
  <c r="O31" i="1"/>
  <c r="N31" i="1"/>
  <c r="M31" i="1"/>
  <c r="L31" i="1"/>
  <c r="H31" i="1"/>
  <c r="G31" i="1"/>
  <c r="F31" i="1"/>
  <c r="E31" i="1"/>
  <c r="D31" i="1"/>
  <c r="C31" i="1"/>
  <c r="B31" i="1"/>
  <c r="A31" i="1"/>
  <c r="BE30" i="1"/>
  <c r="BC30" i="1"/>
  <c r="BB30" i="1"/>
  <c r="BA30" i="1"/>
  <c r="AZ30" i="1"/>
  <c r="AY30" i="1"/>
  <c r="AX30" i="1"/>
  <c r="AW30" i="1"/>
  <c r="AV30" i="1"/>
  <c r="AT30" i="1"/>
  <c r="AS30" i="1"/>
  <c r="AR30" i="1"/>
  <c r="AQ30" i="1"/>
  <c r="AP30" i="1"/>
  <c r="AO30" i="1"/>
  <c r="AN30" i="1"/>
  <c r="AM30" i="1"/>
  <c r="AK30" i="1"/>
  <c r="AJ30" i="1"/>
  <c r="AI30" i="1"/>
  <c r="AH30" i="1"/>
  <c r="AG30" i="1"/>
  <c r="AF30" i="1"/>
  <c r="AE30" i="1"/>
  <c r="AD30" i="1"/>
  <c r="AB30" i="1"/>
  <c r="AA30" i="1"/>
  <c r="Z30" i="1"/>
  <c r="Y30" i="1"/>
  <c r="X30" i="1"/>
  <c r="W30" i="1"/>
  <c r="V30" i="1"/>
  <c r="U30" i="1"/>
  <c r="S30" i="1"/>
  <c r="R30" i="1"/>
  <c r="Q30" i="1"/>
  <c r="P30" i="1"/>
  <c r="O30" i="1"/>
  <c r="N30" i="1"/>
  <c r="M30" i="1"/>
  <c r="L30" i="1"/>
  <c r="H30" i="1"/>
  <c r="G30" i="1"/>
  <c r="F30" i="1"/>
  <c r="E30" i="1"/>
  <c r="D30" i="1"/>
  <c r="C30" i="1"/>
  <c r="B30" i="1"/>
  <c r="A30" i="1"/>
  <c r="BE29" i="1"/>
  <c r="BC29" i="1"/>
  <c r="BB29" i="1"/>
  <c r="BA29" i="1"/>
  <c r="AZ29" i="1"/>
  <c r="AY29" i="1"/>
  <c r="AX29" i="1"/>
  <c r="AW29" i="1"/>
  <c r="AV29" i="1"/>
  <c r="AT29" i="1"/>
  <c r="AS29" i="1"/>
  <c r="AR29" i="1"/>
  <c r="AQ29" i="1"/>
  <c r="AP29" i="1"/>
  <c r="AO29" i="1"/>
  <c r="AN29" i="1"/>
  <c r="AM29" i="1"/>
  <c r="AK29" i="1"/>
  <c r="AJ29" i="1"/>
  <c r="AI29" i="1"/>
  <c r="AH29" i="1"/>
  <c r="AG29" i="1"/>
  <c r="AF29" i="1"/>
  <c r="AE29" i="1"/>
  <c r="AD29" i="1"/>
  <c r="AB29" i="1"/>
  <c r="AA29" i="1"/>
  <c r="Z29" i="1"/>
  <c r="Y29" i="1"/>
  <c r="X29" i="1"/>
  <c r="W29" i="1"/>
  <c r="V29" i="1"/>
  <c r="U29" i="1"/>
  <c r="S29" i="1"/>
  <c r="R29" i="1"/>
  <c r="Q29" i="1"/>
  <c r="P29" i="1"/>
  <c r="O29" i="1"/>
  <c r="N29" i="1"/>
  <c r="M29" i="1"/>
  <c r="L29" i="1"/>
  <c r="H29" i="1"/>
  <c r="G29" i="1"/>
  <c r="F29" i="1"/>
  <c r="E29" i="1"/>
  <c r="D29" i="1"/>
  <c r="C29" i="1"/>
  <c r="B29" i="1"/>
  <c r="A29" i="1"/>
  <c r="BE28" i="1"/>
  <c r="BC28" i="1"/>
  <c r="BB28" i="1"/>
  <c r="BA28" i="1"/>
  <c r="AZ28" i="1"/>
  <c r="AY28" i="1"/>
  <c r="AX28" i="1"/>
  <c r="AW28" i="1"/>
  <c r="AV28" i="1"/>
  <c r="AT28" i="1"/>
  <c r="AS28" i="1"/>
  <c r="AR28" i="1"/>
  <c r="AQ28" i="1"/>
  <c r="AP28" i="1"/>
  <c r="AO28" i="1"/>
  <c r="AN28" i="1"/>
  <c r="AM28" i="1"/>
  <c r="AK28" i="1"/>
  <c r="AJ28" i="1"/>
  <c r="AI28" i="1"/>
  <c r="AH28" i="1"/>
  <c r="AG28" i="1"/>
  <c r="AF28" i="1"/>
  <c r="AE28" i="1"/>
  <c r="AD28" i="1"/>
  <c r="AB28" i="1"/>
  <c r="AA28" i="1"/>
  <c r="Z28" i="1"/>
  <c r="Y28" i="1"/>
  <c r="X28" i="1"/>
  <c r="W28" i="1"/>
  <c r="V28" i="1"/>
  <c r="U28" i="1"/>
  <c r="S28" i="1"/>
  <c r="R28" i="1"/>
  <c r="Q28" i="1"/>
  <c r="P28" i="1"/>
  <c r="O28" i="1"/>
  <c r="N28" i="1"/>
  <c r="M28" i="1"/>
  <c r="L28" i="1"/>
  <c r="H28" i="1"/>
  <c r="G28" i="1"/>
  <c r="F28" i="1"/>
  <c r="E28" i="1"/>
  <c r="D28" i="1"/>
  <c r="C28" i="1"/>
  <c r="B28" i="1"/>
  <c r="A28" i="1"/>
  <c r="BE27" i="1"/>
  <c r="BC27" i="1"/>
  <c r="BB27" i="1"/>
  <c r="BA27" i="1"/>
  <c r="AZ27" i="1"/>
  <c r="AY27" i="1"/>
  <c r="AX27" i="1"/>
  <c r="AW27" i="1"/>
  <c r="AV27" i="1"/>
  <c r="AT27" i="1"/>
  <c r="AS27" i="1"/>
  <c r="AR27" i="1"/>
  <c r="AQ27" i="1"/>
  <c r="AP27" i="1"/>
  <c r="AO27" i="1"/>
  <c r="AN27" i="1"/>
  <c r="AM27" i="1"/>
  <c r="AK27" i="1"/>
  <c r="AJ27" i="1"/>
  <c r="AI27" i="1"/>
  <c r="AH27" i="1"/>
  <c r="AG27" i="1"/>
  <c r="AF27" i="1"/>
  <c r="AE27" i="1"/>
  <c r="AD27" i="1"/>
  <c r="AB27" i="1"/>
  <c r="AA27" i="1"/>
  <c r="Z27" i="1"/>
  <c r="Y27" i="1"/>
  <c r="X27" i="1"/>
  <c r="W27" i="1"/>
  <c r="V27" i="1"/>
  <c r="U27" i="1"/>
  <c r="S27" i="1"/>
  <c r="R27" i="1"/>
  <c r="Q27" i="1"/>
  <c r="P27" i="1"/>
  <c r="O27" i="1"/>
  <c r="N27" i="1"/>
  <c r="M27" i="1"/>
  <c r="L27" i="1"/>
  <c r="H27" i="1"/>
  <c r="G27" i="1"/>
  <c r="F27" i="1"/>
  <c r="E27" i="1"/>
  <c r="D27" i="1"/>
  <c r="C27" i="1"/>
  <c r="B27" i="1"/>
  <c r="A27" i="1"/>
  <c r="BE26" i="1"/>
  <c r="BC26" i="1"/>
  <c r="BB26" i="1"/>
  <c r="BA26" i="1"/>
  <c r="AZ26" i="1"/>
  <c r="AY26" i="1"/>
  <c r="AX26" i="1"/>
  <c r="AW26" i="1"/>
  <c r="AV26" i="1"/>
  <c r="AT26" i="1"/>
  <c r="AS26" i="1"/>
  <c r="AR26" i="1"/>
  <c r="AQ26" i="1"/>
  <c r="AP26" i="1"/>
  <c r="AO26" i="1"/>
  <c r="AN26" i="1"/>
  <c r="AM26" i="1"/>
  <c r="AK26" i="1"/>
  <c r="AJ26" i="1"/>
  <c r="AI26" i="1"/>
  <c r="AH26" i="1"/>
  <c r="AG26" i="1"/>
  <c r="AF26" i="1"/>
  <c r="AE26" i="1"/>
  <c r="AD26" i="1"/>
  <c r="AB26" i="1"/>
  <c r="AA26" i="1"/>
  <c r="Z26" i="1"/>
  <c r="Y26" i="1"/>
  <c r="X26" i="1"/>
  <c r="W26" i="1"/>
  <c r="V26" i="1"/>
  <c r="U26" i="1"/>
  <c r="S26" i="1"/>
  <c r="R26" i="1"/>
  <c r="Q26" i="1"/>
  <c r="P26" i="1"/>
  <c r="O26" i="1"/>
  <c r="N26" i="1"/>
  <c r="M26" i="1"/>
  <c r="L26" i="1"/>
  <c r="H26" i="1"/>
  <c r="G26" i="1"/>
  <c r="F26" i="1"/>
  <c r="E26" i="1"/>
  <c r="D26" i="1"/>
  <c r="C26" i="1"/>
  <c r="B26" i="1"/>
  <c r="A26" i="1"/>
  <c r="BE25" i="1"/>
  <c r="BC25" i="1"/>
  <c r="BB25" i="1"/>
  <c r="BA25" i="1"/>
  <c r="AZ25" i="1"/>
  <c r="AY25" i="1"/>
  <c r="AX25" i="1"/>
  <c r="AW25" i="1"/>
  <c r="AV25" i="1"/>
  <c r="AT25" i="1"/>
  <c r="AS25" i="1"/>
  <c r="AR25" i="1"/>
  <c r="AQ25" i="1"/>
  <c r="AP25" i="1"/>
  <c r="AO25" i="1"/>
  <c r="AN25" i="1"/>
  <c r="AM25" i="1"/>
  <c r="AK25" i="1"/>
  <c r="AJ25" i="1"/>
  <c r="AI25" i="1"/>
  <c r="AH25" i="1"/>
  <c r="AG25" i="1"/>
  <c r="AF25" i="1"/>
  <c r="AE25" i="1"/>
  <c r="AD25" i="1"/>
  <c r="AB25" i="1"/>
  <c r="AA25" i="1"/>
  <c r="Z25" i="1"/>
  <c r="Y25" i="1"/>
  <c r="X25" i="1"/>
  <c r="W25" i="1"/>
  <c r="V25" i="1"/>
  <c r="U25" i="1"/>
  <c r="S25" i="1"/>
  <c r="R25" i="1"/>
  <c r="Q25" i="1"/>
  <c r="P25" i="1"/>
  <c r="O25" i="1"/>
  <c r="N25" i="1"/>
  <c r="M25" i="1"/>
  <c r="L25" i="1"/>
  <c r="H25" i="1"/>
  <c r="G25" i="1"/>
  <c r="F25" i="1"/>
  <c r="E25" i="1"/>
  <c r="D25" i="1"/>
  <c r="C25" i="1"/>
  <c r="B25" i="1"/>
  <c r="A25" i="1"/>
  <c r="BE24" i="1"/>
  <c r="BC24" i="1"/>
  <c r="BB24" i="1"/>
  <c r="BA24" i="1"/>
  <c r="AZ24" i="1"/>
  <c r="AY24" i="1"/>
  <c r="AX24" i="1"/>
  <c r="AW24" i="1"/>
  <c r="AV24" i="1"/>
  <c r="AT24" i="1"/>
  <c r="AS24" i="1"/>
  <c r="AR24" i="1"/>
  <c r="AQ24" i="1"/>
  <c r="AP24" i="1"/>
  <c r="AO24" i="1"/>
  <c r="AN24" i="1"/>
  <c r="AM24" i="1"/>
  <c r="AK24" i="1"/>
  <c r="AJ24" i="1"/>
  <c r="AI24" i="1"/>
  <c r="AH24" i="1"/>
  <c r="AG24" i="1"/>
  <c r="AF24" i="1"/>
  <c r="AE24" i="1"/>
  <c r="AD24" i="1"/>
  <c r="AB24" i="1"/>
  <c r="AA24" i="1"/>
  <c r="Z24" i="1"/>
  <c r="Y24" i="1"/>
  <c r="X24" i="1"/>
  <c r="W24" i="1"/>
  <c r="V24" i="1"/>
  <c r="U24" i="1"/>
  <c r="S24" i="1"/>
  <c r="R24" i="1"/>
  <c r="Q24" i="1"/>
  <c r="P24" i="1"/>
  <c r="O24" i="1"/>
  <c r="N24" i="1"/>
  <c r="M24" i="1"/>
  <c r="L24" i="1"/>
  <c r="H24" i="1"/>
  <c r="G24" i="1"/>
  <c r="F24" i="1"/>
  <c r="E24" i="1"/>
  <c r="D24" i="1"/>
  <c r="C24" i="1"/>
  <c r="B24" i="1"/>
  <c r="A24" i="1"/>
  <c r="BE23" i="1"/>
  <c r="BC23" i="1"/>
  <c r="BB23" i="1"/>
  <c r="BA23" i="1"/>
  <c r="AZ23" i="1"/>
  <c r="AY23" i="1"/>
  <c r="AX23" i="1"/>
  <c r="AW23" i="1"/>
  <c r="AV23" i="1"/>
  <c r="AT23" i="1"/>
  <c r="AS23" i="1"/>
  <c r="AR23" i="1"/>
  <c r="AQ23" i="1"/>
  <c r="AP23" i="1"/>
  <c r="AO23" i="1"/>
  <c r="AN23" i="1"/>
  <c r="AM23" i="1"/>
  <c r="AK23" i="1"/>
  <c r="AJ23" i="1"/>
  <c r="AI23" i="1"/>
  <c r="AH23" i="1"/>
  <c r="AG23" i="1"/>
  <c r="AF23" i="1"/>
  <c r="AE23" i="1"/>
  <c r="AD23" i="1"/>
  <c r="AB23" i="1"/>
  <c r="AA23" i="1"/>
  <c r="Z23" i="1"/>
  <c r="Y23" i="1"/>
  <c r="X23" i="1"/>
  <c r="W23" i="1"/>
  <c r="V23" i="1"/>
  <c r="U23" i="1"/>
  <c r="S23" i="1"/>
  <c r="R23" i="1"/>
  <c r="Q23" i="1"/>
  <c r="P23" i="1"/>
  <c r="O23" i="1"/>
  <c r="N23" i="1"/>
  <c r="M23" i="1"/>
  <c r="L23" i="1"/>
  <c r="H23" i="1"/>
  <c r="G23" i="1"/>
  <c r="F23" i="1"/>
  <c r="E23" i="1"/>
  <c r="D23" i="1"/>
  <c r="C23" i="1"/>
  <c r="B23" i="1"/>
  <c r="A23" i="1"/>
  <c r="BE22" i="1"/>
  <c r="BC22" i="1"/>
  <c r="BB22" i="1"/>
  <c r="BA22" i="1"/>
  <c r="AZ22" i="1"/>
  <c r="AY22" i="1"/>
  <c r="AX22" i="1"/>
  <c r="AW22" i="1"/>
  <c r="AV22" i="1"/>
  <c r="AT22" i="1"/>
  <c r="AS22" i="1"/>
  <c r="AR22" i="1"/>
  <c r="AQ22" i="1"/>
  <c r="AP22" i="1"/>
  <c r="AO22" i="1"/>
  <c r="AN22" i="1"/>
  <c r="AM22" i="1"/>
  <c r="AK22" i="1"/>
  <c r="AJ22" i="1"/>
  <c r="AI22" i="1"/>
  <c r="AH22" i="1"/>
  <c r="AG22" i="1"/>
  <c r="AF22" i="1"/>
  <c r="AE22" i="1"/>
  <c r="AD22" i="1"/>
  <c r="AB22" i="1"/>
  <c r="AA22" i="1"/>
  <c r="Z22" i="1"/>
  <c r="Y22" i="1"/>
  <c r="X22" i="1"/>
  <c r="W22" i="1"/>
  <c r="V22" i="1"/>
  <c r="U22" i="1"/>
  <c r="S22" i="1"/>
  <c r="R22" i="1"/>
  <c r="Q22" i="1"/>
  <c r="P22" i="1"/>
  <c r="O22" i="1"/>
  <c r="N22" i="1"/>
  <c r="M22" i="1"/>
  <c r="L22" i="1"/>
  <c r="H22" i="1"/>
  <c r="G22" i="1"/>
  <c r="F22" i="1"/>
  <c r="E22" i="1"/>
  <c r="D22" i="1"/>
  <c r="C22" i="1"/>
  <c r="B22" i="1"/>
  <c r="A22" i="1"/>
  <c r="BE21" i="1"/>
  <c r="BC21" i="1"/>
  <c r="BB21" i="1"/>
  <c r="BA21" i="1"/>
  <c r="AZ21" i="1"/>
  <c r="AY21" i="1"/>
  <c r="AX21" i="1"/>
  <c r="AW21" i="1"/>
  <c r="AV21" i="1"/>
  <c r="AR21" i="1"/>
  <c r="AQ21" i="1"/>
  <c r="AP21" i="1"/>
  <c r="AO21" i="1"/>
  <c r="AN21" i="1"/>
  <c r="AM21" i="1"/>
  <c r="AK21" i="1"/>
  <c r="AJ21" i="1"/>
  <c r="AI21" i="1"/>
  <c r="AH21" i="1"/>
  <c r="AG21" i="1"/>
  <c r="AF21" i="1"/>
  <c r="AE21" i="1"/>
  <c r="AD21" i="1"/>
  <c r="AB21" i="1"/>
  <c r="AA21" i="1"/>
  <c r="Z21" i="1"/>
  <c r="Y21" i="1"/>
  <c r="X21" i="1"/>
  <c r="W21" i="1"/>
  <c r="V21" i="1"/>
  <c r="U21" i="1"/>
  <c r="S21" i="1"/>
  <c r="R21" i="1"/>
  <c r="Q21" i="1"/>
  <c r="P21" i="1"/>
  <c r="O21" i="1"/>
  <c r="N21" i="1"/>
  <c r="M21" i="1"/>
  <c r="L21" i="1"/>
  <c r="H21" i="1"/>
  <c r="G21" i="1"/>
  <c r="F21" i="1"/>
  <c r="E21" i="1"/>
  <c r="D21" i="1"/>
  <c r="C21" i="1"/>
  <c r="B21" i="1"/>
  <c r="A21" i="1"/>
  <c r="BE20" i="1"/>
  <c r="BC20" i="1"/>
  <c r="BB20" i="1"/>
  <c r="BA20" i="1"/>
  <c r="AZ20" i="1"/>
  <c r="AY20" i="1"/>
  <c r="AX20" i="1"/>
  <c r="AW20" i="1"/>
  <c r="AV20" i="1"/>
  <c r="AT20" i="1"/>
  <c r="AS20" i="1"/>
  <c r="AR20" i="1"/>
  <c r="AQ20" i="1"/>
  <c r="AP20" i="1"/>
  <c r="AO20" i="1"/>
  <c r="AN20" i="1"/>
  <c r="AM20" i="1"/>
  <c r="AK20" i="1"/>
  <c r="AJ20" i="1"/>
  <c r="AI20" i="1"/>
  <c r="AH20" i="1"/>
  <c r="AG20" i="1"/>
  <c r="AF20" i="1"/>
  <c r="AE20" i="1"/>
  <c r="AD20" i="1"/>
  <c r="AB20" i="1"/>
  <c r="AA20" i="1"/>
  <c r="Z20" i="1"/>
  <c r="Y20" i="1"/>
  <c r="X20" i="1"/>
  <c r="W20" i="1"/>
  <c r="V20" i="1"/>
  <c r="U20" i="1"/>
  <c r="S20" i="1"/>
  <c r="R20" i="1"/>
  <c r="Q20" i="1"/>
  <c r="P20" i="1"/>
  <c r="O20" i="1"/>
  <c r="N20" i="1"/>
  <c r="M20" i="1"/>
  <c r="L20" i="1"/>
  <c r="H20" i="1"/>
  <c r="G20" i="1"/>
  <c r="F20" i="1"/>
  <c r="E20" i="1"/>
  <c r="D20" i="1"/>
  <c r="C20" i="1"/>
  <c r="B20" i="1"/>
  <c r="A20" i="1"/>
  <c r="BE19" i="1"/>
  <c r="BC19" i="1"/>
  <c r="BB19" i="1"/>
  <c r="BA19" i="1"/>
  <c r="AZ19" i="1"/>
  <c r="AY19" i="1"/>
  <c r="AX19" i="1"/>
  <c r="AW19" i="1"/>
  <c r="AV19" i="1"/>
  <c r="AT19" i="1"/>
  <c r="AS19" i="1"/>
  <c r="AR19" i="1"/>
  <c r="AQ19" i="1"/>
  <c r="AP19" i="1"/>
  <c r="AO19" i="1"/>
  <c r="AN19" i="1"/>
  <c r="AM19" i="1"/>
  <c r="AK19" i="1"/>
  <c r="AJ19" i="1"/>
  <c r="AI19" i="1"/>
  <c r="AH19" i="1"/>
  <c r="AG19" i="1"/>
  <c r="AF19" i="1"/>
  <c r="AE19" i="1"/>
  <c r="AD19" i="1"/>
  <c r="AB19" i="1"/>
  <c r="AA19" i="1"/>
  <c r="Z19" i="1"/>
  <c r="Y19" i="1"/>
  <c r="X19" i="1"/>
  <c r="W19" i="1"/>
  <c r="V19" i="1"/>
  <c r="U19" i="1"/>
  <c r="S19" i="1"/>
  <c r="R19" i="1"/>
  <c r="Q19" i="1"/>
  <c r="P19" i="1"/>
  <c r="O19" i="1"/>
  <c r="N19" i="1"/>
  <c r="M19" i="1"/>
  <c r="L19" i="1"/>
  <c r="H19" i="1"/>
  <c r="G19" i="1"/>
  <c r="F19" i="1"/>
  <c r="E19" i="1"/>
  <c r="D19" i="1"/>
  <c r="C19" i="1"/>
  <c r="B19" i="1"/>
  <c r="A19" i="1"/>
  <c r="BE18" i="1"/>
  <c r="BC18" i="1"/>
  <c r="BB18" i="1"/>
  <c r="BA18" i="1"/>
  <c r="AZ18" i="1"/>
  <c r="AY18" i="1"/>
  <c r="AX18" i="1"/>
  <c r="AW18" i="1"/>
  <c r="AV18" i="1"/>
  <c r="AT18" i="1"/>
  <c r="AS18" i="1"/>
  <c r="AR18" i="1"/>
  <c r="AQ18" i="1"/>
  <c r="AP18" i="1"/>
  <c r="AO18" i="1"/>
  <c r="AN18" i="1"/>
  <c r="AM18" i="1"/>
  <c r="AK18" i="1"/>
  <c r="AJ18" i="1"/>
  <c r="AI18" i="1"/>
  <c r="AH18" i="1"/>
  <c r="AG18" i="1"/>
  <c r="AF18" i="1"/>
  <c r="AE18" i="1"/>
  <c r="AD18" i="1"/>
  <c r="AB18" i="1"/>
  <c r="AA18" i="1"/>
  <c r="Z18" i="1"/>
  <c r="Y18" i="1"/>
  <c r="X18" i="1"/>
  <c r="W18" i="1"/>
  <c r="V18" i="1"/>
  <c r="U18" i="1"/>
  <c r="S18" i="1"/>
  <c r="R18" i="1"/>
  <c r="Q18" i="1"/>
  <c r="P18" i="1"/>
  <c r="O18" i="1"/>
  <c r="N18" i="1"/>
  <c r="M18" i="1"/>
  <c r="L18" i="1"/>
  <c r="H18" i="1"/>
  <c r="G18" i="1"/>
  <c r="F18" i="1"/>
  <c r="E18" i="1"/>
  <c r="D18" i="1"/>
  <c r="C18" i="1"/>
  <c r="B18" i="1"/>
  <c r="A18" i="1"/>
  <c r="BE17" i="1"/>
  <c r="BC17" i="1"/>
  <c r="BB17" i="1"/>
  <c r="BA17" i="1"/>
  <c r="AZ17" i="1"/>
  <c r="AY17" i="1"/>
  <c r="AX17" i="1"/>
  <c r="AW17" i="1"/>
  <c r="AV17" i="1"/>
  <c r="AT17" i="1"/>
  <c r="AS17" i="1"/>
  <c r="AR17" i="1"/>
  <c r="AQ17" i="1"/>
  <c r="AP17" i="1"/>
  <c r="AO17" i="1"/>
  <c r="AN17" i="1"/>
  <c r="AM17" i="1"/>
  <c r="AK17" i="1"/>
  <c r="AJ17" i="1"/>
  <c r="AI17" i="1"/>
  <c r="AH17" i="1"/>
  <c r="AG17" i="1"/>
  <c r="AF17" i="1"/>
  <c r="AE17" i="1"/>
  <c r="AD17" i="1"/>
  <c r="AB17" i="1"/>
  <c r="AA17" i="1"/>
  <c r="Z17" i="1"/>
  <c r="Y17" i="1"/>
  <c r="X17" i="1"/>
  <c r="W17" i="1"/>
  <c r="V17" i="1"/>
  <c r="U17" i="1"/>
  <c r="S17" i="1"/>
  <c r="R17" i="1"/>
  <c r="Q17" i="1"/>
  <c r="P17" i="1"/>
  <c r="O17" i="1"/>
  <c r="N17" i="1"/>
  <c r="M17" i="1"/>
  <c r="L17" i="1"/>
  <c r="H17" i="1"/>
  <c r="G17" i="1"/>
  <c r="F17" i="1"/>
  <c r="E17" i="1"/>
  <c r="D17" i="1"/>
  <c r="C17" i="1"/>
  <c r="B17" i="1"/>
  <c r="A17" i="1"/>
  <c r="BE16" i="1"/>
  <c r="BC16" i="1"/>
  <c r="BB16" i="1"/>
  <c r="BA16" i="1"/>
  <c r="AZ16" i="1"/>
  <c r="AY16" i="1"/>
  <c r="AX16" i="1"/>
  <c r="AW16" i="1"/>
  <c r="AV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B16" i="1"/>
  <c r="AA16" i="1"/>
  <c r="Z16" i="1"/>
  <c r="Y16" i="1"/>
  <c r="X16" i="1"/>
  <c r="W16" i="1"/>
  <c r="V16" i="1"/>
  <c r="U16" i="1"/>
  <c r="S16" i="1"/>
  <c r="R16" i="1"/>
  <c r="Q16" i="1"/>
  <c r="P16" i="1"/>
  <c r="O16" i="1"/>
  <c r="N16" i="1"/>
  <c r="M16" i="1"/>
  <c r="L16" i="1"/>
  <c r="H16" i="1"/>
  <c r="G16" i="1"/>
  <c r="F16" i="1"/>
  <c r="E16" i="1"/>
  <c r="D16" i="1"/>
  <c r="C16" i="1"/>
  <c r="B16" i="1"/>
  <c r="A16" i="1"/>
  <c r="BE15" i="1"/>
  <c r="BC15" i="1"/>
  <c r="BB15" i="1"/>
  <c r="BA15" i="1"/>
  <c r="AZ15" i="1"/>
  <c r="AY15" i="1"/>
  <c r="AX15" i="1"/>
  <c r="AW15" i="1"/>
  <c r="AV15" i="1"/>
  <c r="AT15" i="1"/>
  <c r="AS15" i="1"/>
  <c r="AR15" i="1"/>
  <c r="AQ15" i="1"/>
  <c r="AP15" i="1"/>
  <c r="AO15" i="1"/>
  <c r="AN15" i="1"/>
  <c r="AM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S15" i="1"/>
  <c r="R15" i="1"/>
  <c r="Q15" i="1"/>
  <c r="P15" i="1"/>
  <c r="O15" i="1"/>
  <c r="N15" i="1"/>
  <c r="M15" i="1"/>
  <c r="L15" i="1"/>
  <c r="H15" i="1"/>
  <c r="G15" i="1"/>
  <c r="F15" i="1"/>
  <c r="E15" i="1"/>
  <c r="D15" i="1"/>
  <c r="C15" i="1"/>
  <c r="B15" i="1"/>
  <c r="A15" i="1"/>
  <c r="BE14" i="1"/>
  <c r="BC14" i="1"/>
  <c r="BB14" i="1"/>
  <c r="BA14" i="1"/>
  <c r="AZ14" i="1"/>
  <c r="AY14" i="1"/>
  <c r="AX14" i="1"/>
  <c r="AW14" i="1"/>
  <c r="AV14" i="1"/>
  <c r="AT14" i="1"/>
  <c r="AS14" i="1"/>
  <c r="AR14" i="1"/>
  <c r="AQ14" i="1"/>
  <c r="AP14" i="1"/>
  <c r="AO14" i="1"/>
  <c r="AN14" i="1"/>
  <c r="AM14" i="1"/>
  <c r="AK14" i="1"/>
  <c r="AJ14" i="1"/>
  <c r="AI14" i="1"/>
  <c r="AH14" i="1"/>
  <c r="AG14" i="1"/>
  <c r="AF14" i="1"/>
  <c r="AE14" i="1"/>
  <c r="AD14" i="1"/>
  <c r="AB14" i="1"/>
  <c r="AA14" i="1"/>
  <c r="Z14" i="1"/>
  <c r="Y14" i="1"/>
  <c r="X14" i="1"/>
  <c r="W14" i="1"/>
  <c r="V14" i="1"/>
  <c r="U14" i="1"/>
  <c r="S14" i="1"/>
  <c r="R14" i="1"/>
  <c r="Q14" i="1"/>
  <c r="P14" i="1"/>
  <c r="O14" i="1"/>
  <c r="N14" i="1"/>
  <c r="M14" i="1"/>
  <c r="L14" i="1"/>
  <c r="H14" i="1"/>
  <c r="G14" i="1"/>
  <c r="F14" i="1"/>
  <c r="E14" i="1"/>
  <c r="D14" i="1"/>
  <c r="C14" i="1"/>
  <c r="B14" i="1"/>
  <c r="A14" i="1"/>
  <c r="BE13" i="1"/>
  <c r="BC13" i="1"/>
  <c r="BB13" i="1"/>
  <c r="BA13" i="1"/>
  <c r="AZ13" i="1"/>
  <c r="AY13" i="1"/>
  <c r="AX13" i="1"/>
  <c r="AW13" i="1"/>
  <c r="AV13" i="1"/>
  <c r="AT13" i="1"/>
  <c r="AS13" i="1"/>
  <c r="AR13" i="1"/>
  <c r="AQ13" i="1"/>
  <c r="AP13" i="1"/>
  <c r="AO13" i="1"/>
  <c r="AN13" i="1"/>
  <c r="AM13" i="1"/>
  <c r="AK13" i="1"/>
  <c r="AJ13" i="1"/>
  <c r="AI13" i="1"/>
  <c r="AH13" i="1"/>
  <c r="AG13" i="1"/>
  <c r="AF13" i="1"/>
  <c r="AE13" i="1"/>
  <c r="AD13" i="1"/>
  <c r="AB13" i="1"/>
  <c r="AA13" i="1"/>
  <c r="Z13" i="1"/>
  <c r="Y13" i="1"/>
  <c r="X13" i="1"/>
  <c r="W13" i="1"/>
  <c r="V13" i="1"/>
  <c r="U13" i="1"/>
  <c r="S13" i="1"/>
  <c r="R13" i="1"/>
  <c r="Q13" i="1"/>
  <c r="P13" i="1"/>
  <c r="O13" i="1"/>
  <c r="N13" i="1"/>
  <c r="M13" i="1"/>
  <c r="L13" i="1"/>
  <c r="H13" i="1"/>
  <c r="G13" i="1"/>
  <c r="F13" i="1"/>
  <c r="E13" i="1"/>
  <c r="D13" i="1"/>
  <c r="C13" i="1"/>
  <c r="B13" i="1"/>
  <c r="A13" i="1"/>
  <c r="BE12" i="1"/>
  <c r="BC12" i="1"/>
  <c r="BB12" i="1"/>
  <c r="BA12" i="1"/>
  <c r="AZ12" i="1"/>
  <c r="AY12" i="1"/>
  <c r="AX12" i="1"/>
  <c r="AW12" i="1"/>
  <c r="AV12" i="1"/>
  <c r="AT12" i="1"/>
  <c r="AS12" i="1"/>
  <c r="AR12" i="1"/>
  <c r="AQ12" i="1"/>
  <c r="AP12" i="1"/>
  <c r="AO12" i="1"/>
  <c r="AN12" i="1"/>
  <c r="AM12" i="1"/>
  <c r="AK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V12" i="1"/>
  <c r="U12" i="1"/>
  <c r="S12" i="1"/>
  <c r="R12" i="1"/>
  <c r="Q12" i="1"/>
  <c r="P12" i="1"/>
  <c r="O12" i="1"/>
  <c r="N12" i="1"/>
  <c r="M12" i="1"/>
  <c r="L12" i="1"/>
  <c r="H12" i="1"/>
  <c r="G12" i="1"/>
  <c r="F12" i="1"/>
  <c r="E12" i="1"/>
  <c r="D12" i="1"/>
  <c r="C12" i="1"/>
  <c r="B12" i="1"/>
  <c r="A12" i="1"/>
  <c r="BE11" i="1"/>
  <c r="BC11" i="1"/>
  <c r="BB11" i="1"/>
  <c r="BA11" i="1"/>
  <c r="AZ11" i="1"/>
  <c r="AY11" i="1"/>
  <c r="AX11" i="1"/>
  <c r="AW11" i="1"/>
  <c r="AV11" i="1"/>
  <c r="AT11" i="1"/>
  <c r="AS11" i="1"/>
  <c r="AR11" i="1"/>
  <c r="AQ11" i="1"/>
  <c r="AP11" i="1"/>
  <c r="AO11" i="1"/>
  <c r="AN11" i="1"/>
  <c r="AM11" i="1"/>
  <c r="AK11" i="1"/>
  <c r="AJ11" i="1"/>
  <c r="AI11" i="1"/>
  <c r="AH11" i="1"/>
  <c r="AG11" i="1"/>
  <c r="AF11" i="1"/>
  <c r="AE11" i="1"/>
  <c r="AD11" i="1"/>
  <c r="AB11" i="1"/>
  <c r="AA11" i="1"/>
  <c r="Z11" i="1"/>
  <c r="Y11" i="1"/>
  <c r="X11" i="1"/>
  <c r="W11" i="1"/>
  <c r="V11" i="1"/>
  <c r="U11" i="1"/>
  <c r="S11" i="1"/>
  <c r="R11" i="1"/>
  <c r="Q11" i="1"/>
  <c r="P11" i="1"/>
  <c r="O11" i="1"/>
  <c r="N11" i="1"/>
  <c r="M11" i="1"/>
  <c r="L11" i="1"/>
  <c r="H11" i="1"/>
  <c r="G11" i="1"/>
  <c r="F11" i="1"/>
  <c r="E11" i="1"/>
  <c r="D11" i="1"/>
  <c r="C11" i="1"/>
  <c r="B11" i="1"/>
  <c r="A11" i="1"/>
  <c r="BE10" i="1"/>
  <c r="BC10" i="1"/>
  <c r="BB10" i="1"/>
  <c r="BA10" i="1"/>
  <c r="AZ10" i="1"/>
  <c r="AY10" i="1"/>
  <c r="AX10" i="1"/>
  <c r="AW10" i="1"/>
  <c r="AV10" i="1"/>
  <c r="AT10" i="1"/>
  <c r="AS10" i="1"/>
  <c r="AR10" i="1"/>
  <c r="AQ10" i="1"/>
  <c r="AP10" i="1"/>
  <c r="AO10" i="1"/>
  <c r="AN10" i="1"/>
  <c r="AM10" i="1"/>
  <c r="AK10" i="1"/>
  <c r="AJ10" i="1"/>
  <c r="AI10" i="1"/>
  <c r="AH10" i="1"/>
  <c r="AG10" i="1"/>
  <c r="AF10" i="1"/>
  <c r="AE10" i="1"/>
  <c r="AD10" i="1"/>
  <c r="AB10" i="1"/>
  <c r="AA10" i="1"/>
  <c r="Z10" i="1"/>
  <c r="Y10" i="1"/>
  <c r="X10" i="1"/>
  <c r="W10" i="1"/>
  <c r="V10" i="1"/>
  <c r="U10" i="1"/>
  <c r="S10" i="1"/>
  <c r="R10" i="1"/>
  <c r="Q10" i="1"/>
  <c r="P10" i="1"/>
  <c r="O10" i="1"/>
  <c r="N10" i="1"/>
  <c r="M10" i="1"/>
  <c r="L10" i="1"/>
  <c r="H10" i="1"/>
  <c r="G10" i="1"/>
  <c r="F10" i="1"/>
  <c r="E10" i="1"/>
  <c r="D10" i="1"/>
  <c r="C10" i="1"/>
  <c r="B10" i="1"/>
  <c r="A10" i="1"/>
  <c r="BE9" i="1"/>
  <c r="BC9" i="1"/>
  <c r="BB9" i="1"/>
  <c r="BA9" i="1"/>
  <c r="AZ9" i="1"/>
  <c r="AY9" i="1"/>
  <c r="AX9" i="1"/>
  <c r="AW9" i="1"/>
  <c r="AV9" i="1"/>
  <c r="AT9" i="1"/>
  <c r="AS9" i="1"/>
  <c r="AR9" i="1"/>
  <c r="AQ9" i="1"/>
  <c r="AP9" i="1"/>
  <c r="AO9" i="1"/>
  <c r="AN9" i="1"/>
  <c r="AM9" i="1"/>
  <c r="AK9" i="1"/>
  <c r="AJ9" i="1"/>
  <c r="AI9" i="1"/>
  <c r="AH9" i="1"/>
  <c r="AG9" i="1"/>
  <c r="AF9" i="1"/>
  <c r="AE9" i="1"/>
  <c r="AD9" i="1"/>
  <c r="AB9" i="1"/>
  <c r="AA9" i="1"/>
  <c r="Z9" i="1"/>
  <c r="Y9" i="1"/>
  <c r="X9" i="1"/>
  <c r="W9" i="1"/>
  <c r="V9" i="1"/>
  <c r="U9" i="1"/>
  <c r="S9" i="1"/>
  <c r="R9" i="1"/>
  <c r="Q9" i="1"/>
  <c r="P9" i="1"/>
  <c r="O9" i="1"/>
  <c r="N9" i="1"/>
  <c r="M9" i="1"/>
  <c r="L9" i="1"/>
  <c r="H9" i="1"/>
  <c r="G9" i="1"/>
  <c r="F9" i="1"/>
  <c r="E9" i="1"/>
  <c r="D9" i="1"/>
  <c r="C9" i="1"/>
  <c r="B9" i="1"/>
  <c r="A9" i="1"/>
  <c r="BE8" i="1"/>
  <c r="BC8" i="1"/>
  <c r="BB8" i="1"/>
  <c r="BA8" i="1"/>
  <c r="AZ8" i="1"/>
  <c r="AY8" i="1"/>
  <c r="AX8" i="1"/>
  <c r="AW8" i="1"/>
  <c r="AV8" i="1"/>
  <c r="AT8" i="1"/>
  <c r="AS8" i="1"/>
  <c r="AR8" i="1"/>
  <c r="AQ8" i="1"/>
  <c r="AP8" i="1"/>
  <c r="AO8" i="1"/>
  <c r="AN8" i="1"/>
  <c r="AM8" i="1"/>
  <c r="AK8" i="1"/>
  <c r="AJ8" i="1"/>
  <c r="AI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S8" i="1"/>
  <c r="R8" i="1"/>
  <c r="Q8" i="1"/>
  <c r="P8" i="1"/>
  <c r="O8" i="1"/>
  <c r="N8" i="1"/>
  <c r="M8" i="1"/>
  <c r="L8" i="1"/>
  <c r="H8" i="1"/>
  <c r="G8" i="1"/>
  <c r="F8" i="1"/>
  <c r="E8" i="1"/>
  <c r="D8" i="1"/>
  <c r="C8" i="1"/>
  <c r="B8" i="1"/>
  <c r="A8" i="1"/>
  <c r="BE7" i="1"/>
  <c r="BC7" i="1"/>
  <c r="BB7" i="1"/>
  <c r="BA7" i="1"/>
  <c r="AZ7" i="1"/>
  <c r="AY7" i="1"/>
  <c r="AX7" i="1"/>
  <c r="AW7" i="1"/>
  <c r="AV7" i="1"/>
  <c r="AT7" i="1"/>
  <c r="AS7" i="1"/>
  <c r="AR7" i="1"/>
  <c r="AQ7" i="1"/>
  <c r="AP7" i="1"/>
  <c r="AO7" i="1"/>
  <c r="AN7" i="1"/>
  <c r="AM7" i="1"/>
  <c r="AK7" i="1"/>
  <c r="AJ7" i="1"/>
  <c r="AI7" i="1"/>
  <c r="AH7" i="1"/>
  <c r="AG7" i="1"/>
  <c r="AF7" i="1"/>
  <c r="AE7" i="1"/>
  <c r="AD7" i="1"/>
  <c r="AB7" i="1"/>
  <c r="AA7" i="1"/>
  <c r="Z7" i="1"/>
  <c r="Y7" i="1"/>
  <c r="X7" i="1"/>
  <c r="W7" i="1"/>
  <c r="V7" i="1"/>
  <c r="U7" i="1"/>
  <c r="S7" i="1"/>
  <c r="R7" i="1"/>
  <c r="Q7" i="1"/>
  <c r="P7" i="1"/>
  <c r="O7" i="1"/>
  <c r="N7" i="1"/>
  <c r="M7" i="1"/>
  <c r="L7" i="1"/>
  <c r="H7" i="1"/>
  <c r="G7" i="1"/>
  <c r="F7" i="1"/>
  <c r="E7" i="1"/>
  <c r="D7" i="1"/>
  <c r="C7" i="1"/>
  <c r="B7" i="1"/>
  <c r="A7" i="1"/>
  <c r="BE6" i="1"/>
  <c r="BC6" i="1"/>
  <c r="BB6" i="1"/>
  <c r="BA6" i="1"/>
  <c r="AZ6" i="1"/>
  <c r="AY6" i="1"/>
  <c r="AX6" i="1"/>
  <c r="AW6" i="1"/>
  <c r="AV6" i="1"/>
  <c r="AT6" i="1"/>
  <c r="AS6" i="1"/>
  <c r="AR6" i="1"/>
  <c r="AQ6" i="1"/>
  <c r="AP6" i="1"/>
  <c r="AO6" i="1"/>
  <c r="AN6" i="1"/>
  <c r="AM6" i="1"/>
  <c r="AK6" i="1"/>
  <c r="AJ6" i="1"/>
  <c r="AI6" i="1"/>
  <c r="AH6" i="1"/>
  <c r="AG6" i="1"/>
  <c r="AF6" i="1"/>
  <c r="AE6" i="1"/>
  <c r="AD6" i="1"/>
  <c r="AB6" i="1"/>
  <c r="AA6" i="1"/>
  <c r="Z6" i="1"/>
  <c r="Y6" i="1"/>
  <c r="X6" i="1"/>
  <c r="W6" i="1"/>
  <c r="V6" i="1"/>
  <c r="U6" i="1"/>
  <c r="S6" i="1"/>
  <c r="R6" i="1"/>
  <c r="Q6" i="1"/>
  <c r="P6" i="1"/>
  <c r="O6" i="1"/>
  <c r="N6" i="1"/>
  <c r="M6" i="1"/>
  <c r="L6" i="1"/>
  <c r="H6" i="1"/>
  <c r="G6" i="1"/>
  <c r="F6" i="1"/>
  <c r="E6" i="1"/>
  <c r="D6" i="1"/>
  <c r="C6" i="1"/>
  <c r="B6" i="1"/>
  <c r="A6" i="1"/>
  <c r="BE5" i="1"/>
  <c r="BC5" i="1"/>
  <c r="BB5" i="1"/>
  <c r="BA5" i="1"/>
  <c r="AZ5" i="1"/>
  <c r="AY5" i="1"/>
  <c r="AX5" i="1"/>
  <c r="AW5" i="1"/>
  <c r="AV5" i="1"/>
  <c r="AT5" i="1"/>
  <c r="AS5" i="1"/>
  <c r="AR5" i="1"/>
  <c r="AQ5" i="1"/>
  <c r="AP5" i="1"/>
  <c r="AO5" i="1"/>
  <c r="AN5" i="1"/>
  <c r="AM5" i="1"/>
  <c r="AK5" i="1"/>
  <c r="AJ5" i="1"/>
  <c r="AI5" i="1"/>
  <c r="AH5" i="1"/>
  <c r="AG5" i="1"/>
  <c r="AF5" i="1"/>
  <c r="AE5" i="1"/>
  <c r="AD5" i="1"/>
  <c r="AB5" i="1"/>
  <c r="AA5" i="1"/>
  <c r="Z5" i="1"/>
  <c r="Y5" i="1"/>
  <c r="X5" i="1"/>
  <c r="W5" i="1"/>
  <c r="V5" i="1"/>
  <c r="U5" i="1"/>
  <c r="S5" i="1"/>
  <c r="R5" i="1"/>
  <c r="Q5" i="1"/>
  <c r="P5" i="1"/>
  <c r="O5" i="1"/>
  <c r="N5" i="1"/>
  <c r="M5" i="1"/>
  <c r="L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<sst xmlns="http://schemas.openxmlformats.org/spreadsheetml/2006/main" count="59" uniqueCount="32">
  <si>
    <t>SAMPLE</t>
  </si>
  <si>
    <t>Domain</t>
    <phoneticPr fontId="1" type="noConversion"/>
  </si>
  <si>
    <t>Depth (CCDm)</t>
    <phoneticPr fontId="2"/>
  </si>
  <si>
    <t>Domain lithology</t>
    <phoneticPr fontId="1" type="noConversion"/>
  </si>
  <si>
    <t>Unit/Subunit</t>
  </si>
  <si>
    <t>Domain grain size</t>
  </si>
  <si>
    <t>Domain grain distribution</t>
  </si>
  <si>
    <t>Domain Texture</t>
  </si>
  <si>
    <t>Domain Relative Abundan.
%</t>
  </si>
  <si>
    <t>Domain general comment</t>
  </si>
  <si>
    <t>Plagioclase</t>
    <phoneticPr fontId="1" type="noConversion"/>
  </si>
  <si>
    <t>Clinopyroxene</t>
    <phoneticPr fontId="1" type="noConversion"/>
  </si>
  <si>
    <t>Olivine</t>
    <phoneticPr fontId="1" type="noConversion"/>
  </si>
  <si>
    <t>Orthopyroxene</t>
    <phoneticPr fontId="1" type="noConversion"/>
  </si>
  <si>
    <t>Spinel</t>
    <phoneticPr fontId="1" type="noConversion"/>
  </si>
  <si>
    <t>whole Rock general comment</t>
  </si>
  <si>
    <t>original (%)</t>
  </si>
  <si>
    <t>Volumen replaced (%)</t>
  </si>
  <si>
    <t>Size
(max)</t>
  </si>
  <si>
    <t>Size 
mode 
(mm)</t>
  </si>
  <si>
    <t>Shape</t>
    <phoneticPr fontId="2"/>
  </si>
  <si>
    <t>Habit</t>
    <phoneticPr fontId="2"/>
  </si>
  <si>
    <t>Zoning</t>
    <phoneticPr fontId="1" type="noConversion"/>
  </si>
  <si>
    <t>Comments</t>
    <phoneticPr fontId="2"/>
  </si>
  <si>
    <t>Shape</t>
    <phoneticPr fontId="2"/>
  </si>
  <si>
    <t>Habit</t>
    <phoneticPr fontId="2"/>
  </si>
  <si>
    <t>Zoning</t>
    <phoneticPr fontId="1" type="noConversion"/>
  </si>
  <si>
    <t>Comments</t>
    <phoneticPr fontId="2"/>
  </si>
  <si>
    <t>Comments</t>
    <phoneticPr fontId="2"/>
  </si>
  <si>
    <t>Seriate</t>
    <phoneticPr fontId="1" type="noConversion"/>
  </si>
  <si>
    <t>Porphyroclastic</t>
    <phoneticPr fontId="1" type="noConversion"/>
  </si>
  <si>
    <t>Table ST3. Summary of igneous thin section descriptions, Hole CM2B.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</si>
</sst>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6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NumberFormat="1" applyFont="1" applyFill="1" applyAlignment="1">
      <alignment horizontal="left" vertical="center" wrapText="1"/>
    </xf>
    <xf numFmtId="49" fontId="3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1" fontId="3" fillId="3" borderId="4" xfId="0" applyNumberFormat="1" applyFont="1" applyFill="1" applyBorder="1" applyAlignment="1">
      <alignment horizontal="left" vertical="center" wrapText="1"/>
    </xf>
    <xf numFmtId="2" fontId="3" fillId="3" borderId="4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2" fontId="3" fillId="3" borderId="6" xfId="0" applyNumberFormat="1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left"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left" vertical="center" wrapText="1"/>
    </xf>
    <xf numFmtId="2" fontId="3" fillId="3" borderId="0" xfId="0" applyNumberFormat="1" applyFont="1" applyFill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b.chikyu.jamstec.go.jp\Temporary\Science%20Party\000_All\Thin%20Sections\descriptions\CM2B\CM2B_Compile%20(Ignoues%20description%20only)_4Aug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2B_Report form"/>
      <sheetName val="CM2B_Thin section description"/>
      <sheetName val="Core description"/>
    </sheetNames>
    <sheetDataSet>
      <sheetData sheetId="0"/>
      <sheetData sheetId="1">
        <row r="2">
          <cell r="B2" t="str">
            <v>LABEL</v>
          </cell>
        </row>
        <row r="3">
          <cell r="B3" t="str">
            <v>8B_13_4_0-5</v>
          </cell>
          <cell r="E3">
            <v>19.984999999999999</v>
          </cell>
          <cell r="G3" t="str">
            <v>Harzburgite</v>
          </cell>
          <cell r="I3" t="str">
            <v>2e</v>
          </cell>
          <cell r="J3" t="str">
            <v>1</v>
          </cell>
          <cell r="K3" t="str">
            <v>Fine to medium grained</v>
          </cell>
          <cell r="L3" t="str">
            <v>Equigranular</v>
          </cell>
          <cell r="M3" t="str">
            <v>Porphyroclastic</v>
          </cell>
          <cell r="AG3">
            <v>84.5</v>
          </cell>
          <cell r="AH3">
            <v>95</v>
          </cell>
          <cell r="AJ3">
            <v>3</v>
          </cell>
          <cell r="AK3">
            <v>2</v>
          </cell>
          <cell r="AL3" t="str">
            <v>Subhedral to anhedral</v>
          </cell>
          <cell r="AM3" t="str">
            <v>Equant</v>
          </cell>
          <cell r="AO3">
            <v>0</v>
          </cell>
          <cell r="AS3">
            <v>15</v>
          </cell>
          <cell r="AT3">
            <v>37</v>
          </cell>
          <cell r="AV3">
            <v>4</v>
          </cell>
          <cell r="AW3">
            <v>3</v>
          </cell>
          <cell r="AX3" t="str">
            <v>Subhedral</v>
          </cell>
          <cell r="AY3" t="str">
            <v>Subequant</v>
          </cell>
          <cell r="AZ3">
            <v>0</v>
          </cell>
          <cell r="BA3">
            <v>0</v>
          </cell>
          <cell r="BJ3">
            <v>0.5</v>
          </cell>
          <cell r="BK3">
            <v>0</v>
          </cell>
          <cell r="BM3">
            <v>1.5</v>
          </cell>
          <cell r="BN3">
            <v>1</v>
          </cell>
          <cell r="BO3" t="str">
            <v>Anhedral</v>
          </cell>
          <cell r="BP3" t="str">
            <v>Interstitial</v>
          </cell>
          <cell r="BR3">
            <v>0</v>
          </cell>
        </row>
        <row r="4">
          <cell r="B4" t="str">
            <v>8B_17_3_33-38</v>
          </cell>
          <cell r="E4">
            <v>31.795000000000002</v>
          </cell>
          <cell r="G4" t="str">
            <v>Dunite</v>
          </cell>
          <cell r="H4" t="str">
            <v>Completely serpentinized; boundaries of original grains are still discernable</v>
          </cell>
          <cell r="I4" t="str">
            <v>3e</v>
          </cell>
          <cell r="J4" t="str">
            <v>1</v>
          </cell>
          <cell r="K4" t="str">
            <v>Fine grained</v>
          </cell>
          <cell r="L4" t="str">
            <v>Equigranular</v>
          </cell>
          <cell r="M4" t="str">
            <v>Granular</v>
          </cell>
          <cell r="AG4">
            <v>98</v>
          </cell>
          <cell r="AH4">
            <v>100</v>
          </cell>
          <cell r="AJ4">
            <v>0.5</v>
          </cell>
          <cell r="AK4">
            <v>0.4</v>
          </cell>
          <cell r="AL4" t="str">
            <v>subhedral</v>
          </cell>
          <cell r="AM4" t="str">
            <v>subequant</v>
          </cell>
          <cell r="AO4" t="str">
            <v>Completely altered though boundaries of original grains are still discernable</v>
          </cell>
          <cell r="BJ4">
            <v>2</v>
          </cell>
          <cell r="BK4">
            <v>0</v>
          </cell>
          <cell r="BM4">
            <v>0.7</v>
          </cell>
          <cell r="BN4">
            <v>0.04</v>
          </cell>
          <cell r="BO4" t="str">
            <v>subhedral</v>
          </cell>
          <cell r="BP4" t="str">
            <v>interstitial</v>
          </cell>
          <cell r="BR4" t="str">
            <v>Possibly altered to magnetite</v>
          </cell>
        </row>
        <row r="5">
          <cell r="B5" t="str">
            <v>8B_20_1_23-28</v>
          </cell>
          <cell r="E5">
            <v>38.83</v>
          </cell>
          <cell r="G5" t="str">
            <v>Dunite</v>
          </cell>
          <cell r="H5" t="str">
            <v>Completely serpentinized; boundaries of original grains are still discernable; magnetite trails are present</v>
          </cell>
          <cell r="I5" t="str">
            <v>3g</v>
          </cell>
          <cell r="J5" t="str">
            <v>1</v>
          </cell>
          <cell r="K5" t="str">
            <v>Fine grained</v>
          </cell>
          <cell r="L5" t="str">
            <v>Equigranular</v>
          </cell>
          <cell r="M5" t="str">
            <v>Granular</v>
          </cell>
          <cell r="O5"/>
          <cell r="P5"/>
          <cell r="R5"/>
          <cell r="S5"/>
          <cell r="T5"/>
          <cell r="U5"/>
          <cell r="V5"/>
          <cell r="W5"/>
          <cell r="AG5">
            <v>98</v>
          </cell>
          <cell r="AH5">
            <v>100</v>
          </cell>
          <cell r="AJ5">
            <v>0.5</v>
          </cell>
          <cell r="AK5">
            <v>0.4</v>
          </cell>
          <cell r="AL5" t="str">
            <v>subhedral</v>
          </cell>
          <cell r="AM5" t="str">
            <v>subequant</v>
          </cell>
          <cell r="AO5" t="str">
            <v>Completely altered though boundaries of original grains are still discernable</v>
          </cell>
          <cell r="BJ5">
            <v>2</v>
          </cell>
          <cell r="BK5">
            <v>0</v>
          </cell>
          <cell r="BM5">
            <v>0.7</v>
          </cell>
          <cell r="BN5">
            <v>0.04</v>
          </cell>
          <cell r="BO5" t="str">
            <v>subhedral</v>
          </cell>
          <cell r="BP5" t="str">
            <v>interstitial</v>
          </cell>
          <cell r="BR5" t="str">
            <v>Possibly altered to magnetite; numerous specks form thin magnetite trails</v>
          </cell>
        </row>
        <row r="6">
          <cell r="B6" t="str">
            <v>8B_23_3_30-35</v>
          </cell>
          <cell r="E6">
            <v>49.52</v>
          </cell>
          <cell r="G6" t="str">
            <v>Dunite</v>
          </cell>
          <cell r="H6" t="str">
            <v>Completely serpentinized; boundaries of original grains are still discernable; magnetite trails are present</v>
          </cell>
          <cell r="I6" t="str">
            <v>3i</v>
          </cell>
          <cell r="J6" t="str">
            <v>1</v>
          </cell>
          <cell r="K6" t="str">
            <v>Fine grained</v>
          </cell>
          <cell r="L6" t="str">
            <v>Equigranular</v>
          </cell>
          <cell r="M6" t="str">
            <v>Granular</v>
          </cell>
          <cell r="AG6">
            <v>98</v>
          </cell>
          <cell r="AH6">
            <v>100</v>
          </cell>
          <cell r="AJ6">
            <v>0.5</v>
          </cell>
          <cell r="AK6">
            <v>0.2</v>
          </cell>
          <cell r="AL6" t="str">
            <v>subhedral</v>
          </cell>
          <cell r="AM6" t="str">
            <v>subequant</v>
          </cell>
          <cell r="AO6" t="str">
            <v>Completely altered though boundaries of original grains are still discernable</v>
          </cell>
          <cell r="BJ6">
            <v>2</v>
          </cell>
          <cell r="BK6">
            <v>0</v>
          </cell>
          <cell r="BM6">
            <v>0.2</v>
          </cell>
          <cell r="BN6">
            <v>0.1</v>
          </cell>
          <cell r="BO6" t="str">
            <v>subhedral</v>
          </cell>
          <cell r="BP6" t="str">
            <v>interstitial</v>
          </cell>
          <cell r="BR6" t="str">
            <v>Possibly altered to magnetite; numerous specks form thin magnetite trails</v>
          </cell>
        </row>
        <row r="7">
          <cell r="B7" t="str">
            <v>8B_31_1_76-82</v>
          </cell>
          <cell r="E7">
            <v>60.36</v>
          </cell>
          <cell r="G7" t="str">
            <v>Dunite</v>
          </cell>
          <cell r="H7" t="str">
            <v>Completely serpentinized; boundaries of original grains are still discernable; magnetite trails are present</v>
          </cell>
          <cell r="I7">
            <v>4</v>
          </cell>
          <cell r="J7" t="str">
            <v>1</v>
          </cell>
          <cell r="K7" t="str">
            <v>Fine grained</v>
          </cell>
          <cell r="L7" t="str">
            <v>Equigranular</v>
          </cell>
          <cell r="M7" t="str">
            <v>Granular</v>
          </cell>
          <cell r="AG7">
            <v>98</v>
          </cell>
          <cell r="AH7">
            <v>100</v>
          </cell>
          <cell r="AJ7">
            <v>0.4</v>
          </cell>
          <cell r="AK7">
            <v>0.3</v>
          </cell>
          <cell r="AL7" t="str">
            <v>subhedral</v>
          </cell>
          <cell r="AM7" t="str">
            <v>subequant</v>
          </cell>
          <cell r="AO7" t="str">
            <v>Completely altered though boundaries of original grains are still discernable</v>
          </cell>
          <cell r="BJ7">
            <v>2</v>
          </cell>
          <cell r="BK7">
            <v>0</v>
          </cell>
          <cell r="BM7">
            <v>0.2</v>
          </cell>
          <cell r="BN7">
            <v>0.1</v>
          </cell>
          <cell r="BO7" t="str">
            <v>subhedral</v>
          </cell>
          <cell r="BP7" t="str">
            <v>interstitial</v>
          </cell>
          <cell r="BR7" t="str">
            <v>Possibly altered to magnetite; numerous specks form thin magnetite trails</v>
          </cell>
        </row>
        <row r="8">
          <cell r="B8" t="str">
            <v>8B_37_3_31-36</v>
          </cell>
          <cell r="E8">
            <v>70.665000000000006</v>
          </cell>
          <cell r="G8" t="str">
            <v>Dunite</v>
          </cell>
          <cell r="H8" t="str">
            <v>Severely altered though some olivine are still preserved</v>
          </cell>
          <cell r="I8" t="str">
            <v>6</v>
          </cell>
          <cell r="J8" t="str">
            <v>1</v>
          </cell>
          <cell r="K8" t="str">
            <v>Fine grained</v>
          </cell>
          <cell r="L8" t="str">
            <v>Equigranular</v>
          </cell>
          <cell r="M8" t="str">
            <v>Granular</v>
          </cell>
          <cell r="AG8">
            <v>99</v>
          </cell>
          <cell r="AH8">
            <v>97</v>
          </cell>
          <cell r="AJ8">
            <v>0.3</v>
          </cell>
          <cell r="AK8">
            <v>0.1</v>
          </cell>
          <cell r="AL8" t="str">
            <v>subhedral</v>
          </cell>
          <cell r="AM8" t="str">
            <v>equant</v>
          </cell>
          <cell r="AO8" t="str">
            <v>Severely altered though some are preserved</v>
          </cell>
          <cell r="BJ8">
            <v>1</v>
          </cell>
          <cell r="BK8">
            <v>50</v>
          </cell>
          <cell r="BM8">
            <v>0.1</v>
          </cell>
          <cell r="BN8">
            <v>0.1</v>
          </cell>
          <cell r="BO8" t="str">
            <v>subhedral</v>
          </cell>
          <cell r="BP8" t="str">
            <v>subhedral</v>
          </cell>
          <cell r="BR8" t="str">
            <v>Possibly altered to magnetite</v>
          </cell>
        </row>
        <row r="9">
          <cell r="B9" t="str">
            <v>8B_48_1_17-22</v>
          </cell>
          <cell r="E9">
            <v>89.77</v>
          </cell>
          <cell r="G9" t="str">
            <v>Dunite</v>
          </cell>
          <cell r="H9" t="str">
            <v>Completely altered; magnetite trails are present</v>
          </cell>
          <cell r="I9" t="str">
            <v>10a</v>
          </cell>
          <cell r="J9" t="str">
            <v>1</v>
          </cell>
          <cell r="K9" t="str">
            <v>Fine grained</v>
          </cell>
          <cell r="L9" t="str">
            <v>Equigranular</v>
          </cell>
          <cell r="M9" t="str">
            <v>Granular</v>
          </cell>
          <cell r="AG9">
            <v>99</v>
          </cell>
          <cell r="AH9">
            <v>100</v>
          </cell>
          <cell r="AJ9">
            <v>1</v>
          </cell>
          <cell r="AK9">
            <v>0.2</v>
          </cell>
          <cell r="AL9" t="str">
            <v>subhedral</v>
          </cell>
          <cell r="AM9" t="str">
            <v>equant</v>
          </cell>
          <cell r="AO9" t="str">
            <v>Completely altered</v>
          </cell>
          <cell r="BJ9">
            <v>1</v>
          </cell>
          <cell r="BK9">
            <v>0</v>
          </cell>
          <cell r="BM9">
            <v>0.1</v>
          </cell>
          <cell r="BN9">
            <v>0.1</v>
          </cell>
          <cell r="BO9" t="str">
            <v>subhedral</v>
          </cell>
          <cell r="BP9" t="str">
            <v>subhedral</v>
          </cell>
          <cell r="BR9" t="str">
            <v>Possibly altered to magnetite; magnetite trails are present</v>
          </cell>
        </row>
        <row r="10">
          <cell r="B10" t="str">
            <v>8B_53_4_29-34</v>
          </cell>
          <cell r="E10">
            <v>101.13</v>
          </cell>
          <cell r="G10" t="str">
            <v>Dunite</v>
          </cell>
          <cell r="H10" t="str">
            <v>Moderately altered; Possible plagioclase and clinopyroxene impregnation</v>
          </cell>
          <cell r="I10" t="str">
            <v>11a</v>
          </cell>
          <cell r="J10" t="str">
            <v>1</v>
          </cell>
          <cell r="K10" t="str">
            <v>Fine grained</v>
          </cell>
          <cell r="L10" t="str">
            <v>Equigranular</v>
          </cell>
          <cell r="M10" t="str">
            <v>Granular</v>
          </cell>
          <cell r="O10">
            <v>1</v>
          </cell>
          <cell r="P10">
            <v>100</v>
          </cell>
          <cell r="R10">
            <v>1</v>
          </cell>
          <cell r="S10">
            <v>0.8</v>
          </cell>
          <cell r="T10" t="str">
            <v>anhedral</v>
          </cell>
          <cell r="U10" t="str">
            <v>interstitial to elongate</v>
          </cell>
          <cell r="V10"/>
          <cell r="W10" t="str">
            <v>Completely altered</v>
          </cell>
          <cell r="X10">
            <v>1</v>
          </cell>
          <cell r="Y10">
            <v>0</v>
          </cell>
          <cell r="AA10">
            <v>0.5</v>
          </cell>
          <cell r="AB10">
            <v>0.2</v>
          </cell>
          <cell r="AC10" t="str">
            <v>anhedral</v>
          </cell>
          <cell r="AD10" t="str">
            <v>interstitial</v>
          </cell>
          <cell r="AF10" t="str">
            <v>Bleb-like shape</v>
          </cell>
          <cell r="AG10">
            <v>96</v>
          </cell>
          <cell r="AH10">
            <v>58.333333333333336</v>
          </cell>
          <cell r="AJ10">
            <v>0.3</v>
          </cell>
          <cell r="AK10">
            <v>0.2</v>
          </cell>
          <cell r="AL10" t="str">
            <v>subhedral</v>
          </cell>
          <cell r="AM10" t="str">
            <v>subequant</v>
          </cell>
          <cell r="AO10" t="str">
            <v>Partially altered</v>
          </cell>
          <cell r="BJ10">
            <v>2</v>
          </cell>
          <cell r="BK10">
            <v>0</v>
          </cell>
          <cell r="BM10">
            <v>0.7</v>
          </cell>
          <cell r="BN10">
            <v>0.2</v>
          </cell>
          <cell r="BO10" t="str">
            <v>anhedral</v>
          </cell>
          <cell r="BP10" t="str">
            <v>subequant</v>
          </cell>
          <cell r="BR10" t="str">
            <v>Larger grains have silicate inclusions</v>
          </cell>
        </row>
        <row r="11">
          <cell r="B11" t="str">
            <v>8B_60_1_46-51</v>
          </cell>
          <cell r="E11">
            <v>120.06</v>
          </cell>
          <cell r="G11" t="str">
            <v>Dunite</v>
          </cell>
          <cell r="H11" t="str">
            <v>Completely altered</v>
          </cell>
          <cell r="I11" t="str">
            <v>11c</v>
          </cell>
          <cell r="J11" t="str">
            <v>1</v>
          </cell>
          <cell r="K11" t="str">
            <v>Fine grained</v>
          </cell>
          <cell r="L11" t="str">
            <v>Equigranular</v>
          </cell>
          <cell r="M11" t="str">
            <v>Granular</v>
          </cell>
          <cell r="AG11">
            <v>99</v>
          </cell>
          <cell r="AH11">
            <v>100</v>
          </cell>
          <cell r="AJ11">
            <v>1.7</v>
          </cell>
          <cell r="AK11">
            <v>0.7</v>
          </cell>
          <cell r="AL11" t="str">
            <v>subhedral</v>
          </cell>
          <cell r="AM11" t="str">
            <v>subequant</v>
          </cell>
          <cell r="AO11" t="str">
            <v>Completely altered</v>
          </cell>
          <cell r="BJ11">
            <v>1</v>
          </cell>
          <cell r="BK11">
            <v>0</v>
          </cell>
          <cell r="BM11">
            <v>1.69</v>
          </cell>
          <cell r="BN11">
            <v>0.4</v>
          </cell>
          <cell r="BO11" t="str">
            <v>anhedral</v>
          </cell>
          <cell r="BP11" t="str">
            <v>subequant</v>
          </cell>
          <cell r="BR11" t="str">
            <v>Magnetite trails are present</v>
          </cell>
        </row>
        <row r="12">
          <cell r="B12" t="str">
            <v>8B_64_1_67-74</v>
          </cell>
          <cell r="E12">
            <v>129.27000000000001</v>
          </cell>
          <cell r="G12" t="str">
            <v>Dunite</v>
          </cell>
          <cell r="H12" t="str">
            <v>Completely altered</v>
          </cell>
          <cell r="I12" t="str">
            <v>12f</v>
          </cell>
          <cell r="J12" t="str">
            <v>1</v>
          </cell>
          <cell r="K12" t="str">
            <v>Fine grained</v>
          </cell>
          <cell r="L12" t="str">
            <v>Equigranular</v>
          </cell>
          <cell r="M12" t="str">
            <v>Porphyroclastic</v>
          </cell>
          <cell r="AG12">
            <v>98</v>
          </cell>
          <cell r="AH12">
            <v>100</v>
          </cell>
          <cell r="AJ12">
            <v>0.2</v>
          </cell>
          <cell r="AK12">
            <v>0.2</v>
          </cell>
          <cell r="AL12" t="str">
            <v>subhedral</v>
          </cell>
          <cell r="AM12" t="str">
            <v>subequant</v>
          </cell>
          <cell r="AO12" t="str">
            <v>Completely altered</v>
          </cell>
          <cell r="AS12">
            <v>1</v>
          </cell>
          <cell r="AT12">
            <v>100</v>
          </cell>
          <cell r="AV12">
            <v>3.6</v>
          </cell>
          <cell r="AW12">
            <v>1.3</v>
          </cell>
          <cell r="AX12" t="str">
            <v>subhedral</v>
          </cell>
          <cell r="AY12" t="str">
            <v>subequant</v>
          </cell>
          <cell r="AZ12">
            <v>0</v>
          </cell>
          <cell r="BA12" t="str">
            <v>Completely altered</v>
          </cell>
          <cell r="BJ12">
            <v>1</v>
          </cell>
          <cell r="BK12">
            <v>0</v>
          </cell>
          <cell r="BM12">
            <v>1.4</v>
          </cell>
          <cell r="BN12">
            <v>0.2</v>
          </cell>
          <cell r="BO12" t="str">
            <v>anhedral</v>
          </cell>
          <cell r="BP12" t="str">
            <v>subequant</v>
          </cell>
          <cell r="BR12" t="str">
            <v>With silicate inclusions</v>
          </cell>
        </row>
        <row r="13">
          <cell r="B13" t="str">
            <v>8B_69_4_0-5</v>
          </cell>
          <cell r="E13">
            <v>140.01499999999999</v>
          </cell>
          <cell r="G13" t="str">
            <v>Dunite</v>
          </cell>
          <cell r="H13" t="str">
            <v>Moderately altered</v>
          </cell>
          <cell r="I13" t="str">
            <v>12m</v>
          </cell>
          <cell r="J13" t="str">
            <v>1</v>
          </cell>
          <cell r="K13" t="str">
            <v>Fine grained</v>
          </cell>
          <cell r="L13" t="str">
            <v>Equigranular</v>
          </cell>
          <cell r="M13" t="str">
            <v>Porphyroclastic</v>
          </cell>
          <cell r="X13">
            <v>2</v>
          </cell>
          <cell r="Y13">
            <v>50</v>
          </cell>
          <cell r="AA13">
            <v>0.7</v>
          </cell>
          <cell r="AB13">
            <v>0.3</v>
          </cell>
          <cell r="AC13" t="str">
            <v>anhedral</v>
          </cell>
          <cell r="AD13" t="str">
            <v>interstitial</v>
          </cell>
          <cell r="AG13">
            <v>97</v>
          </cell>
          <cell r="AH13">
            <v>79.381443298969074</v>
          </cell>
          <cell r="AJ13">
            <v>0.2</v>
          </cell>
          <cell r="AK13">
            <v>0.15</v>
          </cell>
          <cell r="AL13" t="str">
            <v>subhedral</v>
          </cell>
          <cell r="AM13" t="str">
            <v>subequant</v>
          </cell>
          <cell r="AO13" t="str">
            <v>Partially altered</v>
          </cell>
          <cell r="BJ13">
            <v>1</v>
          </cell>
          <cell r="BK13">
            <v>0</v>
          </cell>
          <cell r="BM13">
            <v>0.5</v>
          </cell>
          <cell r="BN13">
            <v>0.2</v>
          </cell>
          <cell r="BO13" t="str">
            <v>anhedral</v>
          </cell>
          <cell r="BP13" t="str">
            <v>subequant</v>
          </cell>
        </row>
        <row r="14">
          <cell r="B14" t="str">
            <v>8B_73_2_0-5</v>
          </cell>
          <cell r="E14">
            <v>150.45500000000001</v>
          </cell>
          <cell r="G14" t="str">
            <v>Harzburgite</v>
          </cell>
          <cell r="H14" t="str">
            <v>Strongly altered; Pyroxene porphyroclasts are strongly altered</v>
          </cell>
          <cell r="I14" t="str">
            <v>12z</v>
          </cell>
          <cell r="J14" t="str">
            <v>1</v>
          </cell>
          <cell r="K14" t="str">
            <v>Fine grained</v>
          </cell>
          <cell r="L14" t="str">
            <v>Seriate</v>
          </cell>
          <cell r="M14" t="str">
            <v>Porphyroclastic</v>
          </cell>
          <cell r="X14">
            <v>1</v>
          </cell>
          <cell r="Y14">
            <v>50</v>
          </cell>
          <cell r="AA14">
            <v>2.6</v>
          </cell>
          <cell r="AB14">
            <v>0.7</v>
          </cell>
          <cell r="AC14" t="str">
            <v>anhedral</v>
          </cell>
          <cell r="AD14" t="str">
            <v>interstitial</v>
          </cell>
          <cell r="AF14" t="str">
            <v>Partially altered</v>
          </cell>
          <cell r="AG14">
            <v>94</v>
          </cell>
          <cell r="AH14">
            <v>84.042553191489361</v>
          </cell>
          <cell r="AJ14">
            <v>0.18</v>
          </cell>
          <cell r="AK14">
            <v>0.15</v>
          </cell>
          <cell r="AL14" t="str">
            <v>subhedral</v>
          </cell>
          <cell r="AM14" t="str">
            <v>subequant</v>
          </cell>
          <cell r="AO14" t="str">
            <v>Moderately altered</v>
          </cell>
          <cell r="AS14">
            <v>4</v>
          </cell>
          <cell r="AT14">
            <v>100</v>
          </cell>
          <cell r="AV14">
            <v>3</v>
          </cell>
          <cell r="AW14">
            <v>0.7</v>
          </cell>
          <cell r="AX14" t="str">
            <v>subhedral</v>
          </cell>
          <cell r="AY14" t="str">
            <v>subequant</v>
          </cell>
          <cell r="AZ14">
            <v>0</v>
          </cell>
          <cell r="BA14" t="str">
            <v>Completely altered</v>
          </cell>
          <cell r="BJ14">
            <v>1</v>
          </cell>
          <cell r="BK14">
            <v>0</v>
          </cell>
          <cell r="BM14">
            <v>0.4</v>
          </cell>
          <cell r="BN14">
            <v>0.3</v>
          </cell>
          <cell r="BO14" t="str">
            <v>anhedral</v>
          </cell>
          <cell r="BP14" t="str">
            <v>subequant</v>
          </cell>
        </row>
        <row r="15">
          <cell r="B15" t="str">
            <v>8B_76_2_0-5</v>
          </cell>
          <cell r="E15">
            <v>159.5</v>
          </cell>
          <cell r="G15" t="str">
            <v>Harzburgite</v>
          </cell>
          <cell r="H15" t="str">
            <v>Foliated spinel harzburgite, foliation plane defined by elongate orthopyroxene and spinel</v>
          </cell>
          <cell r="I15" t="str">
            <v>12ad</v>
          </cell>
          <cell r="J15" t="str">
            <v>1</v>
          </cell>
          <cell r="K15" t="str">
            <v>Fine to medium grained</v>
          </cell>
          <cell r="L15" t="str">
            <v>Equigranular</v>
          </cell>
          <cell r="M15" t="str">
            <v>Granular</v>
          </cell>
          <cell r="X15">
            <v>1</v>
          </cell>
          <cell r="Y15">
            <v>40</v>
          </cell>
          <cell r="AA15">
            <v>0.4</v>
          </cell>
          <cell r="AB15">
            <v>0.2</v>
          </cell>
          <cell r="AC15" t="str">
            <v>anhedral</v>
          </cell>
          <cell r="AD15" t="str">
            <v>intersitial</v>
          </cell>
          <cell r="AG15">
            <v>68.5</v>
          </cell>
          <cell r="AH15">
            <v>56.20437956204379</v>
          </cell>
          <cell r="AJ15">
            <v>2</v>
          </cell>
          <cell r="AK15">
            <v>0.6</v>
          </cell>
          <cell r="AL15" t="str">
            <v>euhedral</v>
          </cell>
          <cell r="AM15" t="str">
            <v>equant</v>
          </cell>
          <cell r="AS15">
            <v>30</v>
          </cell>
          <cell r="AT15">
            <v>33.333333333333329</v>
          </cell>
          <cell r="AV15">
            <v>3</v>
          </cell>
          <cell r="AW15">
            <v>1.2</v>
          </cell>
          <cell r="AX15" t="str">
            <v>euhedral to subhedral</v>
          </cell>
          <cell r="AY15" t="str">
            <v>equant, elongate</v>
          </cell>
          <cell r="AZ15">
            <v>0</v>
          </cell>
          <cell r="BJ15">
            <v>0.5</v>
          </cell>
          <cell r="BK15">
            <v>0</v>
          </cell>
          <cell r="BM15">
            <v>0.4</v>
          </cell>
          <cell r="BN15">
            <v>0.2</v>
          </cell>
          <cell r="BO15" t="str">
            <v>subhedral to anhedral</v>
          </cell>
          <cell r="BP15" t="str">
            <v>elongate</v>
          </cell>
        </row>
        <row r="16">
          <cell r="B16" t="str">
            <v>8B_80_2_0-5</v>
          </cell>
          <cell r="E16">
            <v>168.15</v>
          </cell>
          <cell r="G16" t="str">
            <v>Harzburgite</v>
          </cell>
          <cell r="H16" t="str">
            <v>Foliated clinopyroxene-poor spinel harzburgite</v>
          </cell>
          <cell r="I16" t="str">
            <v>12ah</v>
          </cell>
          <cell r="J16" t="str">
            <v>1</v>
          </cell>
          <cell r="K16" t="str">
            <v>Fine to medium grained</v>
          </cell>
          <cell r="L16" t="str">
            <v>Equigranular</v>
          </cell>
          <cell r="M16" t="str">
            <v>Granular</v>
          </cell>
          <cell r="X16">
            <v>0.5</v>
          </cell>
          <cell r="Y16">
            <v>50</v>
          </cell>
          <cell r="AA16">
            <v>0.1</v>
          </cell>
          <cell r="AB16">
            <v>0.1</v>
          </cell>
          <cell r="AC16" t="str">
            <v>anhedral</v>
          </cell>
          <cell r="AD16" t="str">
            <v>interstitial</v>
          </cell>
          <cell r="AG16">
            <v>83.5</v>
          </cell>
          <cell r="AH16">
            <v>94.011976047904184</v>
          </cell>
          <cell r="AJ16">
            <v>1</v>
          </cell>
          <cell r="AK16">
            <v>0.4</v>
          </cell>
          <cell r="AL16" t="str">
            <v>anhedral</v>
          </cell>
          <cell r="AM16" t="str">
            <v>equant</v>
          </cell>
          <cell r="AS16">
            <v>15</v>
          </cell>
          <cell r="AT16">
            <v>50</v>
          </cell>
          <cell r="AV16">
            <v>2</v>
          </cell>
          <cell r="AW16">
            <v>0.5</v>
          </cell>
          <cell r="AX16" t="str">
            <v>subhedral to anhedral</v>
          </cell>
          <cell r="AY16" t="str">
            <v>generally equant, occasionally tabular</v>
          </cell>
          <cell r="AZ16">
            <v>0</v>
          </cell>
          <cell r="BA16" t="str">
            <v>Exsolution lamellae in some grains</v>
          </cell>
          <cell r="BJ16">
            <v>1</v>
          </cell>
          <cell r="BK16">
            <v>0</v>
          </cell>
          <cell r="BM16">
            <v>0.6</v>
          </cell>
          <cell r="BN16">
            <v>0.2</v>
          </cell>
          <cell r="BO16" t="str">
            <v>euhedral to anhedral</v>
          </cell>
          <cell r="BP16" t="str">
            <v>generally equant, occasionally tabular</v>
          </cell>
        </row>
        <row r="17">
          <cell r="B17" t="str">
            <v>8B_84_2_0-5</v>
          </cell>
          <cell r="E17">
            <v>180.3</v>
          </cell>
          <cell r="G17" t="str">
            <v>Harzburgite</v>
          </cell>
          <cell r="H17" t="str">
            <v>Slightly altered</v>
          </cell>
          <cell r="I17" t="str">
            <v>32a</v>
          </cell>
          <cell r="J17" t="str">
            <v>1</v>
          </cell>
          <cell r="K17" t="str">
            <v>Fine grained</v>
          </cell>
          <cell r="L17" t="str">
            <v>Seriate</v>
          </cell>
          <cell r="M17" t="str">
            <v>Porphyroclastic</v>
          </cell>
          <cell r="AG17">
            <v>94</v>
          </cell>
          <cell r="AH17">
            <v>84.043000000000006</v>
          </cell>
          <cell r="AJ17">
            <v>0.84</v>
          </cell>
          <cell r="AK17">
            <v>0.3</v>
          </cell>
          <cell r="AL17" t="str">
            <v>subhedral</v>
          </cell>
          <cell r="AM17" t="str">
            <v>subequant</v>
          </cell>
          <cell r="AO17" t="str">
            <v>Moderately altered</v>
          </cell>
          <cell r="AS17">
            <v>4</v>
          </cell>
          <cell r="AT17">
            <v>100</v>
          </cell>
          <cell r="AV17">
            <v>5</v>
          </cell>
          <cell r="AW17">
            <v>1.23</v>
          </cell>
          <cell r="AX17" t="str">
            <v>subhedral</v>
          </cell>
          <cell r="AY17" t="str">
            <v>subequant</v>
          </cell>
          <cell r="AZ17">
            <v>0</v>
          </cell>
          <cell r="BA17" t="str">
            <v>At times, rimmed by smaller olivine grains</v>
          </cell>
          <cell r="BJ17">
            <v>1</v>
          </cell>
          <cell r="BK17">
            <v>0</v>
          </cell>
          <cell r="BM17">
            <v>1.06</v>
          </cell>
          <cell r="BN17">
            <v>0.2</v>
          </cell>
          <cell r="BO17" t="str">
            <v>anhedral</v>
          </cell>
          <cell r="BP17" t="str">
            <v>subequant</v>
          </cell>
        </row>
        <row r="18">
          <cell r="B18" t="str">
            <v>8B_87_2_69-74</v>
          </cell>
          <cell r="E18">
            <v>190.155</v>
          </cell>
          <cell r="G18" t="str">
            <v>Harzburgite</v>
          </cell>
          <cell r="H18" t="str">
            <v>Slightly altered</v>
          </cell>
          <cell r="I18" t="str">
            <v>36</v>
          </cell>
          <cell r="J18" t="str">
            <v>1</v>
          </cell>
          <cell r="K18" t="str">
            <v>Fine grained</v>
          </cell>
          <cell r="L18" t="str">
            <v>Seriate</v>
          </cell>
          <cell r="M18" t="str">
            <v>Porphyroclastic</v>
          </cell>
          <cell r="AG18">
            <v>89</v>
          </cell>
          <cell r="AH18">
            <v>77.528000000000006</v>
          </cell>
          <cell r="AJ18">
            <v>0.25</v>
          </cell>
          <cell r="AK18">
            <v>0.1</v>
          </cell>
          <cell r="AL18" t="str">
            <v>subhedral</v>
          </cell>
          <cell r="AM18" t="str">
            <v>subequant</v>
          </cell>
          <cell r="AO18" t="str">
            <v>Altered to serpentine</v>
          </cell>
          <cell r="AS18">
            <v>10</v>
          </cell>
          <cell r="AT18">
            <v>20</v>
          </cell>
          <cell r="AV18">
            <v>2.2000000000000002</v>
          </cell>
          <cell r="AW18">
            <v>1</v>
          </cell>
          <cell r="AX18" t="str">
            <v>subhedral</v>
          </cell>
          <cell r="AY18" t="str">
            <v>porphyroclastic</v>
          </cell>
          <cell r="AZ18">
            <v>0</v>
          </cell>
          <cell r="BA18" t="str">
            <v>Partially altered to tremolite</v>
          </cell>
          <cell r="BJ18">
            <v>1</v>
          </cell>
          <cell r="BK18">
            <v>0</v>
          </cell>
          <cell r="BM18">
            <v>0.8</v>
          </cell>
          <cell r="BN18">
            <v>0.15</v>
          </cell>
          <cell r="BO18" t="str">
            <v>anhedral</v>
          </cell>
          <cell r="BP18" t="str">
            <v>subequant to vermicular</v>
          </cell>
          <cell r="BR18" t="str">
            <v>reddish brown with silicate inclusions</v>
          </cell>
        </row>
        <row r="19">
          <cell r="B19" t="str">
            <v>8B_91_4_5-10</v>
          </cell>
          <cell r="E19">
            <v>199.92</v>
          </cell>
          <cell r="G19" t="str">
            <v>Harzburgite</v>
          </cell>
          <cell r="H19" t="str">
            <v>Slightly altered</v>
          </cell>
          <cell r="I19" t="str">
            <v>40e</v>
          </cell>
          <cell r="J19" t="str">
            <v>1</v>
          </cell>
          <cell r="K19" t="str">
            <v>Fine grained</v>
          </cell>
          <cell r="L19" t="str">
            <v>Seriate</v>
          </cell>
          <cell r="M19" t="str">
            <v>Porphyroclastic</v>
          </cell>
          <cell r="AG19">
            <v>84</v>
          </cell>
          <cell r="AH19">
            <v>64.286000000000001</v>
          </cell>
          <cell r="AJ19">
            <v>0.25</v>
          </cell>
          <cell r="AK19">
            <v>0.1</v>
          </cell>
          <cell r="AL19" t="str">
            <v>subhedral</v>
          </cell>
          <cell r="AM19" t="str">
            <v>subequant</v>
          </cell>
          <cell r="AO19" t="str">
            <v>Altered to serpentine</v>
          </cell>
          <cell r="AS19">
            <v>15</v>
          </cell>
          <cell r="AT19">
            <v>20</v>
          </cell>
          <cell r="AV19">
            <v>2.58</v>
          </cell>
          <cell r="AW19">
            <v>1</v>
          </cell>
          <cell r="AX19" t="str">
            <v>subhedral</v>
          </cell>
          <cell r="AY19" t="str">
            <v>porphyroclastic to elongate or lensoid</v>
          </cell>
          <cell r="BJ19">
            <v>1</v>
          </cell>
          <cell r="BK19">
            <v>0</v>
          </cell>
          <cell r="BM19">
            <v>0.9</v>
          </cell>
          <cell r="BN19">
            <v>0.5</v>
          </cell>
          <cell r="BO19" t="str">
            <v>anhedral</v>
          </cell>
          <cell r="BP19" t="str">
            <v>subequant to vermicular</v>
          </cell>
          <cell r="BR19" t="str">
            <v xml:space="preserve">Reddish brown </v>
          </cell>
        </row>
        <row r="20">
          <cell r="B20" t="str">
            <v>8B_95_1_0-5</v>
          </cell>
          <cell r="E20">
            <v>209.6</v>
          </cell>
          <cell r="G20" t="str">
            <v>Harzburgite</v>
          </cell>
          <cell r="H20" t="str">
            <v>Slightly altered</v>
          </cell>
          <cell r="I20" t="str">
            <v>42k</v>
          </cell>
          <cell r="J20" t="str">
            <v>1</v>
          </cell>
          <cell r="K20" t="str">
            <v>Fine grained</v>
          </cell>
          <cell r="L20" t="str">
            <v>Equigranular</v>
          </cell>
          <cell r="M20" t="str">
            <v>Porphyroclastic</v>
          </cell>
          <cell r="X20">
            <v>1</v>
          </cell>
          <cell r="Y20">
            <v>0</v>
          </cell>
          <cell r="AA20">
            <v>2</v>
          </cell>
          <cell r="AB20">
            <v>0.2</v>
          </cell>
          <cell r="AC20" t="str">
            <v>anhedral</v>
          </cell>
          <cell r="AD20" t="str">
            <v>elongate and interstitial</v>
          </cell>
          <cell r="AF20" t="str">
            <v>Usually occurs near the rims of orthopyroxene porphyroclasts</v>
          </cell>
          <cell r="AG20">
            <v>84</v>
          </cell>
          <cell r="AH20">
            <v>64.286000000000001</v>
          </cell>
          <cell r="AJ20">
            <v>1.2</v>
          </cell>
          <cell r="AK20">
            <v>0.5</v>
          </cell>
          <cell r="AL20" t="str">
            <v>subhedral</v>
          </cell>
          <cell r="AM20" t="str">
            <v>subequant</v>
          </cell>
          <cell r="AO20" t="str">
            <v>Altered to serpentine</v>
          </cell>
          <cell r="AS20">
            <v>20</v>
          </cell>
          <cell r="AT20">
            <v>15</v>
          </cell>
          <cell r="AV20">
            <v>2.5</v>
          </cell>
          <cell r="AW20">
            <v>0.8</v>
          </cell>
          <cell r="AX20" t="str">
            <v>subhedral</v>
          </cell>
          <cell r="AY20" t="str">
            <v>porphyroclastic to elongate or lensoid</v>
          </cell>
          <cell r="AZ20">
            <v>1</v>
          </cell>
          <cell r="BA20" t="str">
            <v>Some grains show zonation and wavy extinction</v>
          </cell>
          <cell r="BJ20">
            <v>1</v>
          </cell>
          <cell r="BK20">
            <v>0</v>
          </cell>
          <cell r="BM20">
            <v>0.7</v>
          </cell>
          <cell r="BN20">
            <v>0.3</v>
          </cell>
          <cell r="BO20" t="str">
            <v>subhedral</v>
          </cell>
          <cell r="BP20" t="str">
            <v xml:space="preserve">subequant </v>
          </cell>
        </row>
        <row r="21">
          <cell r="B21" t="str">
            <v>8B_99_2_91-96</v>
          </cell>
          <cell r="E21">
            <v>220.47</v>
          </cell>
          <cell r="G21" t="str">
            <v>Harzburgite</v>
          </cell>
          <cell r="H21" t="str">
            <v>Slightly altered</v>
          </cell>
          <cell r="I21" t="str">
            <v>46a</v>
          </cell>
          <cell r="J21" t="str">
            <v>1</v>
          </cell>
          <cell r="K21" t="str">
            <v>Fine grained</v>
          </cell>
          <cell r="L21" t="str">
            <v>Seriate</v>
          </cell>
          <cell r="M21" t="str">
            <v>Porphyroclastic</v>
          </cell>
          <cell r="AG21">
            <v>84</v>
          </cell>
          <cell r="AH21">
            <v>64.286000000000001</v>
          </cell>
          <cell r="AJ21">
            <v>0.2</v>
          </cell>
          <cell r="AK21">
            <v>0.1</v>
          </cell>
          <cell r="AL21" t="str">
            <v>subhedral</v>
          </cell>
          <cell r="AM21" t="str">
            <v>subequant</v>
          </cell>
          <cell r="AO21" t="str">
            <v>Altered to serpentine</v>
          </cell>
          <cell r="AS21">
            <v>15</v>
          </cell>
          <cell r="AT21">
            <v>20</v>
          </cell>
          <cell r="AV21">
            <v>1.9</v>
          </cell>
          <cell r="AW21">
            <v>0.8</v>
          </cell>
          <cell r="AX21" t="str">
            <v>subhedral</v>
          </cell>
          <cell r="AY21" t="str">
            <v xml:space="preserve">porphyroclastic </v>
          </cell>
          <cell r="AZ21">
            <v>0</v>
          </cell>
          <cell r="BA21" t="str">
            <v>Some grains show zonation and wavy extinction</v>
          </cell>
          <cell r="BJ21">
            <v>1</v>
          </cell>
          <cell r="BK21">
            <v>0</v>
          </cell>
          <cell r="BM21">
            <v>0.4</v>
          </cell>
          <cell r="BN21">
            <v>0.3</v>
          </cell>
          <cell r="BO21" t="str">
            <v>subhedral</v>
          </cell>
          <cell r="BP21" t="str">
            <v xml:space="preserve">subequant </v>
          </cell>
          <cell r="BR21" t="str">
            <v xml:space="preserve">Reddish brown </v>
          </cell>
        </row>
        <row r="22">
          <cell r="B22" t="str">
            <v>8B_102_4_0-5</v>
          </cell>
          <cell r="E22">
            <v>229.85</v>
          </cell>
          <cell r="G22" t="str">
            <v>Harzburgite</v>
          </cell>
          <cell r="H22" t="str">
            <v>Slightly altered</v>
          </cell>
          <cell r="I22" t="str">
            <v>46g</v>
          </cell>
          <cell r="J22" t="str">
            <v>1</v>
          </cell>
          <cell r="K22" t="str">
            <v>Fine grained</v>
          </cell>
          <cell r="L22" t="str">
            <v>Seriate</v>
          </cell>
          <cell r="M22" t="str">
            <v>Porphyroclastic</v>
          </cell>
          <cell r="AG22">
            <v>79</v>
          </cell>
          <cell r="AH22">
            <v>49.366999999999997</v>
          </cell>
          <cell r="AJ22">
            <v>0.2</v>
          </cell>
          <cell r="AK22">
            <v>0.1</v>
          </cell>
          <cell r="AL22" t="str">
            <v>subhedral</v>
          </cell>
          <cell r="AM22" t="str">
            <v>subequant</v>
          </cell>
          <cell r="AO22" t="str">
            <v>Altered to serpentine</v>
          </cell>
          <cell r="AS22">
            <v>20</v>
          </cell>
          <cell r="AT22">
            <v>10</v>
          </cell>
          <cell r="AV22">
            <v>2.2799999999999998</v>
          </cell>
          <cell r="AW22">
            <v>0.9</v>
          </cell>
          <cell r="AX22" t="str">
            <v>subhedral</v>
          </cell>
          <cell r="AY22" t="str">
            <v xml:space="preserve">porphyroclastic to elongate </v>
          </cell>
          <cell r="BA22" t="str">
            <v>Some grains show zonation and wavy extinction</v>
          </cell>
          <cell r="BJ22">
            <v>1</v>
          </cell>
          <cell r="BK22">
            <v>0</v>
          </cell>
          <cell r="BM22">
            <v>0.97</v>
          </cell>
          <cell r="BN22">
            <v>0.3</v>
          </cell>
          <cell r="BO22" t="str">
            <v>anhedral</v>
          </cell>
          <cell r="BP22" t="str">
            <v>subequant to vermicular</v>
          </cell>
          <cell r="BR22" t="str">
            <v xml:space="preserve">Reddish brown </v>
          </cell>
        </row>
        <row r="23">
          <cell r="B23" t="str">
            <v>8B_106_2_0-5</v>
          </cell>
          <cell r="E23">
            <v>240.505</v>
          </cell>
          <cell r="G23" t="str">
            <v>Harzburgite</v>
          </cell>
          <cell r="H23" t="str">
            <v>Slightly altered</v>
          </cell>
          <cell r="I23" t="str">
            <v>52</v>
          </cell>
          <cell r="J23" t="str">
            <v>1</v>
          </cell>
          <cell r="K23" t="str">
            <v>Fine grained</v>
          </cell>
          <cell r="L23" t="str">
            <v>Seriate</v>
          </cell>
          <cell r="M23" t="str">
            <v>Porphyroclastic</v>
          </cell>
          <cell r="AG23">
            <v>79</v>
          </cell>
          <cell r="AH23">
            <v>49.366999999999997</v>
          </cell>
          <cell r="AJ23">
            <v>0.2</v>
          </cell>
          <cell r="AK23">
            <v>0.1</v>
          </cell>
          <cell r="AL23" t="str">
            <v>subhedral</v>
          </cell>
          <cell r="AM23" t="str">
            <v>subequant</v>
          </cell>
          <cell r="AO23" t="str">
            <v>Altered to serpentine</v>
          </cell>
          <cell r="AS23">
            <v>20</v>
          </cell>
          <cell r="AT23">
            <v>10</v>
          </cell>
          <cell r="AV23">
            <v>2.2799999999999998</v>
          </cell>
          <cell r="AW23">
            <v>0.9</v>
          </cell>
          <cell r="AX23" t="str">
            <v>subhedral</v>
          </cell>
          <cell r="AY23" t="str">
            <v xml:space="preserve">porphyroclastic to elongate </v>
          </cell>
          <cell r="BA23" t="str">
            <v>Some grains show zonation and wavy extinction</v>
          </cell>
          <cell r="BJ23">
            <v>1</v>
          </cell>
          <cell r="BK23">
            <v>0</v>
          </cell>
          <cell r="BM23">
            <v>0.97</v>
          </cell>
          <cell r="BN23">
            <v>0.3</v>
          </cell>
          <cell r="BO23" t="str">
            <v>anhedral</v>
          </cell>
          <cell r="BP23" t="str">
            <v>subequant to vermicular</v>
          </cell>
          <cell r="BR23" t="str">
            <v xml:space="preserve">Reddish brown </v>
          </cell>
        </row>
        <row r="24">
          <cell r="B24" t="str">
            <v>8B_110_2_0-5</v>
          </cell>
          <cell r="E24">
            <v>249.48500000000001</v>
          </cell>
          <cell r="G24" t="str">
            <v>Harzburgite</v>
          </cell>
          <cell r="H24" t="str">
            <v>Moderately altered</v>
          </cell>
          <cell r="I24" t="str">
            <v>56e</v>
          </cell>
          <cell r="J24" t="str">
            <v>1</v>
          </cell>
          <cell r="K24" t="str">
            <v>Fine grained</v>
          </cell>
          <cell r="L24" t="str">
            <v>Seriate</v>
          </cell>
          <cell r="M24" t="str">
            <v>Porphyroclastic</v>
          </cell>
          <cell r="AG24">
            <v>84.5</v>
          </cell>
          <cell r="AH24">
            <v>70.414000000000001</v>
          </cell>
          <cell r="AJ24">
            <v>0.2</v>
          </cell>
          <cell r="AK24">
            <v>0.1</v>
          </cell>
          <cell r="AL24" t="str">
            <v>subhedral</v>
          </cell>
          <cell r="AM24" t="str">
            <v>subequant</v>
          </cell>
          <cell r="AO24" t="str">
            <v>Altered to serpentine</v>
          </cell>
          <cell r="AS24">
            <v>15</v>
          </cell>
          <cell r="AT24">
            <v>13.333</v>
          </cell>
          <cell r="AV24">
            <v>1.7</v>
          </cell>
          <cell r="AW24">
            <v>1.2</v>
          </cell>
          <cell r="AX24" t="str">
            <v>subhedral</v>
          </cell>
          <cell r="AY24" t="str">
            <v xml:space="preserve">porphyroclastic to elongate </v>
          </cell>
          <cell r="BA24" t="str">
            <v>Some grains show zonation and wavy extinction</v>
          </cell>
          <cell r="BJ24">
            <v>0.5</v>
          </cell>
          <cell r="BK24">
            <v>0</v>
          </cell>
          <cell r="BM24">
            <v>0.5</v>
          </cell>
          <cell r="BN24">
            <v>0.1</v>
          </cell>
          <cell r="BO24" t="str">
            <v>subhedral</v>
          </cell>
          <cell r="BP24" t="str">
            <v>subequant</v>
          </cell>
          <cell r="BR24" t="str">
            <v xml:space="preserve">Reddish brown </v>
          </cell>
        </row>
        <row r="25">
          <cell r="B25" t="str">
            <v>8B_113_3_0-5</v>
          </cell>
          <cell r="E25">
            <v>259.24</v>
          </cell>
          <cell r="G25" t="str">
            <v>Dunite</v>
          </cell>
          <cell r="H25" t="str">
            <v>Completely altered</v>
          </cell>
          <cell r="I25" t="str">
            <v>57a</v>
          </cell>
          <cell r="J25" t="str">
            <v>1</v>
          </cell>
          <cell r="K25" t="str">
            <v>Fine grained</v>
          </cell>
          <cell r="L25" t="str">
            <v>Equigranular</v>
          </cell>
          <cell r="M25" t="str">
            <v>Granular</v>
          </cell>
          <cell r="AG25">
            <v>99</v>
          </cell>
          <cell r="AH25">
            <v>100</v>
          </cell>
          <cell r="AJ25">
            <v>1.4</v>
          </cell>
          <cell r="AK25">
            <v>0.6</v>
          </cell>
          <cell r="AL25" t="str">
            <v>subhedral</v>
          </cell>
          <cell r="AM25" t="str">
            <v>subequant</v>
          </cell>
          <cell r="AO25" t="str">
            <v>Completely altered</v>
          </cell>
          <cell r="BJ25">
            <v>1</v>
          </cell>
          <cell r="BK25">
            <v>0</v>
          </cell>
          <cell r="BM25">
            <v>1.4</v>
          </cell>
          <cell r="BN25">
            <v>0.4</v>
          </cell>
          <cell r="BO25" t="str">
            <v>subhedral</v>
          </cell>
          <cell r="BP25" t="str">
            <v>subequant</v>
          </cell>
          <cell r="BR25" t="str">
            <v>Rims are possibly altered to magnetite; Large grain contain inclusion visible in reflected light</v>
          </cell>
        </row>
        <row r="26">
          <cell r="B26" t="str">
            <v>8B_118_2_86-91</v>
          </cell>
          <cell r="E26">
            <v>271.245</v>
          </cell>
          <cell r="G26" t="str">
            <v>Harzburgite</v>
          </cell>
          <cell r="H26" t="str">
            <v>Moderately altered</v>
          </cell>
          <cell r="I26" t="str">
            <v>61v</v>
          </cell>
          <cell r="J26" t="str">
            <v>1</v>
          </cell>
          <cell r="K26" t="str">
            <v>Fine grained</v>
          </cell>
          <cell r="L26" t="str">
            <v>Seriate</v>
          </cell>
          <cell r="M26" t="str">
            <v>Porphyroclastic</v>
          </cell>
          <cell r="AG26">
            <v>79</v>
          </cell>
          <cell r="AH26">
            <v>62.024999999999999</v>
          </cell>
          <cell r="AJ26">
            <v>1.4</v>
          </cell>
          <cell r="AK26">
            <v>0.6</v>
          </cell>
          <cell r="AL26" t="str">
            <v>subhedral</v>
          </cell>
          <cell r="AM26" t="str">
            <v>subequant</v>
          </cell>
          <cell r="AO26" t="str">
            <v>Moderately altered</v>
          </cell>
          <cell r="AS26">
            <v>20</v>
          </cell>
          <cell r="AT26">
            <v>10</v>
          </cell>
          <cell r="AV26">
            <v>2</v>
          </cell>
          <cell r="AW26">
            <v>1.2</v>
          </cell>
          <cell r="AX26" t="str">
            <v>subhedral</v>
          </cell>
          <cell r="AY26" t="str">
            <v>subequant to porphyroclastic</v>
          </cell>
          <cell r="BA26" t="str">
            <v>Some grains have zonation and wavy extinction</v>
          </cell>
          <cell r="BJ26">
            <v>1</v>
          </cell>
          <cell r="BK26">
            <v>0</v>
          </cell>
          <cell r="BM26">
            <v>1.2</v>
          </cell>
          <cell r="BN26">
            <v>0.9</v>
          </cell>
          <cell r="BO26" t="str">
            <v>subhedral</v>
          </cell>
          <cell r="BP26" t="str">
            <v>subequant to vermicular</v>
          </cell>
          <cell r="BR26" t="str">
            <v>Reddish brown</v>
          </cell>
        </row>
        <row r="27">
          <cell r="B27" t="str">
            <v>8B_121_2_0-5</v>
          </cell>
          <cell r="E27">
            <v>279.55</v>
          </cell>
          <cell r="G27" t="str">
            <v>Harzburgite</v>
          </cell>
          <cell r="H27"/>
          <cell r="I27" t="str">
            <v>61af</v>
          </cell>
          <cell r="J27" t="str">
            <v>1</v>
          </cell>
          <cell r="K27" t="str">
            <v>Fine to medium grained</v>
          </cell>
          <cell r="L27" t="str">
            <v>Equigranular</v>
          </cell>
          <cell r="M27" t="str">
            <v>Porphyroclastic</v>
          </cell>
          <cell r="X27">
            <v>0.5</v>
          </cell>
          <cell r="Y27">
            <v>40</v>
          </cell>
          <cell r="AA27">
            <v>0.8</v>
          </cell>
          <cell r="AB27">
            <v>0.6</v>
          </cell>
          <cell r="AC27" t="str">
            <v>Anhedral</v>
          </cell>
          <cell r="AD27" t="str">
            <v>Interstitial</v>
          </cell>
          <cell r="AG27">
            <v>87</v>
          </cell>
          <cell r="AH27">
            <v>31</v>
          </cell>
          <cell r="AJ27">
            <v>1.6</v>
          </cell>
          <cell r="AK27">
            <v>0.8</v>
          </cell>
          <cell r="AL27" t="str">
            <v>Subhedral</v>
          </cell>
          <cell r="AM27" t="str">
            <v>Equant</v>
          </cell>
          <cell r="AS27">
            <v>12</v>
          </cell>
          <cell r="AT27">
            <v>0</v>
          </cell>
          <cell r="AV27">
            <v>3.2</v>
          </cell>
          <cell r="AW27">
            <v>1.3</v>
          </cell>
          <cell r="AX27" t="str">
            <v>Subhedral</v>
          </cell>
          <cell r="AY27" t="str">
            <v>Prismatic</v>
          </cell>
          <cell r="BJ27">
            <v>0.5</v>
          </cell>
          <cell r="BK27">
            <v>0</v>
          </cell>
          <cell r="BM27">
            <v>1.2</v>
          </cell>
          <cell r="BN27">
            <v>0.6</v>
          </cell>
          <cell r="BO27" t="str">
            <v>Anhedral</v>
          </cell>
          <cell r="BP27" t="str">
            <v>Interstitial</v>
          </cell>
        </row>
        <row r="28">
          <cell r="B28" t="str">
            <v>8B_125_4_0-5</v>
          </cell>
          <cell r="E28">
            <v>289.77</v>
          </cell>
          <cell r="G28" t="str">
            <v>Harzburgite</v>
          </cell>
          <cell r="H28" t="str">
            <v>Highly altered harzburgite. Primary mineralogy is determined based on habit and grain boundary of altered minerals</v>
          </cell>
          <cell r="I28" t="str">
            <v>67a</v>
          </cell>
          <cell r="J28" t="str">
            <v>1</v>
          </cell>
          <cell r="K28" t="str">
            <v>Fine to medium grained</v>
          </cell>
          <cell r="L28" t="str">
            <v>Equigranular</v>
          </cell>
          <cell r="M28" t="str">
            <v>Granular</v>
          </cell>
          <cell r="AG28">
            <v>89.5</v>
          </cell>
          <cell r="AH28">
            <v>94</v>
          </cell>
          <cell r="AJ28">
            <v>1</v>
          </cell>
          <cell r="AK28">
            <v>0.8</v>
          </cell>
          <cell r="AL28" t="str">
            <v>Anhedral</v>
          </cell>
          <cell r="AM28" t="str">
            <v>Equant</v>
          </cell>
          <cell r="AN28">
            <v>0</v>
          </cell>
          <cell r="AS28">
            <v>10</v>
          </cell>
          <cell r="AT28">
            <v>90</v>
          </cell>
          <cell r="AV28">
            <v>2.4</v>
          </cell>
          <cell r="AW28">
            <v>1.2</v>
          </cell>
          <cell r="AX28" t="str">
            <v>Anhedral</v>
          </cell>
          <cell r="AY28" t="str">
            <v>Subequant</v>
          </cell>
          <cell r="AZ28">
            <v>0</v>
          </cell>
          <cell r="BJ28">
            <v>0.5</v>
          </cell>
          <cell r="BK28">
            <v>0</v>
          </cell>
          <cell r="BM28">
            <v>0.6</v>
          </cell>
          <cell r="BN28">
            <v>0.2</v>
          </cell>
          <cell r="BO28" t="str">
            <v>Anhedral</v>
          </cell>
          <cell r="BP28" t="str">
            <v>Interstitial</v>
          </cell>
          <cell r="BQ28">
            <v>0</v>
          </cell>
        </row>
        <row r="29">
          <cell r="B29" t="str">
            <v>8B_129_1_5-10</v>
          </cell>
          <cell r="E29">
            <v>299.64999999999998</v>
          </cell>
          <cell r="G29" t="str">
            <v>Dunite</v>
          </cell>
          <cell r="H29" t="str">
            <v>Completely altered dunite.</v>
          </cell>
          <cell r="I29" t="str">
            <v>67i</v>
          </cell>
          <cell r="J29" t="str">
            <v>1</v>
          </cell>
          <cell r="K29" t="str">
            <v>Fine to medium grained</v>
          </cell>
          <cell r="L29" t="str">
            <v>Equigranular</v>
          </cell>
          <cell r="M29" t="str">
            <v>Granular</v>
          </cell>
          <cell r="X29">
            <v>0.1</v>
          </cell>
          <cell r="Y29">
            <v>50</v>
          </cell>
          <cell r="AA29">
            <v>0.4</v>
          </cell>
          <cell r="AB29">
            <v>0.4</v>
          </cell>
          <cell r="AC29" t="str">
            <v>Anhedral</v>
          </cell>
          <cell r="AD29" t="str">
            <v>Interstitial</v>
          </cell>
          <cell r="AE29">
            <v>0</v>
          </cell>
          <cell r="AG29">
            <v>98.9</v>
          </cell>
          <cell r="AH29">
            <v>100</v>
          </cell>
          <cell r="AJ29">
            <v>1.4</v>
          </cell>
          <cell r="AK29">
            <v>1</v>
          </cell>
          <cell r="AL29" t="str">
            <v>Subhedral</v>
          </cell>
          <cell r="AM29" t="str">
            <v>Equant to prismatic</v>
          </cell>
          <cell r="AN29">
            <v>0</v>
          </cell>
          <cell r="BJ29">
            <v>1</v>
          </cell>
          <cell r="BK29">
            <v>0</v>
          </cell>
          <cell r="BM29">
            <v>0.4</v>
          </cell>
          <cell r="BN29">
            <v>0.2</v>
          </cell>
          <cell r="BO29" t="str">
            <v>Subhedral to anhedral</v>
          </cell>
          <cell r="BP29" t="str">
            <v>Equant to interstitial</v>
          </cell>
          <cell r="BQ29">
            <v>0</v>
          </cell>
        </row>
        <row r="30">
          <cell r="B30" t="str">
            <v>8B_23_2</v>
          </cell>
          <cell r="E30">
            <v>48.725000000000001</v>
          </cell>
          <cell r="G30" t="str">
            <v>Dunite</v>
          </cell>
          <cell r="H30" t="str">
            <v>Serpentinized dunite</v>
          </cell>
          <cell r="I30" t="str">
            <v>3i</v>
          </cell>
          <cell r="J30" t="str">
            <v>1</v>
          </cell>
          <cell r="K30" t="str">
            <v>Fine grained</v>
          </cell>
          <cell r="L30" t="str">
            <v>Equigranular</v>
          </cell>
          <cell r="M30" t="str">
            <v>Granular</v>
          </cell>
          <cell r="AG30">
            <v>99.5</v>
          </cell>
          <cell r="AH30">
            <v>100</v>
          </cell>
          <cell r="AJ30">
            <v>1.2</v>
          </cell>
          <cell r="AK30">
            <v>0.2</v>
          </cell>
          <cell r="AL30" t="str">
            <v>subhedral</v>
          </cell>
          <cell r="AM30" t="str">
            <v>subequant</v>
          </cell>
          <cell r="AO30" t="str">
            <v>All olivine grains are altered to serpentine</v>
          </cell>
          <cell r="BJ30">
            <v>0.5</v>
          </cell>
          <cell r="BK30">
            <v>100</v>
          </cell>
          <cell r="BM30">
            <v>1.2</v>
          </cell>
          <cell r="BN30">
            <v>0.2</v>
          </cell>
          <cell r="BO30" t="str">
            <v>subhedral</v>
          </cell>
          <cell r="BP30" t="str">
            <v>subequant</v>
          </cell>
          <cell r="BR30" t="str">
            <v>Possibly altered to magnetite</v>
          </cell>
        </row>
        <row r="31">
          <cell r="B31" t="str">
            <v>8B_89_3_</v>
          </cell>
          <cell r="E31">
            <v>192.98</v>
          </cell>
          <cell r="G31" t="str">
            <v>Harzburgite</v>
          </cell>
          <cell r="H31" t="str">
            <v>Spinel bearing harzburgite</v>
          </cell>
          <cell r="I31" t="str">
            <v>39a</v>
          </cell>
          <cell r="J31" t="str">
            <v>1</v>
          </cell>
          <cell r="K31" t="str">
            <v>Medium grained</v>
          </cell>
          <cell r="L31" t="str">
            <v>Seriate</v>
          </cell>
          <cell r="M31" t="str">
            <v>Granular</v>
          </cell>
          <cell r="AG31">
            <v>84.5</v>
          </cell>
          <cell r="AH31">
            <v>40.823</v>
          </cell>
          <cell r="AJ31">
            <v>0.5</v>
          </cell>
          <cell r="AK31">
            <v>0.2</v>
          </cell>
          <cell r="AL31" t="str">
            <v>Subhedral</v>
          </cell>
          <cell r="AM31" t="str">
            <v>Subequant</v>
          </cell>
          <cell r="AS31">
            <v>15</v>
          </cell>
          <cell r="AT31">
            <v>3.3330000000000002</v>
          </cell>
          <cell r="AV31">
            <v>3.8</v>
          </cell>
          <cell r="AW31">
            <v>1.4</v>
          </cell>
          <cell r="AX31" t="str">
            <v>Subhedral</v>
          </cell>
          <cell r="AY31" t="str">
            <v>Elongate</v>
          </cell>
          <cell r="BJ31">
            <v>0.5</v>
          </cell>
          <cell r="BK31">
            <v>10</v>
          </cell>
          <cell r="BM31">
            <v>0.8</v>
          </cell>
          <cell r="BN31">
            <v>0.5</v>
          </cell>
          <cell r="BO31" t="str">
            <v>Subhedral</v>
          </cell>
          <cell r="BP31" t="str">
            <v>Subequant</v>
          </cell>
        </row>
        <row r="32">
          <cell r="B32" t="str">
            <v>C5708B-9Z-3 W, 7.0--11.0 cm</v>
          </cell>
          <cell r="E32">
            <v>13.97</v>
          </cell>
          <cell r="G32" t="str">
            <v>Gabbro</v>
          </cell>
          <cell r="H32" t="str">
            <v>Completely altered gabbro</v>
          </cell>
          <cell r="I32" t="str">
            <v>2b</v>
          </cell>
          <cell r="J32" t="str">
            <v>1</v>
          </cell>
          <cell r="K32" t="str">
            <v>Fine grained</v>
          </cell>
          <cell r="L32" t="str">
            <v>Equigranular</v>
          </cell>
          <cell r="M32" t="str">
            <v>Granular</v>
          </cell>
          <cell r="O32">
            <v>50</v>
          </cell>
          <cell r="P32">
            <v>100</v>
          </cell>
          <cell r="R32">
            <v>0.8</v>
          </cell>
          <cell r="S32">
            <v>0.2</v>
          </cell>
          <cell r="T32" t="str">
            <v>Subhedral</v>
          </cell>
          <cell r="U32" t="str">
            <v>Tabular</v>
          </cell>
          <cell r="V32">
            <v>0</v>
          </cell>
          <cell r="X32">
            <v>50</v>
          </cell>
          <cell r="Y32">
            <v>100</v>
          </cell>
          <cell r="AA32">
            <v>0.6</v>
          </cell>
          <cell r="AB32">
            <v>0.2</v>
          </cell>
          <cell r="AC32" t="str">
            <v>Anhedral</v>
          </cell>
          <cell r="AD32" t="str">
            <v>Equant</v>
          </cell>
        </row>
        <row r="33">
          <cell r="B33" t="str">
            <v>C5708B-11Z-1 W, 34.0--38.0 cm</v>
          </cell>
          <cell r="E33">
            <v>14.94</v>
          </cell>
          <cell r="G33" t="str">
            <v>Dunite</v>
          </cell>
          <cell r="H33" t="str">
            <v>Completely altered spinel-bearing dunite</v>
          </cell>
          <cell r="I33" t="str">
            <v>2c</v>
          </cell>
          <cell r="J33" t="str">
            <v>1</v>
          </cell>
          <cell r="K33" t="str">
            <v>Fine to medium grained</v>
          </cell>
          <cell r="M33" t="str">
            <v>Granular</v>
          </cell>
          <cell r="AG33">
            <v>99</v>
          </cell>
          <cell r="AH33">
            <v>100</v>
          </cell>
          <cell r="AJ33">
            <v>1.5</v>
          </cell>
          <cell r="AK33">
            <v>0.8</v>
          </cell>
          <cell r="AL33" t="str">
            <v>subhedral</v>
          </cell>
          <cell r="AM33" t="str">
            <v>equant</v>
          </cell>
          <cell r="BJ33">
            <v>1</v>
          </cell>
          <cell r="BK33">
            <v>100</v>
          </cell>
          <cell r="BM33">
            <v>0.4</v>
          </cell>
          <cell r="BN33">
            <v>0.2</v>
          </cell>
          <cell r="BO33" t="str">
            <v>subhedral</v>
          </cell>
          <cell r="BP33" t="str">
            <v>equant</v>
          </cell>
        </row>
        <row r="34">
          <cell r="B34" t="str">
            <v>C5708B-11Z-1 W, 34.0--38.0 cm</v>
          </cell>
          <cell r="E34">
            <v>14.94</v>
          </cell>
          <cell r="G34" t="str">
            <v>Dunite</v>
          </cell>
          <cell r="H34" t="str">
            <v>Completely altered spinel-bearing dunite</v>
          </cell>
          <cell r="I34" t="str">
            <v>2c</v>
          </cell>
          <cell r="J34" t="str">
            <v>2</v>
          </cell>
          <cell r="K34" t="str">
            <v>Fine to medium grained</v>
          </cell>
          <cell r="M34" t="str">
            <v>Granular</v>
          </cell>
          <cell r="AG34">
            <v>99</v>
          </cell>
          <cell r="AH34">
            <v>100</v>
          </cell>
          <cell r="AJ34">
            <v>1.5</v>
          </cell>
          <cell r="AK34">
            <v>0.8</v>
          </cell>
          <cell r="AL34" t="str">
            <v>subhedral</v>
          </cell>
          <cell r="AM34" t="str">
            <v>equant</v>
          </cell>
          <cell r="BJ34">
            <v>1</v>
          </cell>
          <cell r="BK34">
            <v>100</v>
          </cell>
          <cell r="BM34">
            <v>0.4</v>
          </cell>
          <cell r="BN34">
            <v>0.2</v>
          </cell>
          <cell r="BO34" t="str">
            <v>subhedral</v>
          </cell>
          <cell r="BP34" t="str">
            <v>equant</v>
          </cell>
        </row>
        <row r="35">
          <cell r="B35" t="str">
            <v>C5708B-12Z-1 W, 47.0--51.0 cm</v>
          </cell>
          <cell r="E35">
            <v>16.920000000000002</v>
          </cell>
          <cell r="G35" t="str">
            <v>Gabbronorite</v>
          </cell>
          <cell r="H35" t="str">
            <v>Gabbronorite vein in dunite. Both domains completely altered.</v>
          </cell>
          <cell r="I35" t="str">
            <v>2d</v>
          </cell>
          <cell r="J35" t="str">
            <v>1</v>
          </cell>
          <cell r="K35" t="str">
            <v>Fine to medium grained</v>
          </cell>
          <cell r="O35">
            <v>45</v>
          </cell>
          <cell r="P35">
            <v>99</v>
          </cell>
          <cell r="R35">
            <v>1.2</v>
          </cell>
          <cell r="S35">
            <v>0.76</v>
          </cell>
          <cell r="T35" t="str">
            <v>Subhedral</v>
          </cell>
          <cell r="U35" t="str">
            <v>Tabular</v>
          </cell>
          <cell r="V35">
            <v>0</v>
          </cell>
          <cell r="X35">
            <v>40</v>
          </cell>
          <cell r="Y35">
            <v>99.249249249249246</v>
          </cell>
          <cell r="AA35">
            <v>1.6</v>
          </cell>
          <cell r="AB35">
            <v>0.8</v>
          </cell>
          <cell r="AC35" t="str">
            <v>Anhedral</v>
          </cell>
          <cell r="AD35" t="str">
            <v>Equant</v>
          </cell>
          <cell r="AS35">
            <v>15</v>
          </cell>
          <cell r="AT35">
            <v>99.249249249249246</v>
          </cell>
          <cell r="AV35">
            <v>3.2</v>
          </cell>
          <cell r="AW35">
            <v>2</v>
          </cell>
          <cell r="AX35" t="str">
            <v>Anhedral</v>
          </cell>
          <cell r="AY35" t="str">
            <v>Subequant</v>
          </cell>
          <cell r="BJ35">
            <v>0.1</v>
          </cell>
          <cell r="BK35">
            <v>0</v>
          </cell>
          <cell r="BM35">
            <v>0.2</v>
          </cell>
          <cell r="BN35">
            <v>0.2</v>
          </cell>
          <cell r="BO35" t="str">
            <v>Anhedral</v>
          </cell>
          <cell r="BP35" t="str">
            <v>Interstitial</v>
          </cell>
          <cell r="BR35" t="str">
            <v>Inclusion in Opx</v>
          </cell>
        </row>
        <row r="36">
          <cell r="B36" t="str">
            <v>C5708B-12Z-1 W, 47.0--51.0 cm</v>
          </cell>
          <cell r="E36">
            <v>16.920000000000002</v>
          </cell>
          <cell r="G36" t="str">
            <v>Dunite</v>
          </cell>
          <cell r="H36" t="str">
            <v>Completely altered</v>
          </cell>
          <cell r="I36" t="str">
            <v>2d</v>
          </cell>
          <cell r="J36" t="str">
            <v>2</v>
          </cell>
          <cell r="K36" t="str">
            <v>Fine grained</v>
          </cell>
          <cell r="L36" t="str">
            <v>Equigranular</v>
          </cell>
          <cell r="M36" t="str">
            <v>Granular</v>
          </cell>
          <cell r="Y36"/>
          <cell r="AG36">
            <v>99</v>
          </cell>
          <cell r="AH36">
            <v>100</v>
          </cell>
          <cell r="AJ36">
            <v>1</v>
          </cell>
          <cell r="AK36">
            <v>0.8</v>
          </cell>
          <cell r="AL36" t="str">
            <v>Euhedral</v>
          </cell>
          <cell r="AM36" t="str">
            <v>Equant</v>
          </cell>
          <cell r="AT36"/>
          <cell r="BJ36">
            <v>1</v>
          </cell>
          <cell r="BK36">
            <v>0</v>
          </cell>
          <cell r="BM36">
            <v>0.3</v>
          </cell>
          <cell r="BN36">
            <v>0.15</v>
          </cell>
          <cell r="BO36" t="str">
            <v>Subhedral to euhedral</v>
          </cell>
          <cell r="BP36" t="str">
            <v>Equant</v>
          </cell>
        </row>
        <row r="37">
          <cell r="B37" t="str">
            <v>C5708B-13Z-4 W, 5.0--9.0 cm</v>
          </cell>
          <cell r="E37">
            <v>20.035</v>
          </cell>
          <cell r="G37" t="str">
            <v>Dunite</v>
          </cell>
          <cell r="H37" t="str">
            <v>Spinel and orthopyroxene-bearing dunite</v>
          </cell>
          <cell r="I37" t="str">
            <v>2e</v>
          </cell>
          <cell r="J37" t="str">
            <v>1</v>
          </cell>
          <cell r="K37" t="str">
            <v>Fine to medium grained</v>
          </cell>
          <cell r="L37" t="str">
            <v>Equigranular</v>
          </cell>
          <cell r="M37" t="str">
            <v>Granular</v>
          </cell>
          <cell r="AG37">
            <v>97</v>
          </cell>
          <cell r="AH37">
            <v>100</v>
          </cell>
          <cell r="AJ37">
            <v>1.5</v>
          </cell>
          <cell r="AK37">
            <v>0.6</v>
          </cell>
          <cell r="AL37" t="str">
            <v>Euhedral</v>
          </cell>
          <cell r="AM37" t="str">
            <v>Equant</v>
          </cell>
          <cell r="AS37">
            <v>2</v>
          </cell>
          <cell r="AT37">
            <v>100</v>
          </cell>
          <cell r="AV37">
            <v>0.5</v>
          </cell>
          <cell r="AW37">
            <v>0.35</v>
          </cell>
          <cell r="AX37" t="str">
            <v>Euhedral</v>
          </cell>
          <cell r="AY37" t="str">
            <v>Elongate</v>
          </cell>
          <cell r="BJ37">
            <v>1</v>
          </cell>
          <cell r="BK37">
            <v>0</v>
          </cell>
          <cell r="BM37">
            <v>0.2</v>
          </cell>
          <cell r="BN37">
            <v>0.1</v>
          </cell>
          <cell r="BO37" t="str">
            <v>Euhedral</v>
          </cell>
          <cell r="BP37" t="str">
            <v>Subhedral</v>
          </cell>
        </row>
        <row r="38">
          <cell r="B38" t="str">
            <v>C5708B-15Z-4 W, 38.0--41.0 cm</v>
          </cell>
          <cell r="E38">
            <v>26.305</v>
          </cell>
          <cell r="G38" t="str">
            <v>Dunite</v>
          </cell>
          <cell r="H38" t="str">
            <v>Spinel bearing dunite</v>
          </cell>
          <cell r="I38" t="str">
            <v>3c</v>
          </cell>
          <cell r="J38" t="str">
            <v>1</v>
          </cell>
          <cell r="K38" t="str">
            <v>Medium grained</v>
          </cell>
          <cell r="L38" t="str">
            <v>Equigranular</v>
          </cell>
          <cell r="M38" t="str">
            <v>Granular</v>
          </cell>
          <cell r="AG38">
            <v>99</v>
          </cell>
          <cell r="AH38">
            <v>100</v>
          </cell>
          <cell r="AJ38">
            <v>2</v>
          </cell>
          <cell r="AK38">
            <v>1</v>
          </cell>
          <cell r="AL38" t="str">
            <v>Euhedral</v>
          </cell>
          <cell r="AM38" t="str">
            <v>Equant</v>
          </cell>
          <cell r="BJ38">
            <v>1</v>
          </cell>
          <cell r="BK38">
            <v>100</v>
          </cell>
          <cell r="BM38">
            <v>2</v>
          </cell>
          <cell r="BN38">
            <v>0.15</v>
          </cell>
          <cell r="BO38" t="str">
            <v>Subhedral</v>
          </cell>
          <cell r="BP38" t="str">
            <v>Equant</v>
          </cell>
        </row>
        <row r="39">
          <cell r="B39" t="str">
            <v>C5708B-16Z-3 W, 49.0--53.0 cm</v>
          </cell>
          <cell r="E39">
            <v>28.574999999999999</v>
          </cell>
          <cell r="G39" t="str">
            <v>Dunite</v>
          </cell>
          <cell r="H39" t="str">
            <v>Serpentinized dunite</v>
          </cell>
          <cell r="I39" t="str">
            <v>3c</v>
          </cell>
          <cell r="J39" t="str">
            <v>1</v>
          </cell>
          <cell r="K39" t="str">
            <v>Fine grained</v>
          </cell>
          <cell r="M39" t="str">
            <v>Fine grained</v>
          </cell>
          <cell r="AG39">
            <v>98.5</v>
          </cell>
          <cell r="AH39">
            <v>100</v>
          </cell>
          <cell r="AJ39">
            <v>1</v>
          </cell>
          <cell r="AK39">
            <v>0.75</v>
          </cell>
          <cell r="AL39" t="str">
            <v>subhedral</v>
          </cell>
          <cell r="AM39" t="str">
            <v>equant</v>
          </cell>
          <cell r="AS39">
            <v>1</v>
          </cell>
          <cell r="AT39">
            <v>100</v>
          </cell>
          <cell r="AV39">
            <v>1.6</v>
          </cell>
          <cell r="AW39">
            <v>1</v>
          </cell>
          <cell r="AX39" t="str">
            <v>subhedral</v>
          </cell>
          <cell r="AY39" t="str">
            <v>equant</v>
          </cell>
          <cell r="BJ39">
            <v>0.5</v>
          </cell>
          <cell r="BK39">
            <v>100</v>
          </cell>
          <cell r="BM39">
            <v>0.4</v>
          </cell>
          <cell r="BN39">
            <v>0.2</v>
          </cell>
          <cell r="BO39" t="str">
            <v>subhedral</v>
          </cell>
          <cell r="BP39" t="str">
            <v>equant</v>
          </cell>
        </row>
        <row r="40">
          <cell r="B40" t="str">
            <v>C5708B-17Z-3 W, 20.0--24.0 cm</v>
          </cell>
          <cell r="E40">
            <v>31.664999999999999</v>
          </cell>
          <cell r="G40" t="str">
            <v>Gabbro</v>
          </cell>
          <cell r="H40" t="str">
            <v>Almost completely altered</v>
          </cell>
          <cell r="I40" t="str">
            <v>3d</v>
          </cell>
          <cell r="J40" t="str">
            <v>1</v>
          </cell>
          <cell r="K40" t="str">
            <v>Fine grained</v>
          </cell>
          <cell r="O40">
            <v>50</v>
          </cell>
          <cell r="P40">
            <v>98</v>
          </cell>
          <cell r="S40">
            <v>0.1</v>
          </cell>
          <cell r="X40">
            <v>50</v>
          </cell>
          <cell r="Y40">
            <v>98</v>
          </cell>
          <cell r="AB40">
            <v>0.1</v>
          </cell>
          <cell r="AC40" t="str">
            <v>euhedral</v>
          </cell>
          <cell r="AD40" t="str">
            <v>equant</v>
          </cell>
          <cell r="AE40">
            <v>0</v>
          </cell>
        </row>
        <row r="41">
          <cell r="B41" t="str">
            <v>C5708B-17Z-3 W, 20.0--24.0 cm</v>
          </cell>
          <cell r="E41">
            <v>31.664999999999999</v>
          </cell>
          <cell r="G41" t="str">
            <v>Dunite</v>
          </cell>
          <cell r="H41" t="str">
            <v>Almost completely altered spinel-bearing dunite</v>
          </cell>
          <cell r="I41" t="str">
            <v>3e</v>
          </cell>
          <cell r="J41" t="str">
            <v>2</v>
          </cell>
          <cell r="K41" t="str">
            <v>Fine grained</v>
          </cell>
          <cell r="L41" t="str">
            <v>Equigranular</v>
          </cell>
          <cell r="M41" t="str">
            <v>Granular</v>
          </cell>
          <cell r="AG41">
            <v>99</v>
          </cell>
          <cell r="AH41">
            <v>100</v>
          </cell>
          <cell r="AJ41">
            <v>0.5</v>
          </cell>
          <cell r="AK41">
            <v>0.3</v>
          </cell>
          <cell r="AL41" t="str">
            <v>Euhedral</v>
          </cell>
          <cell r="AM41" t="str">
            <v>Subequant</v>
          </cell>
          <cell r="BJ41">
            <v>1</v>
          </cell>
          <cell r="BK41">
            <v>0</v>
          </cell>
          <cell r="BM41">
            <v>0.2</v>
          </cell>
          <cell r="BN41">
            <v>0.1</v>
          </cell>
          <cell r="BO41" t="str">
            <v>Subhedral</v>
          </cell>
          <cell r="BP41" t="str">
            <v>Subequant</v>
          </cell>
        </row>
        <row r="42">
          <cell r="B42" t="str">
            <v>C5708B-18Z-2 W, 77.0--80.0 cm</v>
          </cell>
          <cell r="E42">
            <v>34.21</v>
          </cell>
          <cell r="G42" t="str">
            <v>Dunite</v>
          </cell>
          <cell r="H42" t="str">
            <v>Completely altered spinel-bearing dunite</v>
          </cell>
          <cell r="I42" t="str">
            <v>3e</v>
          </cell>
          <cell r="J42" t="str">
            <v>1</v>
          </cell>
          <cell r="K42" t="str">
            <v>Fine to medium grained</v>
          </cell>
          <cell r="L42" t="str">
            <v>Equigranular</v>
          </cell>
          <cell r="M42" t="str">
            <v>Granular</v>
          </cell>
          <cell r="X42">
            <v>0.1</v>
          </cell>
          <cell r="Y42">
            <v>100</v>
          </cell>
          <cell r="AA42">
            <v>0.5</v>
          </cell>
          <cell r="AB42">
            <v>0.25</v>
          </cell>
          <cell r="AC42" t="str">
            <v>Anhedral</v>
          </cell>
          <cell r="AD42" t="str">
            <v>interstitial</v>
          </cell>
          <cell r="AF42" t="str">
            <v>pseudomorphs only</v>
          </cell>
          <cell r="AG42">
            <v>98.9</v>
          </cell>
          <cell r="AH42">
            <v>100</v>
          </cell>
          <cell r="AJ42">
            <v>1.5</v>
          </cell>
          <cell r="AK42">
            <v>1</v>
          </cell>
          <cell r="AL42" t="str">
            <v>euhedral</v>
          </cell>
          <cell r="AM42" t="str">
            <v>equant</v>
          </cell>
          <cell r="AS42">
            <v>1</v>
          </cell>
          <cell r="AT42">
            <v>0</v>
          </cell>
          <cell r="AV42">
            <v>0.5</v>
          </cell>
          <cell r="AW42">
            <v>0.2</v>
          </cell>
          <cell r="AX42" t="str">
            <v>subhedral</v>
          </cell>
          <cell r="AY42" t="str">
            <v>equant</v>
          </cell>
        </row>
        <row r="43">
          <cell r="B43" t="str">
            <v>C5708B-22Z-3 W, 51.0--54.0 cm</v>
          </cell>
          <cell r="E43">
            <v>46.854999999999997</v>
          </cell>
          <cell r="G43" t="str">
            <v>Dunite</v>
          </cell>
          <cell r="H43" t="str">
            <v>Clinopyroxene and spinel-bearing dunite trace plag (not sure)</v>
          </cell>
          <cell r="I43" t="str">
            <v>3i</v>
          </cell>
          <cell r="J43" t="str">
            <v>1</v>
          </cell>
          <cell r="K43" t="str">
            <v>Fine to medium grained</v>
          </cell>
          <cell r="L43" t="str">
            <v>Equigranular</v>
          </cell>
          <cell r="M43" t="str">
            <v>Granular</v>
          </cell>
          <cell r="O43">
            <v>0.1</v>
          </cell>
          <cell r="P43">
            <v>100</v>
          </cell>
          <cell r="R43">
            <v>0.3</v>
          </cell>
          <cell r="S43">
            <v>0.3</v>
          </cell>
          <cell r="T43" t="str">
            <v>Anhedral</v>
          </cell>
          <cell r="U43" t="str">
            <v>Equant</v>
          </cell>
          <cell r="X43">
            <v>2</v>
          </cell>
          <cell r="Y43">
            <v>100</v>
          </cell>
          <cell r="AC43" t="str">
            <v>Euhedral</v>
          </cell>
          <cell r="AD43" t="str">
            <v>Interstitial</v>
          </cell>
          <cell r="AG43">
            <v>96.9</v>
          </cell>
          <cell r="AH43">
            <v>100</v>
          </cell>
          <cell r="AJ43">
            <v>1.5</v>
          </cell>
          <cell r="AK43">
            <v>0.8</v>
          </cell>
          <cell r="AL43" t="str">
            <v>Euhedral</v>
          </cell>
          <cell r="AM43" t="str">
            <v>Equant</v>
          </cell>
          <cell r="BJ43">
            <v>1</v>
          </cell>
          <cell r="BK43">
            <v>0</v>
          </cell>
          <cell r="BM43">
            <v>0.2</v>
          </cell>
          <cell r="BN43">
            <v>0.1</v>
          </cell>
          <cell r="BO43" t="str">
            <v>Subhedral</v>
          </cell>
          <cell r="BP43" t="str">
            <v>Equant</v>
          </cell>
        </row>
        <row r="44">
          <cell r="B44" t="str">
            <v>C5708B-23Z-4 W, 76.0--80.0 cm</v>
          </cell>
          <cell r="E44">
            <v>50.86</v>
          </cell>
          <cell r="G44" t="str">
            <v>Dunite</v>
          </cell>
          <cell r="H44" t="str">
            <v>Clinopyroxene- and spinel-bearing dunite trace plagioclase. Modal layering</v>
          </cell>
          <cell r="I44" t="str">
            <v>3i</v>
          </cell>
          <cell r="J44" t="str">
            <v>1</v>
          </cell>
          <cell r="K44" t="str">
            <v>Fine to medium grained</v>
          </cell>
          <cell r="L44" t="str">
            <v>Equigranular</v>
          </cell>
          <cell r="M44" t="str">
            <v>Granular</v>
          </cell>
          <cell r="O44">
            <v>0.1</v>
          </cell>
          <cell r="P44">
            <v>100</v>
          </cell>
          <cell r="R44">
            <v>0.6</v>
          </cell>
          <cell r="S44">
            <v>0.3</v>
          </cell>
          <cell r="T44" t="str">
            <v>Anhedral</v>
          </cell>
          <cell r="U44" t="str">
            <v>Equant</v>
          </cell>
          <cell r="X44">
            <v>5</v>
          </cell>
          <cell r="Y44">
            <v>100</v>
          </cell>
          <cell r="AA44">
            <v>0.6</v>
          </cell>
          <cell r="AB44">
            <v>0.2</v>
          </cell>
          <cell r="AC44" t="str">
            <v>Anhedral</v>
          </cell>
          <cell r="AD44" t="str">
            <v>Interstitial</v>
          </cell>
          <cell r="AG44">
            <v>91.9</v>
          </cell>
          <cell r="AH44">
            <v>100</v>
          </cell>
          <cell r="AJ44">
            <v>1.5</v>
          </cell>
          <cell r="AK44">
            <v>0.4</v>
          </cell>
          <cell r="AL44" t="str">
            <v>Subhedral</v>
          </cell>
          <cell r="AM44" t="str">
            <v>Equant</v>
          </cell>
          <cell r="BJ44">
            <v>3</v>
          </cell>
          <cell r="BK44">
            <v>0</v>
          </cell>
          <cell r="BM44">
            <v>0.4</v>
          </cell>
          <cell r="BN44">
            <v>0.2</v>
          </cell>
          <cell r="BO44" t="str">
            <v>Subhedral</v>
          </cell>
          <cell r="BP44" t="str">
            <v>Bimodal</v>
          </cell>
        </row>
        <row r="45">
          <cell r="B45" t="str">
            <v>C5708B-26Z-1 W, 39.0--43.0 cm</v>
          </cell>
          <cell r="E45">
            <v>53.99</v>
          </cell>
          <cell r="G45" t="str">
            <v>Dunite</v>
          </cell>
          <cell r="H45" t="str">
            <v>Completely altered clinopyroxene and spinel-bearing dunite trace plagioclase</v>
          </cell>
          <cell r="I45" t="str">
            <v>4</v>
          </cell>
          <cell r="J45" t="str">
            <v>1</v>
          </cell>
          <cell r="K45" t="str">
            <v>Fine grained</v>
          </cell>
          <cell r="L45" t="str">
            <v>Equigranular</v>
          </cell>
          <cell r="M45" t="str">
            <v>Granular</v>
          </cell>
          <cell r="O45">
            <v>0.5</v>
          </cell>
          <cell r="P45">
            <v>100</v>
          </cell>
          <cell r="S45">
            <v>0.2</v>
          </cell>
          <cell r="T45" t="str">
            <v>Anhedral</v>
          </cell>
          <cell r="U45" t="str">
            <v>Interstitial</v>
          </cell>
          <cell r="X45">
            <v>5</v>
          </cell>
          <cell r="Y45">
            <v>100</v>
          </cell>
          <cell r="AA45">
            <v>0.7</v>
          </cell>
          <cell r="AB45">
            <v>0.4</v>
          </cell>
          <cell r="AC45" t="str">
            <v>Anhedral</v>
          </cell>
          <cell r="AD45" t="str">
            <v>Interstitial</v>
          </cell>
          <cell r="AG45">
            <v>93.5</v>
          </cell>
          <cell r="AH45">
            <v>100</v>
          </cell>
          <cell r="AJ45">
            <v>1</v>
          </cell>
          <cell r="AK45">
            <v>0.4</v>
          </cell>
          <cell r="AL45" t="str">
            <v>euhedral</v>
          </cell>
          <cell r="AM45" t="str">
            <v>equant</v>
          </cell>
          <cell r="BJ45">
            <v>1</v>
          </cell>
          <cell r="BK45">
            <v>0</v>
          </cell>
          <cell r="BM45">
            <v>0.2</v>
          </cell>
          <cell r="BN45">
            <v>0.1</v>
          </cell>
          <cell r="BO45" t="str">
            <v>subhedral</v>
          </cell>
        </row>
        <row r="46">
          <cell r="B46" t="str">
            <v>C5708B-27Z-1 W, 13.0--16.0 cm</v>
          </cell>
          <cell r="E46">
            <v>56.53</v>
          </cell>
          <cell r="G46" t="str">
            <v>Dunite</v>
          </cell>
          <cell r="H46" t="str">
            <v>Clinopyroxene and plagioclase-bearing spinel dunite, patch of fresh olivine in thin section corner</v>
          </cell>
          <cell r="I46" t="str">
            <v>4</v>
          </cell>
          <cell r="J46" t="str">
            <v>1</v>
          </cell>
          <cell r="K46" t="str">
            <v>Fine to medium grained</v>
          </cell>
          <cell r="L46" t="str">
            <v>Equigranular</v>
          </cell>
          <cell r="M46" t="str">
            <v>Granular</v>
          </cell>
          <cell r="O46">
            <v>4</v>
          </cell>
          <cell r="P46">
            <v>100</v>
          </cell>
          <cell r="R46">
            <v>0.5</v>
          </cell>
          <cell r="S46">
            <v>0.3</v>
          </cell>
          <cell r="T46" t="str">
            <v>Anhedral</v>
          </cell>
          <cell r="U46" t="str">
            <v>Interstitial</v>
          </cell>
          <cell r="X46">
            <v>5</v>
          </cell>
          <cell r="Y46">
            <v>100</v>
          </cell>
          <cell r="AA46">
            <v>1</v>
          </cell>
          <cell r="AB46">
            <v>0.3</v>
          </cell>
          <cell r="AC46" t="str">
            <v>Anhedral</v>
          </cell>
          <cell r="AD46" t="str">
            <v>Interstitial</v>
          </cell>
          <cell r="AG46">
            <v>90</v>
          </cell>
          <cell r="AH46">
            <v>97.78</v>
          </cell>
          <cell r="AJ46">
            <v>1.5</v>
          </cell>
          <cell r="AK46">
            <v>0.5</v>
          </cell>
          <cell r="AL46" t="str">
            <v>Euhedral</v>
          </cell>
          <cell r="AM46" t="str">
            <v>Equant</v>
          </cell>
          <cell r="BJ46">
            <v>1</v>
          </cell>
          <cell r="BK46">
            <v>0</v>
          </cell>
          <cell r="BM46">
            <v>0.2</v>
          </cell>
          <cell r="BN46">
            <v>0.1</v>
          </cell>
          <cell r="BO46" t="str">
            <v>Subhedral</v>
          </cell>
          <cell r="BP46" t="str">
            <v>Equant</v>
          </cell>
        </row>
        <row r="47">
          <cell r="B47" t="str">
            <v>C5708B-35Z-2 W, 1.0--3.0 cm</v>
          </cell>
          <cell r="E47">
            <v>66.25</v>
          </cell>
          <cell r="G47" t="str">
            <v>Dunite</v>
          </cell>
          <cell r="H47" t="str">
            <v>Entirely serpentinized</v>
          </cell>
          <cell r="I47" t="str">
            <v>5</v>
          </cell>
          <cell r="J47" t="str">
            <v>1</v>
          </cell>
          <cell r="K47" t="str">
            <v>Fine grained</v>
          </cell>
          <cell r="L47" t="str">
            <v>Equigranular</v>
          </cell>
          <cell r="M47" t="str">
            <v>Granular</v>
          </cell>
          <cell r="AG47">
            <v>99.8</v>
          </cell>
          <cell r="AH47">
            <v>100</v>
          </cell>
          <cell r="AO47" t="str">
            <v>no outline nor relicts to base measurements with</v>
          </cell>
          <cell r="BJ47">
            <v>0.2</v>
          </cell>
          <cell r="BK47">
            <v>100</v>
          </cell>
          <cell r="BM47">
            <v>1</v>
          </cell>
          <cell r="BN47">
            <v>0.5</v>
          </cell>
          <cell r="BO47" t="str">
            <v>Subhedral</v>
          </cell>
          <cell r="BP47" t="str">
            <v>Subequant</v>
          </cell>
          <cell r="BR47" t="str">
            <v>altered to magnetite</v>
          </cell>
        </row>
        <row r="48">
          <cell r="B48" t="str">
            <v>C5708B-35Z-3 W, 16.0--19.0 cm</v>
          </cell>
          <cell r="E48">
            <v>67.099999999999994</v>
          </cell>
          <cell r="G48" t="str">
            <v>Dunite</v>
          </cell>
          <cell r="H48" t="str">
            <v>Foliated dunitic mylonite with gabbroic? epidote / chlorite domain</v>
          </cell>
          <cell r="I48" t="str">
            <v>5</v>
          </cell>
          <cell r="J48" t="str">
            <v>1</v>
          </cell>
          <cell r="M48" t="str">
            <v>Mylonitic</v>
          </cell>
          <cell r="AG48">
            <v>100</v>
          </cell>
          <cell r="AH48">
            <v>100</v>
          </cell>
        </row>
        <row r="49">
          <cell r="B49" t="str">
            <v>C5708B-35Z-3 W, 16.0--19.0 cm</v>
          </cell>
          <cell r="E49">
            <v>67.099999999999994</v>
          </cell>
          <cell r="G49" t="str">
            <v>Gabbro</v>
          </cell>
          <cell r="H49" t="str">
            <v>Completely altered</v>
          </cell>
          <cell r="I49" t="str">
            <v>5</v>
          </cell>
          <cell r="J49" t="str">
            <v>2</v>
          </cell>
          <cell r="M49" t="str">
            <v>Mylonitic</v>
          </cell>
          <cell r="O49">
            <v>50</v>
          </cell>
          <cell r="P49">
            <v>100</v>
          </cell>
          <cell r="X49">
            <v>50</v>
          </cell>
          <cell r="Y49">
            <v>100</v>
          </cell>
        </row>
        <row r="50">
          <cell r="B50" t="str">
            <v>C5708B-37Z-1 W, 51.0--55.0 cm</v>
          </cell>
          <cell r="E50">
            <v>69.11</v>
          </cell>
          <cell r="G50" t="str">
            <v>Dunite</v>
          </cell>
          <cell r="H50" t="str">
            <v>Plagioclase-bearing dunite, trace cpx, dunite enclave within section is fresh otherwise completely altered</v>
          </cell>
          <cell r="I50" t="str">
            <v>6</v>
          </cell>
          <cell r="J50" t="str">
            <v>1</v>
          </cell>
          <cell r="K50" t="str">
            <v>Fine grained</v>
          </cell>
          <cell r="L50" t="str">
            <v>Equigranular</v>
          </cell>
          <cell r="M50" t="str">
            <v>Granular</v>
          </cell>
          <cell r="O50">
            <v>3</v>
          </cell>
          <cell r="P50">
            <v>100</v>
          </cell>
          <cell r="R50">
            <v>0.8</v>
          </cell>
          <cell r="S50">
            <v>0.4</v>
          </cell>
          <cell r="T50" t="str">
            <v>anhedral</v>
          </cell>
          <cell r="U50" t="str">
            <v>Interstitial</v>
          </cell>
          <cell r="W50" t="str">
            <v>Elongated</v>
          </cell>
          <cell r="X50">
            <v>0.5</v>
          </cell>
          <cell r="Y50">
            <v>100</v>
          </cell>
          <cell r="AG50">
            <v>96.5</v>
          </cell>
          <cell r="AH50">
            <v>68.91</v>
          </cell>
          <cell r="AJ50">
            <v>1</v>
          </cell>
          <cell r="AK50">
            <v>0.4</v>
          </cell>
          <cell r="AL50" t="str">
            <v>subhedral</v>
          </cell>
          <cell r="AM50" t="str">
            <v>equant</v>
          </cell>
          <cell r="AN50">
            <v>0</v>
          </cell>
        </row>
        <row r="51">
          <cell r="B51" t="str">
            <v>C5708B-40Z-1 W, 33.0--37.0 cm</v>
          </cell>
          <cell r="E51">
            <v>74.430000000000007</v>
          </cell>
          <cell r="G51" t="str">
            <v>Olivine gabbro</v>
          </cell>
          <cell r="H51" t="str">
            <v>Olivine gabbro vein. Foliation defined by shape preferred orientation of all constituent minerals.</v>
          </cell>
          <cell r="I51" t="str">
            <v>7</v>
          </cell>
          <cell r="J51" t="str">
            <v>1</v>
          </cell>
          <cell r="K51" t="str">
            <v>Fine grained</v>
          </cell>
          <cell r="L51" t="str">
            <v>Equigranular</v>
          </cell>
          <cell r="M51" t="str">
            <v>Granular</v>
          </cell>
          <cell r="O51">
            <v>33</v>
          </cell>
          <cell r="P51">
            <v>39.39</v>
          </cell>
          <cell r="R51">
            <v>1</v>
          </cell>
          <cell r="S51">
            <v>0.5</v>
          </cell>
          <cell r="T51" t="str">
            <v>anhedral</v>
          </cell>
          <cell r="U51" t="str">
            <v>elongate</v>
          </cell>
          <cell r="V51">
            <v>0</v>
          </cell>
          <cell r="X51">
            <v>33</v>
          </cell>
          <cell r="Y51">
            <v>39.39</v>
          </cell>
          <cell r="AA51">
            <v>0.6</v>
          </cell>
          <cell r="AB51">
            <v>0.4</v>
          </cell>
          <cell r="AC51" t="str">
            <v>anhedral</v>
          </cell>
          <cell r="AD51" t="str">
            <v>elongate</v>
          </cell>
          <cell r="AE51">
            <v>0</v>
          </cell>
          <cell r="AG51">
            <v>33</v>
          </cell>
          <cell r="AH51">
            <v>39.39</v>
          </cell>
          <cell r="AJ51">
            <v>0.8</v>
          </cell>
          <cell r="AK51">
            <v>0.4</v>
          </cell>
          <cell r="AL51" t="str">
            <v>anhedral</v>
          </cell>
          <cell r="AM51" t="str">
            <v>elongate</v>
          </cell>
          <cell r="AN51">
            <v>0</v>
          </cell>
        </row>
        <row r="52">
          <cell r="B52" t="str">
            <v>C5708B-40Z-1 W, 33.0--37.0 cm</v>
          </cell>
          <cell r="E52">
            <v>74.430000000000007</v>
          </cell>
          <cell r="G52" t="str">
            <v>Dunite</v>
          </cell>
          <cell r="H52" t="str">
            <v>Fine grained foliated spinel dunite</v>
          </cell>
          <cell r="I52" t="str">
            <v>7</v>
          </cell>
          <cell r="J52" t="str">
            <v>2</v>
          </cell>
          <cell r="K52" t="str">
            <v>Fine grained</v>
          </cell>
          <cell r="L52" t="str">
            <v>Equigranular</v>
          </cell>
          <cell r="M52" t="str">
            <v>Granular</v>
          </cell>
          <cell r="AG52">
            <v>99.5</v>
          </cell>
          <cell r="AH52">
            <v>100</v>
          </cell>
          <cell r="AK52">
            <v>0.4</v>
          </cell>
          <cell r="AL52" t="str">
            <v>granular</v>
          </cell>
          <cell r="BJ52">
            <v>0.5</v>
          </cell>
          <cell r="BK52">
            <v>0</v>
          </cell>
          <cell r="BM52">
            <v>0.1</v>
          </cell>
          <cell r="BN52">
            <v>0.05</v>
          </cell>
          <cell r="BO52" t="str">
            <v>euhedral</v>
          </cell>
          <cell r="BP52" t="str">
            <v>granular, elongate</v>
          </cell>
        </row>
        <row r="53">
          <cell r="B53" t="str">
            <v>C5708B-41Z-1 W, 15.0--18.0 cm</v>
          </cell>
          <cell r="E53">
            <v>74.75</v>
          </cell>
          <cell r="G53" t="str">
            <v>Olivine gabbro</v>
          </cell>
          <cell r="H53"/>
          <cell r="I53" t="str">
            <v>8a</v>
          </cell>
          <cell r="J53" t="str">
            <v>1</v>
          </cell>
          <cell r="K53" t="str">
            <v>Fine grained</v>
          </cell>
          <cell r="L53" t="str">
            <v>Equigranular</v>
          </cell>
          <cell r="M53" t="str">
            <v>Granular</v>
          </cell>
          <cell r="O53">
            <v>75</v>
          </cell>
          <cell r="P53">
            <v>20</v>
          </cell>
          <cell r="R53">
            <v>0.8</v>
          </cell>
          <cell r="S53">
            <v>0.3</v>
          </cell>
          <cell r="T53" t="str">
            <v>Anhedral</v>
          </cell>
          <cell r="U53" t="str">
            <v>Subequant</v>
          </cell>
          <cell r="V53">
            <v>0</v>
          </cell>
          <cell r="X53">
            <v>20</v>
          </cell>
          <cell r="Y53">
            <v>10</v>
          </cell>
          <cell r="AA53">
            <v>1.2</v>
          </cell>
          <cell r="AB53">
            <v>0.4</v>
          </cell>
          <cell r="AC53" t="str">
            <v>Anhedral</v>
          </cell>
          <cell r="AD53" t="str">
            <v>Intersitital</v>
          </cell>
          <cell r="AE53">
            <v>0</v>
          </cell>
          <cell r="AG53">
            <v>5</v>
          </cell>
          <cell r="AH53">
            <v>0</v>
          </cell>
          <cell r="AJ53">
            <v>0.8</v>
          </cell>
          <cell r="AK53">
            <v>0.2</v>
          </cell>
          <cell r="AL53" t="str">
            <v>Anhedral</v>
          </cell>
          <cell r="AM53" t="str">
            <v>Subequant</v>
          </cell>
          <cell r="AN53">
            <v>0</v>
          </cell>
        </row>
        <row r="54">
          <cell r="B54" t="str">
            <v>C5708B-42Z-1 W, 6.0--10.0 cm</v>
          </cell>
          <cell r="E54">
            <v>77.66</v>
          </cell>
          <cell r="G54" t="str">
            <v>Wehrlite</v>
          </cell>
          <cell r="H54"/>
          <cell r="I54" t="str">
            <v>8b</v>
          </cell>
          <cell r="J54" t="str">
            <v>1</v>
          </cell>
          <cell r="K54" t="str">
            <v>Fine grained</v>
          </cell>
          <cell r="L54" t="str">
            <v>Equigranular</v>
          </cell>
          <cell r="M54" t="str">
            <v>Granular</v>
          </cell>
          <cell r="O54">
            <v>5</v>
          </cell>
          <cell r="P54">
            <v>50</v>
          </cell>
          <cell r="R54">
            <v>0.6</v>
          </cell>
          <cell r="S54">
            <v>0.4</v>
          </cell>
          <cell r="T54" t="str">
            <v>Subhedral</v>
          </cell>
          <cell r="U54" t="str">
            <v>Prismatic</v>
          </cell>
          <cell r="V54">
            <v>0</v>
          </cell>
          <cell r="X54">
            <v>55</v>
          </cell>
          <cell r="Y54">
            <v>2</v>
          </cell>
          <cell r="AA54">
            <v>1.2</v>
          </cell>
          <cell r="AB54">
            <v>0.5</v>
          </cell>
          <cell r="AC54" t="str">
            <v>Subhedral to anhedral</v>
          </cell>
          <cell r="AD54" t="str">
            <v>Prismatic to interstitial</v>
          </cell>
          <cell r="AE54">
            <v>0</v>
          </cell>
          <cell r="AG54">
            <v>40</v>
          </cell>
          <cell r="AH54">
            <v>50</v>
          </cell>
          <cell r="AJ54">
            <v>0.8</v>
          </cell>
          <cell r="AK54">
            <v>0.4</v>
          </cell>
          <cell r="AL54" t="str">
            <v>Subhedral to anhedral</v>
          </cell>
          <cell r="AM54" t="str">
            <v>Equant</v>
          </cell>
          <cell r="AN54">
            <v>0</v>
          </cell>
        </row>
        <row r="55">
          <cell r="B55" t="str">
            <v>C5708B-42Z-1 W, 58.0--62.0 cm</v>
          </cell>
          <cell r="E55">
            <v>78.180000000000007</v>
          </cell>
          <cell r="G55" t="str">
            <v>Olivine gabbro</v>
          </cell>
          <cell r="H55"/>
          <cell r="I55" t="str">
            <v>8c</v>
          </cell>
          <cell r="J55" t="str">
            <v>1</v>
          </cell>
          <cell r="K55" t="str">
            <v>Fine grained</v>
          </cell>
          <cell r="L55" t="str">
            <v>Equigranular</v>
          </cell>
          <cell r="M55" t="str">
            <v>Granular</v>
          </cell>
          <cell r="O55">
            <v>45</v>
          </cell>
          <cell r="P55">
            <v>33</v>
          </cell>
          <cell r="R55">
            <v>0.6</v>
          </cell>
          <cell r="S55">
            <v>0.3</v>
          </cell>
          <cell r="T55" t="str">
            <v>Anhedral</v>
          </cell>
          <cell r="U55" t="str">
            <v>Elongated</v>
          </cell>
          <cell r="V55">
            <v>0</v>
          </cell>
          <cell r="X55">
            <v>50</v>
          </cell>
          <cell r="Y55">
            <v>10</v>
          </cell>
          <cell r="AA55">
            <v>2.2000000000000002</v>
          </cell>
          <cell r="AB55">
            <v>0.4</v>
          </cell>
          <cell r="AC55" t="str">
            <v>Subhedral to anhedral</v>
          </cell>
          <cell r="AD55" t="str">
            <v>Prismatic to interstitial</v>
          </cell>
          <cell r="AE55">
            <v>0</v>
          </cell>
          <cell r="AG55">
            <v>15</v>
          </cell>
          <cell r="AH55">
            <v>33</v>
          </cell>
          <cell r="AJ55">
            <v>2</v>
          </cell>
          <cell r="AK55">
            <v>0.8</v>
          </cell>
          <cell r="AL55" t="str">
            <v>Subhedral</v>
          </cell>
          <cell r="AM55" t="str">
            <v>Equant</v>
          </cell>
          <cell r="AN55">
            <v>0</v>
          </cell>
        </row>
        <row r="56">
          <cell r="B56" t="str">
            <v>C5708B-42Z-2 W, 47.0--50.0 cm</v>
          </cell>
          <cell r="E56">
            <v>79.064999999999998</v>
          </cell>
          <cell r="G56" t="str">
            <v>Dunite</v>
          </cell>
          <cell r="H56"/>
          <cell r="I56" t="str">
            <v>8d</v>
          </cell>
          <cell r="J56" t="str">
            <v>1</v>
          </cell>
          <cell r="K56" t="str">
            <v>Medium grained</v>
          </cell>
          <cell r="L56" t="str">
            <v>Equigranular</v>
          </cell>
          <cell r="M56" t="str">
            <v>Granular</v>
          </cell>
          <cell r="AG56">
            <v>99.5</v>
          </cell>
          <cell r="AH56">
            <v>100</v>
          </cell>
          <cell r="AJ56">
            <v>2</v>
          </cell>
          <cell r="AK56">
            <v>0.8</v>
          </cell>
          <cell r="AL56" t="str">
            <v>subhedral</v>
          </cell>
          <cell r="AM56" t="str">
            <v>subequant</v>
          </cell>
          <cell r="AO56" t="str">
            <v>All olivine in the host are alered to serpentine</v>
          </cell>
          <cell r="BJ56">
            <v>0.5</v>
          </cell>
          <cell r="BK56">
            <v>50</v>
          </cell>
          <cell r="BM56">
            <v>0.8</v>
          </cell>
          <cell r="BN56">
            <v>0.3</v>
          </cell>
          <cell r="BO56" t="str">
            <v>anhedral</v>
          </cell>
          <cell r="BP56" t="str">
            <v>subequant</v>
          </cell>
        </row>
        <row r="57">
          <cell r="B57" t="str">
            <v>C5708B-42Z-2 W, 47.0--50.0 cm</v>
          </cell>
          <cell r="E57">
            <v>79.064999999999998</v>
          </cell>
          <cell r="G57" t="str">
            <v>Wehrlite</v>
          </cell>
          <cell r="H57"/>
          <cell r="I57" t="str">
            <v>8d</v>
          </cell>
          <cell r="J57" t="str">
            <v>2</v>
          </cell>
          <cell r="K57" t="str">
            <v>Medium grained</v>
          </cell>
          <cell r="L57" t="str">
            <v>Equigranular</v>
          </cell>
          <cell r="M57" t="str">
            <v>Granular</v>
          </cell>
          <cell r="X57">
            <v>40</v>
          </cell>
          <cell r="Y57">
            <v>0</v>
          </cell>
          <cell r="AA57">
            <v>2</v>
          </cell>
          <cell r="AB57">
            <v>0.8</v>
          </cell>
          <cell r="AC57" t="str">
            <v>subhedral</v>
          </cell>
          <cell r="AD57" t="str">
            <v>subequant</v>
          </cell>
          <cell r="AG57">
            <v>60</v>
          </cell>
          <cell r="AH57">
            <v>8.3332999999999995</v>
          </cell>
          <cell r="AJ57">
            <v>2</v>
          </cell>
          <cell r="AK57">
            <v>0.4</v>
          </cell>
          <cell r="AL57" t="str">
            <v>subhedral</v>
          </cell>
          <cell r="AM57" t="str">
            <v>equant</v>
          </cell>
        </row>
        <row r="58">
          <cell r="B58" t="str">
            <v>C5708B-44Z-2 W, 40.0--44.0 cm</v>
          </cell>
          <cell r="E58">
            <v>81.760000000000005</v>
          </cell>
          <cell r="G58" t="str">
            <v>Olivine gabbro</v>
          </cell>
          <cell r="H58"/>
          <cell r="I58" t="str">
            <v>8i</v>
          </cell>
          <cell r="J58" t="str">
            <v>1</v>
          </cell>
          <cell r="K58" t="str">
            <v>Fine to medium grained</v>
          </cell>
          <cell r="L58" t="str">
            <v>Equigranular</v>
          </cell>
          <cell r="M58" t="str">
            <v>Granular</v>
          </cell>
          <cell r="O58">
            <v>65</v>
          </cell>
          <cell r="P58">
            <v>31</v>
          </cell>
          <cell r="R58">
            <v>2.2000000000000002</v>
          </cell>
          <cell r="S58">
            <v>1</v>
          </cell>
          <cell r="T58" t="str">
            <v>Subhedral to anhedral</v>
          </cell>
          <cell r="U58" t="str">
            <v>Prismatic to equant</v>
          </cell>
          <cell r="V58">
            <v>0</v>
          </cell>
          <cell r="X58">
            <v>30</v>
          </cell>
          <cell r="Y58">
            <v>7</v>
          </cell>
          <cell r="AA58">
            <v>3.5</v>
          </cell>
          <cell r="AB58">
            <v>1</v>
          </cell>
          <cell r="AC58" t="str">
            <v>Subhedral</v>
          </cell>
          <cell r="AD58" t="str">
            <v>Prismatic</v>
          </cell>
          <cell r="AE58">
            <v>0</v>
          </cell>
          <cell r="AG58">
            <v>5</v>
          </cell>
          <cell r="AH58">
            <v>0</v>
          </cell>
          <cell r="AJ58">
            <v>1.2</v>
          </cell>
          <cell r="AK58">
            <v>0.7</v>
          </cell>
          <cell r="AL58" t="str">
            <v>Anhedral</v>
          </cell>
          <cell r="AM58" t="str">
            <v>Equant</v>
          </cell>
          <cell r="AN58">
            <v>0</v>
          </cell>
        </row>
        <row r="59">
          <cell r="B59" t="str">
            <v>C5708B-44Z-4 W, 22.0--26.0 cm</v>
          </cell>
          <cell r="E59">
            <v>83.284999999999997</v>
          </cell>
          <cell r="G59" t="str">
            <v>Gabbro</v>
          </cell>
          <cell r="H59" t="str">
            <v>Penetrated by serpentine vein. Rock is almost completely altered. Vol% and grain size info are not reliable.</v>
          </cell>
          <cell r="I59" t="str">
            <v>8i</v>
          </cell>
          <cell r="J59" t="str">
            <v>1</v>
          </cell>
          <cell r="K59" t="str">
            <v>Medium grained</v>
          </cell>
          <cell r="L59" t="str">
            <v>Equigranular</v>
          </cell>
          <cell r="M59" t="str">
            <v>Granular</v>
          </cell>
          <cell r="O59">
            <v>50</v>
          </cell>
          <cell r="P59">
            <v>100</v>
          </cell>
          <cell r="W59" t="str">
            <v>No Pl relic</v>
          </cell>
          <cell r="X59">
            <v>50</v>
          </cell>
          <cell r="Y59">
            <v>96</v>
          </cell>
          <cell r="AA59">
            <v>1.2</v>
          </cell>
          <cell r="AB59">
            <v>0.7</v>
          </cell>
          <cell r="AC59" t="str">
            <v>Subhedral</v>
          </cell>
          <cell r="AD59" t="str">
            <v>Prismatic</v>
          </cell>
          <cell r="AE59">
            <v>0</v>
          </cell>
          <cell r="AF59" t="str">
            <v>Measured based on relic of Cpx. Different from Amp relic having 120 degree cleavage (in same thin section)</v>
          </cell>
        </row>
        <row r="60">
          <cell r="B60" t="str">
            <v>C5708B-50Z-1 W, 32.0--35.0 cm</v>
          </cell>
          <cell r="E60">
            <v>92.92</v>
          </cell>
          <cell r="G60" t="str">
            <v>Dunite</v>
          </cell>
          <cell r="H60" t="str">
            <v>Highly serpentinized dunite</v>
          </cell>
          <cell r="I60" t="str">
            <v>10c</v>
          </cell>
          <cell r="J60" t="str">
            <v>1</v>
          </cell>
          <cell r="K60" t="str">
            <v>Medium grained</v>
          </cell>
          <cell r="L60" t="str">
            <v>Equigranular</v>
          </cell>
          <cell r="M60" t="str">
            <v>Granular</v>
          </cell>
          <cell r="AG60">
            <v>99.5</v>
          </cell>
          <cell r="AH60">
            <v>100</v>
          </cell>
          <cell r="AJ60">
            <v>4</v>
          </cell>
          <cell r="AK60">
            <v>2</v>
          </cell>
          <cell r="AL60" t="str">
            <v>subhedral</v>
          </cell>
          <cell r="AM60" t="str">
            <v>subequant</v>
          </cell>
          <cell r="AO60" t="str">
            <v>All olivine grains are altered to serpentine</v>
          </cell>
          <cell r="BJ60">
            <v>0.5</v>
          </cell>
          <cell r="BK60">
            <v>50</v>
          </cell>
          <cell r="BM60">
            <v>0.4</v>
          </cell>
          <cell r="BN60">
            <v>2</v>
          </cell>
          <cell r="BO60" t="str">
            <v>subhedral</v>
          </cell>
          <cell r="BP60" t="str">
            <v>subequant</v>
          </cell>
        </row>
        <row r="61">
          <cell r="B61" t="str">
            <v>C5708B-52Z-3 W, 35.0--40.0 cm</v>
          </cell>
          <cell r="E61">
            <v>97.344999999999999</v>
          </cell>
          <cell r="G61" t="str">
            <v>Dunite</v>
          </cell>
          <cell r="H61"/>
          <cell r="I61" t="str">
            <v>10c</v>
          </cell>
          <cell r="J61" t="str">
            <v>1</v>
          </cell>
          <cell r="K61" t="str">
            <v>Fine to medium grained</v>
          </cell>
          <cell r="L61" t="str">
            <v>Equigranular</v>
          </cell>
          <cell r="M61" t="str">
            <v>Granular</v>
          </cell>
          <cell r="AG61">
            <v>99</v>
          </cell>
          <cell r="AH61">
            <v>100</v>
          </cell>
          <cell r="AJ61">
            <v>2</v>
          </cell>
          <cell r="AK61">
            <v>1</v>
          </cell>
          <cell r="AL61" t="str">
            <v>Anhedral</v>
          </cell>
          <cell r="AM61" t="str">
            <v>Equant</v>
          </cell>
          <cell r="AN61">
            <v>0</v>
          </cell>
          <cell r="BJ61">
            <v>1</v>
          </cell>
          <cell r="BK61">
            <v>0</v>
          </cell>
          <cell r="BM61">
            <v>0.3</v>
          </cell>
          <cell r="BN61">
            <v>0.1</v>
          </cell>
          <cell r="BO61" t="str">
            <v>Euhedral to subhedral</v>
          </cell>
          <cell r="BP61" t="str">
            <v>Prismatic or interstitial</v>
          </cell>
          <cell r="BQ61">
            <v>0</v>
          </cell>
        </row>
        <row r="62">
          <cell r="B62" t="str">
            <v>C5708B-55Z-2 W, 65.0--68.0 cm</v>
          </cell>
          <cell r="E62">
            <v>106.19499999999999</v>
          </cell>
          <cell r="G62" t="str">
            <v>Dunite</v>
          </cell>
          <cell r="H62"/>
          <cell r="I62" t="str">
            <v>11a</v>
          </cell>
          <cell r="J62" t="str">
            <v>1</v>
          </cell>
          <cell r="K62" t="str">
            <v>Fine to medium grained</v>
          </cell>
          <cell r="L62" t="str">
            <v>Equigranular</v>
          </cell>
          <cell r="M62" t="str">
            <v>Granular</v>
          </cell>
          <cell r="AG62">
            <v>98.5</v>
          </cell>
          <cell r="AH62">
            <v>85</v>
          </cell>
          <cell r="AJ62">
            <v>1.2</v>
          </cell>
          <cell r="AK62">
            <v>1</v>
          </cell>
          <cell r="AL62" t="str">
            <v>Anhedral</v>
          </cell>
          <cell r="AM62" t="str">
            <v>Equant</v>
          </cell>
          <cell r="AN62">
            <v>0</v>
          </cell>
          <cell r="AO62" t="str">
            <v>Relic of olivine remains.</v>
          </cell>
          <cell r="AS62">
            <v>0.5</v>
          </cell>
          <cell r="AT62">
            <v>100</v>
          </cell>
          <cell r="AV62">
            <v>1.2</v>
          </cell>
          <cell r="AW62">
            <v>1.2</v>
          </cell>
          <cell r="AX62" t="str">
            <v>Anhedral</v>
          </cell>
          <cell r="AY62" t="str">
            <v>Equant</v>
          </cell>
          <cell r="AZ62">
            <v>0</v>
          </cell>
          <cell r="BA62" t="str">
            <v>2 grains of bastite are found.</v>
          </cell>
          <cell r="BJ62">
            <v>1</v>
          </cell>
          <cell r="BK62">
            <v>0</v>
          </cell>
          <cell r="BM62">
            <v>0.6</v>
          </cell>
          <cell r="BN62">
            <v>0.2</v>
          </cell>
          <cell r="BO62" t="str">
            <v>Anhedral</v>
          </cell>
          <cell r="BP62" t="str">
            <v>Interstitial</v>
          </cell>
          <cell r="BQ62">
            <v>0</v>
          </cell>
        </row>
        <row r="63">
          <cell r="B63" t="str">
            <v>C5708B-57Z-3 W, 50.0--55.0 cm</v>
          </cell>
          <cell r="E63">
            <v>112.755</v>
          </cell>
          <cell r="G63" t="str">
            <v>Dunite</v>
          </cell>
          <cell r="H63"/>
          <cell r="I63" t="str">
            <v>11a</v>
          </cell>
          <cell r="J63" t="str">
            <v>1</v>
          </cell>
          <cell r="K63" t="str">
            <v>Fine to medium grained</v>
          </cell>
          <cell r="L63" t="str">
            <v>Equigranular</v>
          </cell>
          <cell r="M63" t="str">
            <v>Granular</v>
          </cell>
          <cell r="AG63">
            <v>99</v>
          </cell>
          <cell r="AH63">
            <v>80</v>
          </cell>
          <cell r="AJ63">
            <v>1.2</v>
          </cell>
          <cell r="AK63">
            <v>0.5</v>
          </cell>
          <cell r="AL63" t="str">
            <v>Anhedral</v>
          </cell>
          <cell r="AM63" t="str">
            <v>Equant</v>
          </cell>
          <cell r="AN63">
            <v>0</v>
          </cell>
          <cell r="AO63" t="str">
            <v>Relic of olivine remains.</v>
          </cell>
          <cell r="BJ63">
            <v>1</v>
          </cell>
          <cell r="BK63">
            <v>0</v>
          </cell>
          <cell r="BM63">
            <v>1</v>
          </cell>
          <cell r="BN63">
            <v>0.3</v>
          </cell>
          <cell r="BO63" t="str">
            <v>Anhedral</v>
          </cell>
          <cell r="BP63" t="str">
            <v>Interstitial</v>
          </cell>
          <cell r="BQ63">
            <v>0</v>
          </cell>
        </row>
        <row r="64">
          <cell r="B64" t="str">
            <v>C5708B-58Z-3 W, 43.0--47.0 cm</v>
          </cell>
          <cell r="E64">
            <v>115.68</v>
          </cell>
          <cell r="G64" t="str">
            <v>Dunite</v>
          </cell>
          <cell r="H64"/>
          <cell r="I64" t="str">
            <v>11b</v>
          </cell>
          <cell r="J64" t="str">
            <v>1</v>
          </cell>
          <cell r="K64" t="str">
            <v>Fine to medium grained</v>
          </cell>
          <cell r="L64" t="str">
            <v>Seriate</v>
          </cell>
          <cell r="M64" t="str">
            <v>Porphyroclastic</v>
          </cell>
          <cell r="O64">
            <v>1</v>
          </cell>
          <cell r="P64">
            <v>0</v>
          </cell>
          <cell r="W64" t="str">
            <v>white altered mienrals around spinel are counted</v>
          </cell>
          <cell r="AG64">
            <v>80</v>
          </cell>
          <cell r="AH64">
            <v>0</v>
          </cell>
          <cell r="AJ64">
            <v>0.8</v>
          </cell>
          <cell r="AK64">
            <v>0.3</v>
          </cell>
          <cell r="AL64" t="str">
            <v>Anhedral</v>
          </cell>
          <cell r="AM64" t="str">
            <v>Equant</v>
          </cell>
          <cell r="AN64">
            <v>0</v>
          </cell>
          <cell r="BJ64">
            <v>20</v>
          </cell>
          <cell r="BK64">
            <v>0</v>
          </cell>
          <cell r="BM64">
            <v>3.2</v>
          </cell>
          <cell r="BN64">
            <v>0.7</v>
          </cell>
          <cell r="BO64" t="str">
            <v>Subhedral to anhedral</v>
          </cell>
          <cell r="BP64" t="str">
            <v>Equant to interstitial</v>
          </cell>
          <cell r="BQ64">
            <v>0</v>
          </cell>
          <cell r="BR64" t="str">
            <v>Layered (placed along y-axis)</v>
          </cell>
        </row>
        <row r="65">
          <cell r="B65" t="str">
            <v>C5708B-58Z-4 W, 18.0--22.0 cm</v>
          </cell>
          <cell r="E65">
            <v>116.36</v>
          </cell>
          <cell r="G65" t="str">
            <v>Dunite</v>
          </cell>
          <cell r="H65"/>
          <cell r="I65" t="str">
            <v>11c</v>
          </cell>
          <cell r="J65" t="str">
            <v>1</v>
          </cell>
          <cell r="K65" t="str">
            <v>Fine to medium grained</v>
          </cell>
          <cell r="L65" t="str">
            <v>Equigranular</v>
          </cell>
          <cell r="M65" t="str">
            <v>Granular</v>
          </cell>
          <cell r="X65">
            <v>5</v>
          </cell>
          <cell r="Y65">
            <v>70</v>
          </cell>
          <cell r="AA65">
            <v>1</v>
          </cell>
          <cell r="AB65">
            <v>0.8</v>
          </cell>
          <cell r="AC65" t="str">
            <v>Anhedral</v>
          </cell>
          <cell r="AD65" t="str">
            <v>Prismatic</v>
          </cell>
          <cell r="AE65">
            <v>0</v>
          </cell>
          <cell r="AF65" t="str">
            <v>Concentrated at wehrlite intrusion in the middle of thin section. Elongated along direction of intrusion</v>
          </cell>
          <cell r="AG65">
            <v>89.8</v>
          </cell>
          <cell r="AH65">
            <v>77.728285077951</v>
          </cell>
          <cell r="AJ65">
            <v>0.8</v>
          </cell>
          <cell r="AK65">
            <v>1</v>
          </cell>
          <cell r="AL65" t="str">
            <v>Anhedral</v>
          </cell>
          <cell r="AM65" t="str">
            <v>Equant</v>
          </cell>
          <cell r="AN65">
            <v>0</v>
          </cell>
          <cell r="AS65">
            <v>0.2</v>
          </cell>
          <cell r="AT65">
            <v>50</v>
          </cell>
          <cell r="AV65">
            <v>1</v>
          </cell>
          <cell r="AW65">
            <v>1</v>
          </cell>
          <cell r="AX65" t="str">
            <v>Anhedral</v>
          </cell>
          <cell r="AY65" t="str">
            <v>Subequant</v>
          </cell>
          <cell r="AZ65">
            <v>0</v>
          </cell>
          <cell r="BA65" t="str">
            <v>Found along the vein. Elongation related to wehrlite intrustion is not found.</v>
          </cell>
          <cell r="BJ65">
            <v>5</v>
          </cell>
          <cell r="BK65">
            <v>90</v>
          </cell>
          <cell r="BM65">
            <v>1.2</v>
          </cell>
          <cell r="BN65">
            <v>0.6</v>
          </cell>
          <cell r="BO65" t="str">
            <v>Anhedral</v>
          </cell>
          <cell r="BP65" t="str">
            <v>Intersitital</v>
          </cell>
          <cell r="BQ65">
            <v>0</v>
          </cell>
          <cell r="BR65" t="str">
            <v>Concentrated at wehrlite intrusion in the middle of thin section. Elongated along direction of intrusion.</v>
          </cell>
        </row>
        <row r="66">
          <cell r="B66" t="str">
            <v>C5708B-60Z-2 W, 55.0--59.0 cm</v>
          </cell>
          <cell r="E66">
            <v>120.795</v>
          </cell>
          <cell r="G66" t="str">
            <v>Harzburgite</v>
          </cell>
          <cell r="H66"/>
          <cell r="I66" t="str">
            <v>12</v>
          </cell>
          <cell r="J66" t="str">
            <v>1</v>
          </cell>
          <cell r="K66" t="str">
            <v>Medium grained</v>
          </cell>
          <cell r="L66" t="str">
            <v>Equigranular</v>
          </cell>
          <cell r="M66" t="str">
            <v>Porphyroclastic</v>
          </cell>
          <cell r="X66">
            <v>2</v>
          </cell>
          <cell r="Y66">
            <v>0</v>
          </cell>
          <cell r="AA66">
            <v>0.8</v>
          </cell>
          <cell r="AB66">
            <v>0.4</v>
          </cell>
          <cell r="AC66" t="str">
            <v>Anhedral</v>
          </cell>
          <cell r="AD66" t="str">
            <v>Interstitial</v>
          </cell>
          <cell r="AG66">
            <v>85.5</v>
          </cell>
          <cell r="AH66">
            <v>35.672514619883039</v>
          </cell>
          <cell r="AJ66">
            <v>4</v>
          </cell>
          <cell r="AK66">
            <v>1.2</v>
          </cell>
          <cell r="AL66" t="str">
            <v>Anhedral</v>
          </cell>
          <cell r="AM66" t="str">
            <v>Equant</v>
          </cell>
          <cell r="AS66">
            <v>12</v>
          </cell>
          <cell r="AT66">
            <v>16.666666666666664</v>
          </cell>
          <cell r="AV66">
            <v>2.8</v>
          </cell>
          <cell r="AW66">
            <v>1.6</v>
          </cell>
          <cell r="AX66" t="str">
            <v>Anhedral</v>
          </cell>
          <cell r="AY66" t="str">
            <v>Subequnat</v>
          </cell>
          <cell r="BJ66">
            <v>0.5</v>
          </cell>
          <cell r="BK66">
            <v>0</v>
          </cell>
          <cell r="BM66">
            <v>1.2</v>
          </cell>
          <cell r="BN66">
            <v>0.8</v>
          </cell>
          <cell r="BO66" t="str">
            <v>Anhedral</v>
          </cell>
          <cell r="BP66" t="str">
            <v>Interstitial</v>
          </cell>
        </row>
        <row r="67">
          <cell r="B67" t="str">
            <v>C5708B-62Z-2 W, 2.5--5.5 cm</v>
          </cell>
          <cell r="E67">
            <v>123.38500000000001</v>
          </cell>
          <cell r="G67" t="str">
            <v>Harzburgite</v>
          </cell>
          <cell r="H67"/>
          <cell r="I67" t="str">
            <v>16</v>
          </cell>
          <cell r="J67" t="str">
            <v>1</v>
          </cell>
          <cell r="K67" t="str">
            <v>Fine to medium grained</v>
          </cell>
          <cell r="L67" t="str">
            <v>Equigranular</v>
          </cell>
          <cell r="M67" t="str">
            <v>Porphyroclastic</v>
          </cell>
          <cell r="X67">
            <v>0.5</v>
          </cell>
          <cell r="Y67">
            <v>40</v>
          </cell>
          <cell r="AA67">
            <v>0.4</v>
          </cell>
          <cell r="AB67">
            <v>0.4</v>
          </cell>
          <cell r="AC67" t="str">
            <v>Anhedral</v>
          </cell>
          <cell r="AD67" t="str">
            <v>Interstitial</v>
          </cell>
          <cell r="AG67">
            <v>87</v>
          </cell>
          <cell r="AH67">
            <v>66</v>
          </cell>
          <cell r="AJ67">
            <v>2</v>
          </cell>
          <cell r="AK67">
            <v>1</v>
          </cell>
          <cell r="AL67" t="str">
            <v>Anheral</v>
          </cell>
          <cell r="AM67" t="str">
            <v>Equant</v>
          </cell>
          <cell r="AS67">
            <v>12</v>
          </cell>
          <cell r="AT67">
            <v>17</v>
          </cell>
          <cell r="AV67">
            <v>1.8</v>
          </cell>
          <cell r="AW67">
            <v>1</v>
          </cell>
          <cell r="AX67" t="str">
            <v>Anhedral</v>
          </cell>
          <cell r="AY67" t="str">
            <v>Subequant</v>
          </cell>
          <cell r="BJ67">
            <v>0.5</v>
          </cell>
          <cell r="BK67">
            <v>0</v>
          </cell>
          <cell r="BM67">
            <v>1.4</v>
          </cell>
          <cell r="BN67">
            <v>0.4</v>
          </cell>
          <cell r="BO67" t="str">
            <v>Anhedral</v>
          </cell>
          <cell r="BP67" t="str">
            <v>Interstitial</v>
          </cell>
        </row>
        <row r="68">
          <cell r="B68" t="str">
            <v>C5708B-67Z-1 W, 47.0--50.0 cm</v>
          </cell>
          <cell r="E68">
            <v>132.07</v>
          </cell>
          <cell r="G68" t="str">
            <v>Harzburgite</v>
          </cell>
          <cell r="H68"/>
          <cell r="I68" t="str">
            <v>18</v>
          </cell>
          <cell r="J68" t="str">
            <v>1</v>
          </cell>
          <cell r="K68" t="str">
            <v>Fine to medium grained</v>
          </cell>
          <cell r="L68" t="str">
            <v>Equigranular</v>
          </cell>
          <cell r="M68" t="str">
            <v>Granular</v>
          </cell>
          <cell r="X68">
            <v>0.1</v>
          </cell>
          <cell r="Y68">
            <v>0</v>
          </cell>
          <cell r="AA68">
            <v>0.6</v>
          </cell>
          <cell r="AB68">
            <v>0.6</v>
          </cell>
          <cell r="AC68" t="str">
            <v xml:space="preserve">Anhedral </v>
          </cell>
          <cell r="AD68" t="str">
            <v>Interstitial</v>
          </cell>
          <cell r="AG68">
            <v>87.4</v>
          </cell>
          <cell r="AH68">
            <v>66</v>
          </cell>
          <cell r="AJ68">
            <v>1.6</v>
          </cell>
          <cell r="AK68">
            <v>0.8</v>
          </cell>
          <cell r="AM68" t="str">
            <v>Anhedral</v>
          </cell>
          <cell r="AN68" t="str">
            <v>Equant</v>
          </cell>
          <cell r="AS68">
            <v>12</v>
          </cell>
          <cell r="AT68">
            <v>50</v>
          </cell>
          <cell r="AV68">
            <v>1.8</v>
          </cell>
          <cell r="AW68">
            <v>1.2</v>
          </cell>
          <cell r="AY68" t="str">
            <v>Anhedral</v>
          </cell>
          <cell r="AZ68" t="str">
            <v>Equant</v>
          </cell>
          <cell r="BJ68">
            <v>0.5</v>
          </cell>
          <cell r="BK68">
            <v>0</v>
          </cell>
          <cell r="BM68">
            <v>1.2</v>
          </cell>
          <cell r="BN68">
            <v>0.4</v>
          </cell>
          <cell r="BP68" t="str">
            <v>Anhedral</v>
          </cell>
          <cell r="BQ68" t="str">
            <v>Interstitial</v>
          </cell>
        </row>
        <row r="69">
          <cell r="B69" t="str">
            <v>C5708B-69Z-2 W, 45.5--48.0 cm</v>
          </cell>
          <cell r="E69">
            <v>138.91</v>
          </cell>
          <cell r="G69" t="str">
            <v>Harzburgite</v>
          </cell>
          <cell r="H69" t="str">
            <v>Completely altered. Grain size and vol% are measured based on grain boundary of altered minerals.</v>
          </cell>
          <cell r="I69" t="str">
            <v>20a</v>
          </cell>
          <cell r="J69" t="str">
            <v>1</v>
          </cell>
          <cell r="K69" t="str">
            <v>Fine to medium grained</v>
          </cell>
          <cell r="L69" t="str">
            <v>Equigranular</v>
          </cell>
          <cell r="M69" t="str">
            <v>Porphyroclastic</v>
          </cell>
          <cell r="X69">
            <v>0.5</v>
          </cell>
          <cell r="Y69">
            <v>100</v>
          </cell>
          <cell r="AA69">
            <v>0.6</v>
          </cell>
          <cell r="AB69">
            <v>0.6</v>
          </cell>
          <cell r="AC69" t="str">
            <v>Anhedral</v>
          </cell>
          <cell r="AD69" t="str">
            <v>Interstitial</v>
          </cell>
          <cell r="AG69">
            <v>89.3</v>
          </cell>
          <cell r="AH69">
            <v>100</v>
          </cell>
          <cell r="AJ69">
            <v>1.2</v>
          </cell>
          <cell r="AK69">
            <v>0.6</v>
          </cell>
          <cell r="AL69" t="str">
            <v>Anhedral</v>
          </cell>
          <cell r="AM69" t="str">
            <v>Equant</v>
          </cell>
          <cell r="AS69">
            <v>10</v>
          </cell>
          <cell r="AT69">
            <v>100</v>
          </cell>
          <cell r="AV69">
            <v>1.6</v>
          </cell>
          <cell r="AW69">
            <v>1.2</v>
          </cell>
          <cell r="AX69" t="str">
            <v>Anhedral</v>
          </cell>
          <cell r="AY69" t="str">
            <v>Equant</v>
          </cell>
          <cell r="BJ69">
            <v>0.2</v>
          </cell>
          <cell r="BK69">
            <v>0</v>
          </cell>
          <cell r="BM69">
            <v>0.3</v>
          </cell>
          <cell r="BN69">
            <v>0.3</v>
          </cell>
          <cell r="BO69" t="str">
            <v>Anhedral</v>
          </cell>
          <cell r="BP69" t="str">
            <v>Interstitial</v>
          </cell>
        </row>
        <row r="70">
          <cell r="B70" t="str">
            <v>C5708B-69Z-4 W, 15.0--19.0 cm</v>
          </cell>
          <cell r="E70">
            <v>140.16499999999999</v>
          </cell>
          <cell r="G70" t="str">
            <v>Dunite</v>
          </cell>
          <cell r="H70" t="str">
            <v>Intruded by gabbroic vein. Grains adjacent to vein are highly altered. Cpx distal to the vein is altered little.</v>
          </cell>
          <cell r="I70" t="str">
            <v>21a</v>
          </cell>
          <cell r="J70" t="str">
            <v>1</v>
          </cell>
          <cell r="K70" t="str">
            <v>Fine grained</v>
          </cell>
          <cell r="L70" t="str">
            <v>Equigranular</v>
          </cell>
          <cell r="M70" t="str">
            <v>Granular</v>
          </cell>
          <cell r="X70">
            <v>5</v>
          </cell>
          <cell r="Y70">
            <v>0</v>
          </cell>
          <cell r="AA70">
            <v>0.8</v>
          </cell>
          <cell r="AB70">
            <v>0.4</v>
          </cell>
          <cell r="AC70" t="str">
            <v>Anhedral</v>
          </cell>
          <cell r="AD70" t="str">
            <v>Interstitial</v>
          </cell>
          <cell r="AE70">
            <v>0</v>
          </cell>
          <cell r="AG70">
            <v>94.9</v>
          </cell>
          <cell r="AH70">
            <v>86</v>
          </cell>
          <cell r="AJ70">
            <v>1.6</v>
          </cell>
          <cell r="AK70">
            <v>1</v>
          </cell>
          <cell r="AL70" t="str">
            <v>Anhedral</v>
          </cell>
          <cell r="AM70" t="str">
            <v>Equant</v>
          </cell>
          <cell r="AN70">
            <v>0</v>
          </cell>
          <cell r="BJ70">
            <v>0.1</v>
          </cell>
          <cell r="BK70">
            <v>0</v>
          </cell>
          <cell r="BM70">
            <v>0.5</v>
          </cell>
          <cell r="BN70">
            <v>0.3</v>
          </cell>
          <cell r="BO70" t="str">
            <v>Anhedral</v>
          </cell>
          <cell r="BP70" t="str">
            <v>Interstitial</v>
          </cell>
          <cell r="BQ70">
            <v>0</v>
          </cell>
        </row>
        <row r="71">
          <cell r="B71" t="str">
            <v>C5708B-71Z-1 W, 23.0--27.0 cm</v>
          </cell>
          <cell r="E71">
            <v>143.83000000000001</v>
          </cell>
          <cell r="G71" t="str">
            <v>Harzburgite</v>
          </cell>
          <cell r="H71"/>
          <cell r="I71" t="str">
            <v>23a</v>
          </cell>
          <cell r="J71" t="str">
            <v>1</v>
          </cell>
          <cell r="K71" t="str">
            <v>Fine grained</v>
          </cell>
          <cell r="L71" t="str">
            <v>Equigranular</v>
          </cell>
          <cell r="M71" t="str">
            <v>Granular</v>
          </cell>
          <cell r="X71">
            <v>0.2</v>
          </cell>
          <cell r="Y71">
            <v>0</v>
          </cell>
          <cell r="AA71">
            <v>0.5</v>
          </cell>
          <cell r="AB71">
            <v>0.4</v>
          </cell>
          <cell r="AC71" t="str">
            <v>Anhedral</v>
          </cell>
          <cell r="AD71" t="str">
            <v>Interstitial</v>
          </cell>
          <cell r="AE71">
            <v>1</v>
          </cell>
          <cell r="AG71">
            <v>87.3</v>
          </cell>
          <cell r="AH71">
            <v>77</v>
          </cell>
          <cell r="AJ71">
            <v>1.2</v>
          </cell>
          <cell r="AK71">
            <v>0.8</v>
          </cell>
          <cell r="AL71" t="str">
            <v>Anhedral</v>
          </cell>
          <cell r="AM71" t="str">
            <v>Equant</v>
          </cell>
          <cell r="AN71">
            <v>0</v>
          </cell>
          <cell r="AS71">
            <v>12</v>
          </cell>
          <cell r="AT71">
            <v>58</v>
          </cell>
          <cell r="AV71">
            <v>1.2</v>
          </cell>
          <cell r="AW71">
            <v>0.8</v>
          </cell>
          <cell r="AX71" t="str">
            <v>Anhedral</v>
          </cell>
          <cell r="AY71" t="str">
            <v>Subequant</v>
          </cell>
          <cell r="AZ71">
            <v>1</v>
          </cell>
          <cell r="BJ71">
            <v>0.5</v>
          </cell>
          <cell r="BK71">
            <v>0</v>
          </cell>
          <cell r="BM71">
            <v>1</v>
          </cell>
          <cell r="BN71">
            <v>0.3</v>
          </cell>
          <cell r="BO71" t="str">
            <v>Anhedral</v>
          </cell>
          <cell r="BP71" t="str">
            <v>Interstitial</v>
          </cell>
          <cell r="BQ71">
            <v>0</v>
          </cell>
        </row>
        <row r="72">
          <cell r="B72" t="str">
            <v>C5708B-71Z-1 W, 51.0--55.0 cm</v>
          </cell>
          <cell r="E72">
            <v>144.11000000000001</v>
          </cell>
          <cell r="G72" t="str">
            <v>Dunite</v>
          </cell>
          <cell r="H72"/>
          <cell r="I72" t="str">
            <v>23a</v>
          </cell>
          <cell r="J72" t="str">
            <v>1</v>
          </cell>
          <cell r="K72" t="str">
            <v>Fine grained</v>
          </cell>
          <cell r="L72" t="str">
            <v>Equigranular</v>
          </cell>
          <cell r="M72" t="str">
            <v>Granular</v>
          </cell>
          <cell r="O72">
            <v>0.5</v>
          </cell>
          <cell r="P72">
            <v>90</v>
          </cell>
          <cell r="R72">
            <v>1</v>
          </cell>
          <cell r="S72">
            <v>0.6</v>
          </cell>
          <cell r="T72" t="str">
            <v>Subhedral</v>
          </cell>
          <cell r="U72" t="str">
            <v>Prismatic</v>
          </cell>
          <cell r="V72">
            <v>0</v>
          </cell>
          <cell r="W72" t="str">
            <v>Deducted from tabular/prismatic habit of altered mineral</v>
          </cell>
          <cell r="AG72">
            <v>98.5</v>
          </cell>
          <cell r="AH72">
            <v>100</v>
          </cell>
          <cell r="AJ72">
            <v>1.6</v>
          </cell>
          <cell r="AK72">
            <v>0.5</v>
          </cell>
          <cell r="AL72" t="str">
            <v>Anhedral</v>
          </cell>
          <cell r="AM72" t="str">
            <v>Equant</v>
          </cell>
          <cell r="AN72">
            <v>0</v>
          </cell>
          <cell r="BJ72">
            <v>1</v>
          </cell>
          <cell r="BK72">
            <v>0</v>
          </cell>
          <cell r="BM72">
            <v>0.2</v>
          </cell>
          <cell r="BN72">
            <v>0.1</v>
          </cell>
          <cell r="BO72" t="str">
            <v>Anhedral</v>
          </cell>
          <cell r="BP72" t="str">
            <v>Interstitial</v>
          </cell>
          <cell r="BQ72">
            <v>0</v>
          </cell>
        </row>
        <row r="73">
          <cell r="B73" t="str">
            <v>C5708B-71Z-1 W, 51.0--55.0 cm</v>
          </cell>
          <cell r="E73">
            <v>144.11000000000001</v>
          </cell>
          <cell r="G73" t="str">
            <v>Troctolite</v>
          </cell>
          <cell r="H73"/>
          <cell r="I73" t="str">
            <v>23b</v>
          </cell>
          <cell r="J73" t="str">
            <v>2</v>
          </cell>
          <cell r="K73" t="str">
            <v>Fine grained</v>
          </cell>
          <cell r="L73" t="str">
            <v>Equigranular</v>
          </cell>
          <cell r="M73" t="str">
            <v>Granular</v>
          </cell>
          <cell r="O73">
            <v>75</v>
          </cell>
          <cell r="P73">
            <v>66.666666666666657</v>
          </cell>
          <cell r="R73">
            <v>0.84000000000000008</v>
          </cell>
          <cell r="S73">
            <v>0.6</v>
          </cell>
          <cell r="T73" t="str">
            <v>Subhedral</v>
          </cell>
          <cell r="U73" t="str">
            <v>Tabular</v>
          </cell>
          <cell r="W73" t="str">
            <v>Clinopyorxene could be included because of alteration</v>
          </cell>
          <cell r="AG73">
            <v>25</v>
          </cell>
          <cell r="AH73">
            <v>100</v>
          </cell>
          <cell r="AJ73">
            <v>0.4081632653061224</v>
          </cell>
          <cell r="AK73">
            <v>0.30612244897959179</v>
          </cell>
          <cell r="AL73" t="str">
            <v>Anhedral</v>
          </cell>
          <cell r="AM73" t="str">
            <v>Equant</v>
          </cell>
        </row>
        <row r="74">
          <cell r="B74" t="str">
            <v>C5708B-73Z-1 W, 52.0--56.0 cm</v>
          </cell>
          <cell r="E74">
            <v>150.12</v>
          </cell>
          <cell r="G74" t="str">
            <v>Harzburgite</v>
          </cell>
          <cell r="H74"/>
          <cell r="I74" t="str">
            <v>24</v>
          </cell>
          <cell r="J74" t="str">
            <v>1</v>
          </cell>
          <cell r="K74" t="str">
            <v>Fine to medium grained</v>
          </cell>
          <cell r="L74" t="str">
            <v>Equigranular</v>
          </cell>
          <cell r="M74" t="str">
            <v>Porphyroclastic</v>
          </cell>
          <cell r="X74">
            <v>0.1</v>
          </cell>
          <cell r="Y74">
            <v>0</v>
          </cell>
          <cell r="AA74">
            <v>0.27999999999999997</v>
          </cell>
          <cell r="AB74">
            <v>0.2857142857142857</v>
          </cell>
          <cell r="AC74" t="str">
            <v>Anhedral</v>
          </cell>
          <cell r="AD74" t="str">
            <v>Interstitial</v>
          </cell>
          <cell r="AG74">
            <v>89.4</v>
          </cell>
          <cell r="AH74">
            <v>44.071588366890388</v>
          </cell>
          <cell r="AJ74">
            <v>1.8</v>
          </cell>
          <cell r="AK74">
            <v>0.8</v>
          </cell>
          <cell r="AL74" t="str">
            <v>Anhedral</v>
          </cell>
          <cell r="AM74" t="str">
            <v xml:space="preserve">Equant </v>
          </cell>
          <cell r="AS74">
            <v>10</v>
          </cell>
          <cell r="AT74">
            <v>20</v>
          </cell>
          <cell r="AV74">
            <v>2</v>
          </cell>
          <cell r="AW74">
            <v>0.8</v>
          </cell>
          <cell r="AX74" t="str">
            <v>Anhedral</v>
          </cell>
          <cell r="AY74" t="str">
            <v>Subequant</v>
          </cell>
          <cell r="BJ74">
            <v>0.5</v>
          </cell>
          <cell r="BK74">
            <v>0</v>
          </cell>
          <cell r="BM74">
            <v>0.6</v>
          </cell>
          <cell r="BN74">
            <v>0.27999999999999997</v>
          </cell>
          <cell r="BO74" t="str">
            <v>Anhedral</v>
          </cell>
          <cell r="BP74" t="str">
            <v>Interstitial</v>
          </cell>
        </row>
        <row r="75">
          <cell r="B75" t="str">
            <v>C5708B-73Z-3 W, 6.0--10.0 cm</v>
          </cell>
          <cell r="E75">
            <v>151.34</v>
          </cell>
          <cell r="H75"/>
          <cell r="I75"/>
          <cell r="J75" t="str">
            <v>1</v>
          </cell>
        </row>
        <row r="76">
          <cell r="B76" t="str">
            <v>C5708B-75Z-2 W, 35.0--39.0 cm</v>
          </cell>
          <cell r="E76">
            <v>156.67500000000001</v>
          </cell>
          <cell r="G76" t="str">
            <v>Harzburgite</v>
          </cell>
          <cell r="H76" t="str">
            <v>Grains are horizonatlly elongated, especially for Opx. Degree of elonagation becomes smaller at the bottom</v>
          </cell>
          <cell r="I76" t="str">
            <v>26a</v>
          </cell>
          <cell r="J76" t="str">
            <v>1</v>
          </cell>
          <cell r="K76" t="str">
            <v>Fine grained</v>
          </cell>
          <cell r="L76" t="str">
            <v>Equigranular</v>
          </cell>
          <cell r="M76" t="str">
            <v>Elongated</v>
          </cell>
          <cell r="AG76">
            <v>87.9</v>
          </cell>
          <cell r="AH76">
            <v>100</v>
          </cell>
          <cell r="AJ76">
            <v>2</v>
          </cell>
          <cell r="AK76">
            <v>1</v>
          </cell>
          <cell r="AL76" t="str">
            <v>Anhedral</v>
          </cell>
          <cell r="AM76" t="str">
            <v>Equant</v>
          </cell>
          <cell r="AS76">
            <v>12</v>
          </cell>
          <cell r="AT76">
            <v>100</v>
          </cell>
          <cell r="AV76">
            <v>4.5</v>
          </cell>
          <cell r="AW76">
            <v>2</v>
          </cell>
          <cell r="AX76" t="str">
            <v>Anhedral</v>
          </cell>
          <cell r="AY76" t="str">
            <v>Subequant</v>
          </cell>
          <cell r="BJ76">
            <v>0.1</v>
          </cell>
          <cell r="BK76">
            <v>0</v>
          </cell>
          <cell r="BM76">
            <v>0.6</v>
          </cell>
          <cell r="BN76">
            <v>0.1</v>
          </cell>
          <cell r="BO76" t="str">
            <v>Anhedral</v>
          </cell>
          <cell r="BP76" t="str">
            <v>Equant</v>
          </cell>
        </row>
        <row r="77">
          <cell r="B77" t="str">
            <v>C5708B-76Z-1 W, 51.0--54.0 cm</v>
          </cell>
          <cell r="E77">
            <v>159.11000000000001</v>
          </cell>
          <cell r="G77" t="str">
            <v>Dunite</v>
          </cell>
          <cell r="H77"/>
          <cell r="I77" t="str">
            <v>26a</v>
          </cell>
          <cell r="J77" t="str">
            <v>1</v>
          </cell>
          <cell r="K77" t="str">
            <v>Medium grained</v>
          </cell>
          <cell r="L77" t="str">
            <v>Equigranular</v>
          </cell>
          <cell r="M77" t="str">
            <v>Granular</v>
          </cell>
          <cell r="AG77">
            <v>98.5</v>
          </cell>
          <cell r="AH77">
            <v>100</v>
          </cell>
          <cell r="AJ77">
            <v>1.8</v>
          </cell>
          <cell r="AK77">
            <v>0.8</v>
          </cell>
          <cell r="AL77" t="str">
            <v>Anhedral</v>
          </cell>
          <cell r="AM77" t="str">
            <v>Equant</v>
          </cell>
          <cell r="AN77">
            <v>0</v>
          </cell>
          <cell r="AS77">
            <v>0.5</v>
          </cell>
          <cell r="AT77">
            <v>100</v>
          </cell>
          <cell r="AV77">
            <v>3.2</v>
          </cell>
          <cell r="AW77">
            <v>3.2</v>
          </cell>
          <cell r="AX77" t="str">
            <v>Anhedral</v>
          </cell>
          <cell r="AY77" t="str">
            <v>Equant</v>
          </cell>
          <cell r="AZ77">
            <v>0</v>
          </cell>
          <cell r="BJ77">
            <v>1</v>
          </cell>
          <cell r="BK77">
            <v>0</v>
          </cell>
          <cell r="BM77">
            <v>0.2</v>
          </cell>
          <cell r="BN77">
            <v>0.1</v>
          </cell>
          <cell r="BO77" t="str">
            <v>Anhedral</v>
          </cell>
          <cell r="BP77" t="str">
            <v>Interstitial</v>
          </cell>
          <cell r="BQ77">
            <v>0</v>
          </cell>
        </row>
        <row r="78">
          <cell r="B78" t="str">
            <v>C5708B-77Z-4 W, 53.0--57.0 cm</v>
          </cell>
          <cell r="E78">
            <v>164.45</v>
          </cell>
          <cell r="G78" t="str">
            <v>Harzburgite</v>
          </cell>
          <cell r="H78"/>
          <cell r="I78" t="str">
            <v>26e</v>
          </cell>
          <cell r="J78" t="str">
            <v>1</v>
          </cell>
          <cell r="K78" t="str">
            <v>Fine to medium grained</v>
          </cell>
          <cell r="L78" t="str">
            <v>Equigranular</v>
          </cell>
          <cell r="M78" t="str">
            <v>Granular</v>
          </cell>
          <cell r="AG78">
            <v>88</v>
          </cell>
          <cell r="AH78">
            <v>60</v>
          </cell>
          <cell r="AJ78">
            <v>3.2</v>
          </cell>
          <cell r="AK78">
            <v>1</v>
          </cell>
          <cell r="AL78" t="str">
            <v>Anhedral</v>
          </cell>
          <cell r="AM78" t="str">
            <v>Equant</v>
          </cell>
          <cell r="AN78">
            <v>0</v>
          </cell>
          <cell r="AS78">
            <v>11.5</v>
          </cell>
          <cell r="AT78">
            <v>48</v>
          </cell>
          <cell r="AV78">
            <v>2.4</v>
          </cell>
          <cell r="AW78">
            <v>1</v>
          </cell>
          <cell r="AX78" t="str">
            <v>Anhedral</v>
          </cell>
          <cell r="AY78" t="str">
            <v>Equant</v>
          </cell>
          <cell r="AZ78">
            <v>0</v>
          </cell>
          <cell r="BJ78">
            <v>0.5</v>
          </cell>
          <cell r="BK78">
            <v>0</v>
          </cell>
          <cell r="BM78">
            <v>1.2</v>
          </cell>
          <cell r="BN78">
            <v>0.4</v>
          </cell>
          <cell r="BO78" t="str">
            <v>Anhedral</v>
          </cell>
          <cell r="BP78" t="str">
            <v>Interstitial</v>
          </cell>
          <cell r="BQ78">
            <v>0</v>
          </cell>
        </row>
        <row r="79">
          <cell r="B79" t="str">
            <v>C5708B-80Z-3 W, 37.0--40.0 cm</v>
          </cell>
          <cell r="E79">
            <v>169.16499999999999</v>
          </cell>
          <cell r="G79" t="str">
            <v>Harzburgite</v>
          </cell>
          <cell r="H79" t="str">
            <v>Deformed harzburgite</v>
          </cell>
          <cell r="I79" t="str">
            <v>28</v>
          </cell>
          <cell r="J79" t="str">
            <v>1</v>
          </cell>
          <cell r="K79" t="str">
            <v>Fine to medium grained</v>
          </cell>
          <cell r="L79" t="str">
            <v>Equigranular</v>
          </cell>
          <cell r="M79" t="str">
            <v>Porphyroclastic</v>
          </cell>
          <cell r="AG79">
            <v>89.9</v>
          </cell>
          <cell r="AH79">
            <v>100</v>
          </cell>
          <cell r="AJ79">
            <v>1.2</v>
          </cell>
          <cell r="AK79">
            <v>0.6</v>
          </cell>
          <cell r="AL79" t="str">
            <v>Anhedral</v>
          </cell>
          <cell r="AM79" t="str">
            <v>Elongated</v>
          </cell>
          <cell r="AN79">
            <v>0</v>
          </cell>
          <cell r="AS79">
            <v>10</v>
          </cell>
          <cell r="AT79">
            <v>100</v>
          </cell>
          <cell r="AV79">
            <v>2.8</v>
          </cell>
          <cell r="AW79">
            <v>1.2</v>
          </cell>
          <cell r="AX79" t="str">
            <v>Anhedral</v>
          </cell>
          <cell r="AY79" t="str">
            <v>Elongated</v>
          </cell>
          <cell r="AZ79">
            <v>0</v>
          </cell>
          <cell r="BJ79">
            <v>0.1</v>
          </cell>
          <cell r="BK79">
            <v>0</v>
          </cell>
          <cell r="BM79">
            <v>0.6</v>
          </cell>
          <cell r="BN79">
            <v>0.2</v>
          </cell>
          <cell r="BO79" t="str">
            <v>Anhedral</v>
          </cell>
          <cell r="BP79" t="str">
            <v>Subequant</v>
          </cell>
          <cell r="BQ79">
            <v>0</v>
          </cell>
          <cell r="BR79" t="str">
            <v>Occur at dunitic part at the bottom of thin section only</v>
          </cell>
        </row>
        <row r="80">
          <cell r="B80" t="str">
            <v>C5708B-81Z-4 W, 33.0--37.0 cm</v>
          </cell>
          <cell r="E80">
            <v>173.34</v>
          </cell>
          <cell r="G80" t="str">
            <v>Harzburgite</v>
          </cell>
          <cell r="H80"/>
          <cell r="I80" t="str">
            <v>31</v>
          </cell>
          <cell r="J80" t="str">
            <v>1</v>
          </cell>
          <cell r="K80" t="str">
            <v>Fine to medium grained</v>
          </cell>
          <cell r="L80" t="str">
            <v>Equigranular</v>
          </cell>
          <cell r="M80" t="str">
            <v>Granular</v>
          </cell>
          <cell r="AG80">
            <v>84.8</v>
          </cell>
          <cell r="AH80">
            <v>59</v>
          </cell>
          <cell r="AJ80">
            <v>2.4</v>
          </cell>
          <cell r="AK80">
            <v>0.6</v>
          </cell>
          <cell r="AL80" t="str">
            <v>Anhedral</v>
          </cell>
          <cell r="AM80" t="str">
            <v>Equant</v>
          </cell>
          <cell r="AS80">
            <v>15</v>
          </cell>
          <cell r="AT80">
            <v>20</v>
          </cell>
          <cell r="AV80">
            <v>2.8</v>
          </cell>
          <cell r="AW80">
            <v>1</v>
          </cell>
          <cell r="AX80" t="str">
            <v>Anhedral</v>
          </cell>
          <cell r="AY80" t="str">
            <v>Subequant</v>
          </cell>
          <cell r="BJ80">
            <v>0.2</v>
          </cell>
          <cell r="BK80">
            <v>0</v>
          </cell>
          <cell r="BM80">
            <v>0.6</v>
          </cell>
          <cell r="BN80">
            <v>0.2</v>
          </cell>
          <cell r="BO80" t="str">
            <v>Anhedral</v>
          </cell>
          <cell r="BP80" t="str">
            <v>Interstitial</v>
          </cell>
        </row>
        <row r="81">
          <cell r="B81" t="str">
            <v>C5708B-83Z-2 W, 20.0--23.0 cm</v>
          </cell>
          <cell r="E81">
            <v>177.535</v>
          </cell>
          <cell r="G81" t="str">
            <v>Harzburgite</v>
          </cell>
          <cell r="H81"/>
          <cell r="I81" t="str">
            <v>32i</v>
          </cell>
          <cell r="J81" t="str">
            <v>1</v>
          </cell>
          <cell r="K81" t="str">
            <v>Medium grained</v>
          </cell>
          <cell r="L81" t="str">
            <v>Equigranular</v>
          </cell>
          <cell r="M81" t="str">
            <v>Porphyroclastic</v>
          </cell>
          <cell r="AG81">
            <v>84.5</v>
          </cell>
          <cell r="AH81">
            <v>28.994082840236686</v>
          </cell>
          <cell r="AJ81">
            <v>3.4</v>
          </cell>
          <cell r="AK81">
            <v>1</v>
          </cell>
          <cell r="AL81" t="str">
            <v>Anhedral</v>
          </cell>
          <cell r="AM81" t="str">
            <v>Equant</v>
          </cell>
          <cell r="AS81">
            <v>15</v>
          </cell>
          <cell r="AT81">
            <v>20</v>
          </cell>
          <cell r="AV81">
            <v>4.4000000000000004</v>
          </cell>
          <cell r="AW81">
            <v>1.4</v>
          </cell>
          <cell r="AX81" t="str">
            <v>Anhedral</v>
          </cell>
          <cell r="AY81" t="str">
            <v>Subequant</v>
          </cell>
          <cell r="BJ81">
            <v>0.5</v>
          </cell>
          <cell r="BK81">
            <v>0</v>
          </cell>
          <cell r="BM81">
            <v>0.8</v>
          </cell>
          <cell r="BN81">
            <v>0.12</v>
          </cell>
          <cell r="BO81" t="str">
            <v>Anhedral</v>
          </cell>
          <cell r="BP81" t="str">
            <v>Interstitial</v>
          </cell>
        </row>
        <row r="82">
          <cell r="B82" t="str">
            <v>C5708B-84Z-2 W, 39.0--43.0 cm</v>
          </cell>
          <cell r="E82">
            <v>180.69</v>
          </cell>
          <cell r="G82" t="str">
            <v>Harzburgite</v>
          </cell>
          <cell r="H82"/>
          <cell r="I82" t="str">
            <v>32k</v>
          </cell>
          <cell r="J82" t="str">
            <v>1</v>
          </cell>
          <cell r="K82" t="str">
            <v>Medium grained</v>
          </cell>
          <cell r="L82" t="str">
            <v>Equigranular</v>
          </cell>
          <cell r="M82" t="str">
            <v>Porphyroclastic</v>
          </cell>
          <cell r="AG82">
            <v>84.7</v>
          </cell>
          <cell r="AH82">
            <v>40.968122786304605</v>
          </cell>
          <cell r="AJ82">
            <v>1.4</v>
          </cell>
          <cell r="AK82">
            <v>1</v>
          </cell>
          <cell r="AL82" t="str">
            <v>Anhedral</v>
          </cell>
          <cell r="AM82" t="str">
            <v>Equant</v>
          </cell>
          <cell r="AS82">
            <v>15</v>
          </cell>
          <cell r="AT82">
            <v>20</v>
          </cell>
          <cell r="AV82">
            <v>2.6</v>
          </cell>
          <cell r="AW82">
            <v>1.2</v>
          </cell>
          <cell r="AX82" t="str">
            <v>Anhedral</v>
          </cell>
          <cell r="AY82" t="str">
            <v>Subequant</v>
          </cell>
          <cell r="BJ82">
            <v>0.3</v>
          </cell>
          <cell r="BK82">
            <v>0</v>
          </cell>
          <cell r="BM82">
            <v>0.8</v>
          </cell>
          <cell r="BN82">
            <v>0.12</v>
          </cell>
          <cell r="BO82" t="str">
            <v>Anhedral</v>
          </cell>
          <cell r="BP82" t="str">
            <v>Interstitial</v>
          </cell>
        </row>
        <row r="83">
          <cell r="B83" t="str">
            <v>C5708B-85Z-4 W, 30.0--33.0 cm</v>
          </cell>
          <cell r="E83">
            <v>185.12</v>
          </cell>
          <cell r="G83" t="str">
            <v>Harzburgite</v>
          </cell>
          <cell r="H83"/>
          <cell r="I83" t="str">
            <v>32k</v>
          </cell>
          <cell r="J83" t="str">
            <v>1</v>
          </cell>
          <cell r="K83" t="str">
            <v>Medium grained</v>
          </cell>
          <cell r="L83" t="str">
            <v>Equigranular</v>
          </cell>
          <cell r="M83" t="str">
            <v>Porphyroclastic</v>
          </cell>
          <cell r="AG83">
            <v>84.7</v>
          </cell>
          <cell r="AH83">
            <v>40.968122786304605</v>
          </cell>
          <cell r="AJ83">
            <v>1.8</v>
          </cell>
          <cell r="AK83">
            <v>0.8</v>
          </cell>
          <cell r="AL83" t="str">
            <v>Anhedral</v>
          </cell>
          <cell r="AM83" t="str">
            <v>Equant</v>
          </cell>
          <cell r="AS83">
            <v>15</v>
          </cell>
          <cell r="AT83">
            <v>20</v>
          </cell>
          <cell r="AV83">
            <v>3</v>
          </cell>
          <cell r="AW83">
            <v>1.4</v>
          </cell>
          <cell r="AX83" t="str">
            <v>Anhedral</v>
          </cell>
          <cell r="AY83" t="str">
            <v>Subequant</v>
          </cell>
          <cell r="BJ83">
            <v>0.3</v>
          </cell>
          <cell r="BK83">
            <v>0</v>
          </cell>
          <cell r="BM83">
            <v>0.8</v>
          </cell>
          <cell r="BN83">
            <v>0.12</v>
          </cell>
          <cell r="BO83" t="str">
            <v>Anhedral</v>
          </cell>
          <cell r="BP83" t="str">
            <v>Interstitial</v>
          </cell>
        </row>
        <row r="84">
          <cell r="B84" t="str">
            <v>C5708B-86Z-1 W, 21.0--24.0 cm</v>
          </cell>
          <cell r="E84">
            <v>185.81</v>
          </cell>
          <cell r="G84" t="str">
            <v>Harzburgite</v>
          </cell>
          <cell r="H84"/>
          <cell r="I84" t="str">
            <v>32k</v>
          </cell>
          <cell r="J84" t="str">
            <v>1</v>
          </cell>
          <cell r="K84" t="str">
            <v>Medium grained</v>
          </cell>
          <cell r="L84" t="str">
            <v>Equigranular</v>
          </cell>
          <cell r="M84" t="str">
            <v>Porphyroclastic</v>
          </cell>
          <cell r="AG84">
            <v>84.7</v>
          </cell>
          <cell r="AH84">
            <v>41</v>
          </cell>
          <cell r="AJ84">
            <v>1.8</v>
          </cell>
          <cell r="AK84">
            <v>0.8</v>
          </cell>
          <cell r="AL84" t="str">
            <v>Anhedral</v>
          </cell>
          <cell r="AM84" t="str">
            <v>Equant</v>
          </cell>
          <cell r="AS84">
            <v>15</v>
          </cell>
          <cell r="AT84">
            <v>20</v>
          </cell>
          <cell r="AV84">
            <v>3</v>
          </cell>
          <cell r="AW84">
            <v>1.4</v>
          </cell>
          <cell r="AX84" t="str">
            <v>Anhedral</v>
          </cell>
          <cell r="AY84" t="str">
            <v>Subequant</v>
          </cell>
          <cell r="BJ84">
            <v>0.3</v>
          </cell>
          <cell r="BK84">
            <v>0</v>
          </cell>
          <cell r="BM84">
            <v>0.8</v>
          </cell>
          <cell r="BN84">
            <v>0.12</v>
          </cell>
          <cell r="BO84" t="str">
            <v>Anhedral</v>
          </cell>
          <cell r="BP84" t="str">
            <v>Interstitial</v>
          </cell>
        </row>
        <row r="85">
          <cell r="B85" t="str">
            <v>C5708B-89Z-1 W, 6.0--10.0 cm</v>
          </cell>
          <cell r="E85">
            <v>191.66</v>
          </cell>
          <cell r="G85" t="str">
            <v>Dunite</v>
          </cell>
          <cell r="H85"/>
          <cell r="I85" t="str">
            <v>37</v>
          </cell>
          <cell r="J85" t="str">
            <v>1</v>
          </cell>
          <cell r="K85" t="str">
            <v>Fine grained</v>
          </cell>
          <cell r="L85" t="str">
            <v>Equigranular</v>
          </cell>
          <cell r="M85" t="str">
            <v>Granular</v>
          </cell>
          <cell r="AG85">
            <v>99</v>
          </cell>
          <cell r="AH85">
            <v>24.242424242424242</v>
          </cell>
          <cell r="AJ85">
            <v>1.6</v>
          </cell>
          <cell r="AK85">
            <v>0.8</v>
          </cell>
          <cell r="AL85" t="str">
            <v>Subhedral</v>
          </cell>
          <cell r="AM85" t="str">
            <v>Equant</v>
          </cell>
          <cell r="BJ85">
            <v>1</v>
          </cell>
          <cell r="BK85">
            <v>0</v>
          </cell>
          <cell r="BM85">
            <v>0.8</v>
          </cell>
          <cell r="BN85">
            <v>0.12</v>
          </cell>
          <cell r="BO85" t="str">
            <v>Euhedral/Anhedral</v>
          </cell>
          <cell r="BP85" t="str">
            <v>Equant</v>
          </cell>
          <cell r="BR85" t="str">
            <v>Euhedral spinel is found as an inclusion of olivine only.</v>
          </cell>
        </row>
        <row r="86">
          <cell r="B86" t="str">
            <v>C5708B-92Z-2 W, 61.0--65.0 cm</v>
          </cell>
          <cell r="E86">
            <v>201.91</v>
          </cell>
          <cell r="G86" t="str">
            <v>Troctolite</v>
          </cell>
          <cell r="H86"/>
          <cell r="I86" t="str">
            <v>40h</v>
          </cell>
          <cell r="J86" t="str">
            <v>1</v>
          </cell>
          <cell r="K86" t="str">
            <v>Fine grained</v>
          </cell>
          <cell r="L86" t="str">
            <v>Equigranular</v>
          </cell>
          <cell r="M86" t="str">
            <v>Granular</v>
          </cell>
          <cell r="O86">
            <v>60</v>
          </cell>
          <cell r="P86">
            <v>95</v>
          </cell>
          <cell r="R86">
            <v>0.98000000000000009</v>
          </cell>
          <cell r="S86">
            <v>0.4</v>
          </cell>
          <cell r="T86" t="str">
            <v>Subhedral</v>
          </cell>
          <cell r="U86" t="str">
            <v>Tabular</v>
          </cell>
          <cell r="AG86">
            <v>40</v>
          </cell>
          <cell r="AH86">
            <v>95</v>
          </cell>
          <cell r="AJ86">
            <v>0.8</v>
          </cell>
          <cell r="AK86">
            <v>0.8</v>
          </cell>
          <cell r="AL86" t="str">
            <v>Anhedral</v>
          </cell>
          <cell r="AM86" t="str">
            <v>Equant</v>
          </cell>
          <cell r="AO86" t="str">
            <v>Completely serpenitnized</v>
          </cell>
        </row>
        <row r="87">
          <cell r="B87" t="str">
            <v>C5708B-92Z-2 W, 61.0--65.0 cm</v>
          </cell>
          <cell r="E87">
            <v>201.91</v>
          </cell>
          <cell r="G87" t="str">
            <v>Harzburgite</v>
          </cell>
          <cell r="H87"/>
          <cell r="I87" t="str">
            <v>40i</v>
          </cell>
          <cell r="J87" t="str">
            <v>2</v>
          </cell>
          <cell r="K87" t="str">
            <v>Medium grained</v>
          </cell>
          <cell r="L87" t="str">
            <v>Equigranular</v>
          </cell>
          <cell r="M87" t="str">
            <v>Granular</v>
          </cell>
          <cell r="AG87">
            <v>89.5</v>
          </cell>
          <cell r="AH87">
            <v>5.027932960893855</v>
          </cell>
          <cell r="AJ87">
            <v>1.6</v>
          </cell>
          <cell r="AK87">
            <v>1.2</v>
          </cell>
          <cell r="AL87" t="str">
            <v>Subhedral</v>
          </cell>
          <cell r="AM87" t="str">
            <v>Equant</v>
          </cell>
          <cell r="AS87">
            <v>10</v>
          </cell>
          <cell r="AT87">
            <v>70</v>
          </cell>
          <cell r="AV87">
            <v>2</v>
          </cell>
          <cell r="AW87">
            <v>1.2</v>
          </cell>
          <cell r="AX87" t="str">
            <v>Anhdral</v>
          </cell>
          <cell r="AY87" t="str">
            <v>Subequant</v>
          </cell>
          <cell r="BJ87">
            <v>0.5</v>
          </cell>
          <cell r="BK87">
            <v>0</v>
          </cell>
          <cell r="BM87">
            <v>0.8</v>
          </cell>
          <cell r="BN87">
            <v>0.12</v>
          </cell>
          <cell r="BO87" t="str">
            <v>Anhedral</v>
          </cell>
          <cell r="BP87" t="str">
            <v>Interstitial</v>
          </cell>
        </row>
        <row r="88">
          <cell r="B88" t="str">
            <v>C5708B-92Z-4 W, 48.0--52.0 cm</v>
          </cell>
          <cell r="E88">
            <v>203.285</v>
          </cell>
          <cell r="G88" t="str">
            <v>Harzburgite</v>
          </cell>
          <cell r="H88"/>
          <cell r="I88" t="str">
            <v>40k</v>
          </cell>
          <cell r="J88" t="str">
            <v>1</v>
          </cell>
          <cell r="K88" t="str">
            <v>Fine grained</v>
          </cell>
          <cell r="L88" t="str">
            <v>Equigranular</v>
          </cell>
          <cell r="M88" t="str">
            <v>Porphyroclastic</v>
          </cell>
          <cell r="AG88">
            <v>87.5</v>
          </cell>
          <cell r="AH88">
            <v>25.713999999999999</v>
          </cell>
          <cell r="AJ88">
            <v>0.7</v>
          </cell>
          <cell r="AK88">
            <v>0.75</v>
          </cell>
          <cell r="AL88" t="str">
            <v>subhedral</v>
          </cell>
          <cell r="AM88" t="str">
            <v>equant</v>
          </cell>
          <cell r="AS88">
            <v>12</v>
          </cell>
          <cell r="AT88">
            <v>33.332999999999998</v>
          </cell>
          <cell r="AV88">
            <v>2.4</v>
          </cell>
          <cell r="AW88">
            <v>1.2</v>
          </cell>
          <cell r="AX88" t="str">
            <v>subhedral</v>
          </cell>
          <cell r="AY88" t="str">
            <v>elongate</v>
          </cell>
          <cell r="BJ88">
            <v>0.5</v>
          </cell>
          <cell r="BK88">
            <v>0</v>
          </cell>
          <cell r="BM88">
            <v>0.6</v>
          </cell>
          <cell r="BN88">
            <v>0.15</v>
          </cell>
          <cell r="BO88" t="str">
            <v>Anhedral</v>
          </cell>
          <cell r="BP88" t="str">
            <v>Interstitial</v>
          </cell>
          <cell r="BR88" t="str">
            <v>reddish brown</v>
          </cell>
        </row>
        <row r="89">
          <cell r="B89" t="str">
            <v>C5708B-93Z-2 W, 60.0--63.0 cm</v>
          </cell>
          <cell r="E89">
            <v>204.73500000000001</v>
          </cell>
          <cell r="G89" t="str">
            <v>Harzburgite</v>
          </cell>
          <cell r="H89"/>
          <cell r="I89" t="str">
            <v>40o</v>
          </cell>
          <cell r="J89" t="str">
            <v>1</v>
          </cell>
          <cell r="K89" t="str">
            <v>Medium grained</v>
          </cell>
          <cell r="L89" t="str">
            <v>Porphyroclastic</v>
          </cell>
          <cell r="M89" t="str">
            <v>Granular</v>
          </cell>
          <cell r="X89">
            <v>0.5</v>
          </cell>
          <cell r="Y89">
            <v>19.999999999999996</v>
          </cell>
          <cell r="AA89">
            <v>0.4</v>
          </cell>
          <cell r="AB89">
            <v>0.4</v>
          </cell>
          <cell r="AC89" t="str">
            <v>Anhedral</v>
          </cell>
          <cell r="AD89" t="str">
            <v>Interstitial</v>
          </cell>
          <cell r="AF89" t="str">
            <v>Occurs at the grainboudary of Opx porphyroclast only</v>
          </cell>
          <cell r="AG89">
            <v>87</v>
          </cell>
          <cell r="AH89">
            <v>31.03448275862069</v>
          </cell>
          <cell r="AJ89">
            <v>2</v>
          </cell>
          <cell r="AK89">
            <v>1.2</v>
          </cell>
          <cell r="AL89" t="str">
            <v>Anhedral</v>
          </cell>
          <cell r="AM89" t="str">
            <v>Equant</v>
          </cell>
          <cell r="AS89">
            <v>12</v>
          </cell>
          <cell r="AT89">
            <v>4.1666666666666661</v>
          </cell>
          <cell r="AV89">
            <v>2.8</v>
          </cell>
          <cell r="AW89">
            <v>1.2</v>
          </cell>
          <cell r="AX89" t="str">
            <v>Anhedral</v>
          </cell>
          <cell r="AY89" t="str">
            <v>Subequant</v>
          </cell>
          <cell r="BA89" t="str">
            <v>Curved exsolution lamellae along the serpentine for some Opx grains</v>
          </cell>
          <cell r="BJ89">
            <v>0.5</v>
          </cell>
          <cell r="BK89">
            <v>0</v>
          </cell>
          <cell r="BM89">
            <v>1</v>
          </cell>
          <cell r="BN89">
            <v>0.67999999999999994</v>
          </cell>
          <cell r="BO89" t="str">
            <v>Anhedral</v>
          </cell>
          <cell r="BP89" t="str">
            <v>Interstitial</v>
          </cell>
        </row>
        <row r="90">
          <cell r="B90" t="str">
            <v>C5708B-94Z-4 W, 44.5--47.5 cm</v>
          </cell>
          <cell r="E90">
            <v>209.3</v>
          </cell>
          <cell r="G90" t="str">
            <v>Anorthosite</v>
          </cell>
          <cell r="H90"/>
          <cell r="I90" t="str">
            <v>42h</v>
          </cell>
          <cell r="J90" t="str">
            <v>1</v>
          </cell>
          <cell r="K90" t="str">
            <v>Fine grained</v>
          </cell>
          <cell r="L90" t="str">
            <v>Equigranular</v>
          </cell>
          <cell r="M90" t="str">
            <v>Granular</v>
          </cell>
          <cell r="O90">
            <v>100</v>
          </cell>
          <cell r="P90">
            <v>85</v>
          </cell>
          <cell r="R90">
            <v>0.32</v>
          </cell>
          <cell r="S90">
            <v>0.12</v>
          </cell>
          <cell r="T90" t="str">
            <v>Subhedral</v>
          </cell>
          <cell r="U90" t="str">
            <v>Tabular</v>
          </cell>
        </row>
        <row r="91">
          <cell r="B91" t="str">
            <v>C5708B-94Z-4 W, 44.5--47.5 cm</v>
          </cell>
          <cell r="E91">
            <v>209.3</v>
          </cell>
          <cell r="G91" t="str">
            <v>Harzburgite</v>
          </cell>
          <cell r="H91"/>
          <cell r="I91" t="str">
            <v>42i</v>
          </cell>
          <cell r="J91" t="str">
            <v>2</v>
          </cell>
          <cell r="K91" t="str">
            <v>Fine to medium grained</v>
          </cell>
          <cell r="L91" t="str">
            <v>Porphyroclastic</v>
          </cell>
          <cell r="M91" t="str">
            <v>Granular</v>
          </cell>
          <cell r="AG91">
            <v>88.5</v>
          </cell>
          <cell r="AH91">
            <v>43.502824858757059</v>
          </cell>
          <cell r="AJ91">
            <v>2</v>
          </cell>
          <cell r="AK91">
            <v>0.8</v>
          </cell>
          <cell r="AL91" t="str">
            <v>Subhedral</v>
          </cell>
          <cell r="AM91" t="str">
            <v>Equant</v>
          </cell>
          <cell r="AS91">
            <v>11</v>
          </cell>
          <cell r="AT91">
            <v>13.636363636363635</v>
          </cell>
          <cell r="AV91">
            <v>1.6</v>
          </cell>
          <cell r="AW91">
            <v>0.8</v>
          </cell>
          <cell r="AX91" t="str">
            <v>Anhedral</v>
          </cell>
          <cell r="AY91" t="str">
            <v>Subequant</v>
          </cell>
          <cell r="BJ91">
            <v>0.5</v>
          </cell>
          <cell r="BK91">
            <v>0</v>
          </cell>
          <cell r="BM91">
            <v>0.4</v>
          </cell>
          <cell r="BN91">
            <v>0.12</v>
          </cell>
          <cell r="BO91" t="str">
            <v>Anhedral</v>
          </cell>
          <cell r="BP91" t="str">
            <v>Interstitial</v>
          </cell>
        </row>
        <row r="92">
          <cell r="B92" t="str">
            <v>C5708B-96Z-2 W, 68.0--71.0 cm</v>
          </cell>
          <cell r="E92">
            <v>214.21</v>
          </cell>
          <cell r="G92" t="str">
            <v>Dunite</v>
          </cell>
          <cell r="H92"/>
          <cell r="I92" t="str">
            <v>45</v>
          </cell>
          <cell r="J92" t="str">
            <v>1</v>
          </cell>
          <cell r="K92" t="str">
            <v>Fine to medium grained</v>
          </cell>
          <cell r="L92" t="str">
            <v>Equigranular</v>
          </cell>
          <cell r="M92" t="str">
            <v>Granular</v>
          </cell>
          <cell r="AG92">
            <v>99.5</v>
          </cell>
          <cell r="AH92">
            <v>100</v>
          </cell>
          <cell r="AJ92">
            <v>2.2000000000000002</v>
          </cell>
          <cell r="AK92">
            <v>1.2</v>
          </cell>
          <cell r="AL92" t="str">
            <v>subhedral</v>
          </cell>
          <cell r="AM92" t="str">
            <v>subequant</v>
          </cell>
          <cell r="BJ92">
            <v>0.5</v>
          </cell>
          <cell r="BK92">
            <v>20</v>
          </cell>
          <cell r="BM92">
            <v>0.9</v>
          </cell>
          <cell r="BN92">
            <v>0.7</v>
          </cell>
          <cell r="BO92" t="str">
            <v>anhedral</v>
          </cell>
          <cell r="BP92" t="str">
            <v>interstitial</v>
          </cell>
        </row>
        <row r="93">
          <cell r="B93" t="str">
            <v>C5708B-97Z-1 W, 36.0--39.0 cm</v>
          </cell>
          <cell r="E93">
            <v>215.96</v>
          </cell>
          <cell r="G93" t="str">
            <v>Harzburgite</v>
          </cell>
          <cell r="H93" t="str">
            <v>Fresh fine to medium grained foliated harzburgite. Spinel and opx orientations indicate foliation plane.</v>
          </cell>
          <cell r="I93" t="str">
            <v>46a</v>
          </cell>
          <cell r="J93" t="str">
            <v>1</v>
          </cell>
          <cell r="K93" t="str">
            <v>Fine to medium grained</v>
          </cell>
          <cell r="L93" t="str">
            <v>Equigranular</v>
          </cell>
          <cell r="M93" t="str">
            <v>Granular</v>
          </cell>
          <cell r="X93">
            <v>0.5</v>
          </cell>
          <cell r="Y93">
            <v>0</v>
          </cell>
          <cell r="AA93">
            <v>0.2</v>
          </cell>
          <cell r="AB93">
            <v>0.1</v>
          </cell>
          <cell r="AC93" t="str">
            <v>anhedral</v>
          </cell>
          <cell r="AD93" t="str">
            <v>interstitial</v>
          </cell>
          <cell r="AE93">
            <v>0</v>
          </cell>
          <cell r="AG93">
            <v>78.5</v>
          </cell>
          <cell r="AH93">
            <v>100</v>
          </cell>
          <cell r="AJ93">
            <v>1.5</v>
          </cell>
          <cell r="AK93">
            <v>0.8</v>
          </cell>
          <cell r="AL93" t="str">
            <v>anhedral</v>
          </cell>
          <cell r="AM93" t="str">
            <v>equant</v>
          </cell>
          <cell r="AN93">
            <v>0</v>
          </cell>
          <cell r="AS93">
            <v>20</v>
          </cell>
          <cell r="AT93">
            <v>25</v>
          </cell>
          <cell r="AV93">
            <v>2.5</v>
          </cell>
          <cell r="AW93">
            <v>1.3</v>
          </cell>
          <cell r="AX93" t="str">
            <v>subhedral to anhedral</v>
          </cell>
          <cell r="AY93" t="str">
            <v>equant</v>
          </cell>
          <cell r="AZ93">
            <v>0</v>
          </cell>
          <cell r="BJ93">
            <v>1</v>
          </cell>
          <cell r="BK93">
            <v>0</v>
          </cell>
          <cell r="BM93">
            <v>0.4</v>
          </cell>
          <cell r="BN93">
            <v>0.15</v>
          </cell>
          <cell r="BO93" t="str">
            <v>anhedral</v>
          </cell>
          <cell r="BP93" t="str">
            <v>elongate</v>
          </cell>
          <cell r="BQ93">
            <v>0</v>
          </cell>
        </row>
        <row r="94">
          <cell r="B94" t="str">
            <v>C5708B-100Z-4 W, 10.0--13.0 cm</v>
          </cell>
          <cell r="E94">
            <v>224.30500000000001</v>
          </cell>
          <cell r="G94" t="str">
            <v>Harzburgite</v>
          </cell>
          <cell r="H94" t="str">
            <v>Spinel-bearing harzburgite</v>
          </cell>
          <cell r="I94" t="str">
            <v>46e</v>
          </cell>
          <cell r="J94" t="str">
            <v>1</v>
          </cell>
          <cell r="K94" t="str">
            <v>Medium grained</v>
          </cell>
          <cell r="L94" t="str">
            <v>Seriate</v>
          </cell>
          <cell r="M94" t="str">
            <v>Porphyroclastic</v>
          </cell>
          <cell r="AG94">
            <v>85</v>
          </cell>
          <cell r="AH94">
            <v>47.058999999999997</v>
          </cell>
          <cell r="AJ94">
            <v>1.4</v>
          </cell>
          <cell r="AK94">
            <v>1</v>
          </cell>
          <cell r="AL94" t="str">
            <v>Anhedral</v>
          </cell>
          <cell r="AM94" t="str">
            <v>Subequant</v>
          </cell>
          <cell r="AS94">
            <v>15</v>
          </cell>
          <cell r="AT94">
            <v>20</v>
          </cell>
          <cell r="AV94">
            <v>3</v>
          </cell>
          <cell r="AW94">
            <v>1.64</v>
          </cell>
          <cell r="AX94" t="str">
            <v>Subhedral</v>
          </cell>
          <cell r="AY94" t="str">
            <v>Subequant</v>
          </cell>
          <cell r="BJ94">
            <v>0.5</v>
          </cell>
          <cell r="BK94">
            <v>0</v>
          </cell>
          <cell r="BM94">
            <v>1.47</v>
          </cell>
          <cell r="BN94">
            <v>0.9</v>
          </cell>
          <cell r="BO94" t="str">
            <v>Anhedral</v>
          </cell>
          <cell r="BP94" t="str">
            <v>Interstitial</v>
          </cell>
          <cell r="BR94" t="str">
            <v>reddish brown</v>
          </cell>
        </row>
        <row r="95">
          <cell r="B95" t="str">
            <v>C5708B-102Z-2 W, 58.0--62.0 cm</v>
          </cell>
          <cell r="E95">
            <v>228.93</v>
          </cell>
          <cell r="G95" t="str">
            <v>Harzburgite</v>
          </cell>
          <cell r="H95" t="str">
            <v>Fine to medium grained spinel harzburgite with large (up to 4.5mm) orthopyroxene porphyroclasts</v>
          </cell>
          <cell r="I95" t="str">
            <v>46g</v>
          </cell>
          <cell r="J95" t="str">
            <v>1</v>
          </cell>
          <cell r="K95" t="str">
            <v>Fine to medium grained</v>
          </cell>
          <cell r="L95" t="str">
            <v>Equigranular</v>
          </cell>
          <cell r="M95" t="str">
            <v>Porphyroclastic</v>
          </cell>
          <cell r="X95">
            <v>0.1</v>
          </cell>
          <cell r="Y95">
            <v>0</v>
          </cell>
          <cell r="AA95">
            <v>0.35</v>
          </cell>
          <cell r="AB95">
            <v>0.35</v>
          </cell>
          <cell r="AC95" t="str">
            <v>anhedral</v>
          </cell>
          <cell r="AD95" t="str">
            <v>interstitial</v>
          </cell>
          <cell r="AE95">
            <v>0</v>
          </cell>
          <cell r="AG95">
            <v>84.4</v>
          </cell>
          <cell r="AH95">
            <v>17.06161137440759</v>
          </cell>
          <cell r="AJ95">
            <v>1.8</v>
          </cell>
          <cell r="AK95">
            <v>1</v>
          </cell>
          <cell r="AL95" t="str">
            <v>anhedral</v>
          </cell>
          <cell r="AM95" t="str">
            <v>equant</v>
          </cell>
          <cell r="AN95">
            <v>0</v>
          </cell>
          <cell r="AS95">
            <v>15</v>
          </cell>
          <cell r="AT95">
            <v>20</v>
          </cell>
          <cell r="AV95">
            <v>7</v>
          </cell>
          <cell r="AW95">
            <v>1.5</v>
          </cell>
          <cell r="AX95" t="str">
            <v>anhedral</v>
          </cell>
          <cell r="AY95" t="str">
            <v>equant</v>
          </cell>
          <cell r="AZ95">
            <v>0</v>
          </cell>
          <cell r="BJ95">
            <v>0.5</v>
          </cell>
          <cell r="BK95">
            <v>0</v>
          </cell>
          <cell r="BM95">
            <v>1.7</v>
          </cell>
          <cell r="BN95">
            <v>0.24</v>
          </cell>
          <cell r="BO95" t="str">
            <v>anhedral</v>
          </cell>
          <cell r="BP95" t="str">
            <v>bimodal: elongate or equant</v>
          </cell>
        </row>
        <row r="96">
          <cell r="B96" t="str">
            <v>C5708B-104Z-3 W, 10.0--13.0 cm</v>
          </cell>
          <cell r="E96">
            <v>235.38</v>
          </cell>
          <cell r="G96" t="str">
            <v>Harzburgite</v>
          </cell>
          <cell r="H96" t="str">
            <v>Foliated harzburgite deformed at contact with adjacent gabbro</v>
          </cell>
          <cell r="I96" t="str">
            <v>50b</v>
          </cell>
          <cell r="J96" t="str">
            <v>1</v>
          </cell>
          <cell r="K96" t="str">
            <v>Fine to medium grained</v>
          </cell>
          <cell r="L96" t="str">
            <v>Equigranular</v>
          </cell>
          <cell r="M96" t="str">
            <v>Granular</v>
          </cell>
          <cell r="AG96">
            <v>83</v>
          </cell>
          <cell r="AH96">
            <v>51.81</v>
          </cell>
          <cell r="AJ96">
            <v>0.4</v>
          </cell>
          <cell r="AK96">
            <v>0.3</v>
          </cell>
          <cell r="AL96" t="str">
            <v>anhedral</v>
          </cell>
          <cell r="AM96" t="str">
            <v>equant</v>
          </cell>
          <cell r="AN96">
            <v>0</v>
          </cell>
          <cell r="AS96">
            <v>15</v>
          </cell>
          <cell r="AT96">
            <v>13.33</v>
          </cell>
          <cell r="AV96">
            <v>2</v>
          </cell>
          <cell r="AW96">
            <v>0.5</v>
          </cell>
          <cell r="AX96" t="str">
            <v>anhedral</v>
          </cell>
          <cell r="AY96" t="str">
            <v>equant</v>
          </cell>
          <cell r="AZ96">
            <v>0</v>
          </cell>
          <cell r="BJ96">
            <v>2</v>
          </cell>
          <cell r="BK96">
            <v>0</v>
          </cell>
          <cell r="BM96">
            <v>0.8</v>
          </cell>
          <cell r="BN96">
            <v>0.4</v>
          </cell>
          <cell r="BO96" t="str">
            <v>anhedral</v>
          </cell>
          <cell r="BP96" t="str">
            <v>elongate</v>
          </cell>
          <cell r="BQ96">
            <v>0</v>
          </cell>
          <cell r="BR96" t="str">
            <v>A layer of large grains at angle incongruent with foliation</v>
          </cell>
        </row>
        <row r="97">
          <cell r="B97" t="str">
            <v>C5708B-104Z-3 W, 10.0--13.0 cm</v>
          </cell>
          <cell r="E97">
            <v>235.38</v>
          </cell>
          <cell r="G97" t="str">
            <v>Gabbro</v>
          </cell>
          <cell r="H97" t="str">
            <v>Medium grained olivine gabbro, possible trace opx near contact with harzburgite</v>
          </cell>
          <cell r="I97" t="str">
            <v>50c</v>
          </cell>
          <cell r="J97" t="str">
            <v>2</v>
          </cell>
          <cell r="K97" t="str">
            <v>Medium grained</v>
          </cell>
          <cell r="L97" t="str">
            <v>Equigranular</v>
          </cell>
          <cell r="M97" t="str">
            <v>Granular</v>
          </cell>
          <cell r="O97">
            <v>40</v>
          </cell>
          <cell r="P97">
            <v>25</v>
          </cell>
          <cell r="R97">
            <v>2</v>
          </cell>
          <cell r="S97">
            <v>1</v>
          </cell>
          <cell r="T97" t="str">
            <v>euhedral</v>
          </cell>
          <cell r="U97" t="str">
            <v>Equant</v>
          </cell>
          <cell r="V97">
            <v>0</v>
          </cell>
          <cell r="X97">
            <v>55</v>
          </cell>
          <cell r="Y97">
            <v>45.45</v>
          </cell>
          <cell r="AA97">
            <v>2.5</v>
          </cell>
          <cell r="AB97">
            <v>1.5</v>
          </cell>
          <cell r="AC97" t="str">
            <v>euhedral</v>
          </cell>
          <cell r="AD97" t="str">
            <v>Equant, poikilitic</v>
          </cell>
          <cell r="AE97">
            <v>0</v>
          </cell>
          <cell r="AG97">
            <v>5</v>
          </cell>
          <cell r="AH97">
            <v>80</v>
          </cell>
          <cell r="AJ97">
            <v>0.5</v>
          </cell>
          <cell r="AK97">
            <v>0.3</v>
          </cell>
          <cell r="AL97" t="str">
            <v>anhedral</v>
          </cell>
          <cell r="AM97" t="str">
            <v>Subequant</v>
          </cell>
          <cell r="AN97">
            <v>0</v>
          </cell>
        </row>
        <row r="98">
          <cell r="B98" t="str">
            <v>C5708B-106Z-2 W, 27.0--29.0 cm</v>
          </cell>
          <cell r="E98">
            <v>240.77500000000001</v>
          </cell>
          <cell r="G98" t="str">
            <v>Harzburgite</v>
          </cell>
          <cell r="H98"/>
          <cell r="I98" t="str">
            <v>54a</v>
          </cell>
          <cell r="J98" t="str">
            <v>1</v>
          </cell>
          <cell r="K98" t="str">
            <v>Fine grained</v>
          </cell>
          <cell r="L98" t="str">
            <v>Equigranular</v>
          </cell>
          <cell r="M98" t="str">
            <v>Porphyroclastic</v>
          </cell>
          <cell r="AG98">
            <v>87.8</v>
          </cell>
          <cell r="AH98">
            <v>3.1890999999999998</v>
          </cell>
          <cell r="AJ98">
            <v>1</v>
          </cell>
          <cell r="AK98">
            <v>0.15</v>
          </cell>
          <cell r="AL98" t="str">
            <v>subhedral</v>
          </cell>
          <cell r="AM98" t="str">
            <v>subequant</v>
          </cell>
          <cell r="AO98" t="str">
            <v>Most of the olivine grains are serpentinized</v>
          </cell>
          <cell r="AS98">
            <v>12</v>
          </cell>
          <cell r="AT98">
            <v>75</v>
          </cell>
          <cell r="AV98">
            <v>3.5</v>
          </cell>
          <cell r="AW98">
            <v>0.6</v>
          </cell>
          <cell r="AX98" t="str">
            <v>subhedral</v>
          </cell>
          <cell r="AY98" t="str">
            <v>elongate</v>
          </cell>
          <cell r="BJ98">
            <v>0.2</v>
          </cell>
          <cell r="BK98">
            <v>0</v>
          </cell>
          <cell r="BM98">
            <v>1</v>
          </cell>
          <cell r="BN98">
            <v>0.1</v>
          </cell>
          <cell r="BO98" t="str">
            <v>anhedral</v>
          </cell>
          <cell r="BP98" t="str">
            <v>interstitial</v>
          </cell>
          <cell r="BR98" t="str">
            <v>Reddish brown core</v>
          </cell>
        </row>
        <row r="99">
          <cell r="B99" t="str">
            <v>C5708B-106Z-4 W, 19.0--23.0 cm</v>
          </cell>
          <cell r="E99">
            <v>242.3</v>
          </cell>
          <cell r="G99" t="str">
            <v>Dunite</v>
          </cell>
          <cell r="H99" t="str">
            <v>Dunite cut by altered vein</v>
          </cell>
          <cell r="I99" t="str">
            <v>54a</v>
          </cell>
          <cell r="J99" t="str">
            <v>1</v>
          </cell>
          <cell r="K99" t="str">
            <v>Fine grained</v>
          </cell>
          <cell r="L99" t="str">
            <v>Equigranular</v>
          </cell>
          <cell r="M99" t="str">
            <v>Granular</v>
          </cell>
          <cell r="AG99">
            <v>99.9</v>
          </cell>
          <cell r="AH99">
            <v>100</v>
          </cell>
          <cell r="AJ99">
            <v>0.5</v>
          </cell>
          <cell r="AK99">
            <v>0.2</v>
          </cell>
          <cell r="AL99" t="str">
            <v>subhedral</v>
          </cell>
          <cell r="AM99" t="str">
            <v>subequant</v>
          </cell>
          <cell r="BJ99">
            <v>0.1</v>
          </cell>
          <cell r="BK99">
            <v>100</v>
          </cell>
          <cell r="BM99">
            <v>0.1</v>
          </cell>
          <cell r="BN99">
            <v>0.1</v>
          </cell>
          <cell r="BO99" t="str">
            <v>anhedral</v>
          </cell>
          <cell r="BP99" t="str">
            <v>interstitial</v>
          </cell>
          <cell r="BR99" t="str">
            <v>Black</v>
          </cell>
        </row>
        <row r="100">
          <cell r="B100" t="str">
            <v>C5708B-108Z-1 W, 5.0--9.0 cm</v>
          </cell>
          <cell r="E100">
            <v>245.65</v>
          </cell>
          <cell r="G100" t="str">
            <v>Harzburgite</v>
          </cell>
          <cell r="H100"/>
          <cell r="I100" t="str">
            <v>56a</v>
          </cell>
          <cell r="J100" t="str">
            <v>1</v>
          </cell>
          <cell r="K100" t="str">
            <v>Fine to medium grained</v>
          </cell>
          <cell r="L100" t="str">
            <v>Equigranular</v>
          </cell>
          <cell r="M100" t="str">
            <v>Porphyroclastic</v>
          </cell>
          <cell r="AG100">
            <v>88</v>
          </cell>
          <cell r="AH100">
            <v>77.272727272727266</v>
          </cell>
          <cell r="AJ100">
            <v>1.8450000000000002</v>
          </cell>
          <cell r="AK100">
            <v>0.99</v>
          </cell>
          <cell r="AL100" t="str">
            <v>Anhedral</v>
          </cell>
          <cell r="AM100" t="str">
            <v>Equant</v>
          </cell>
          <cell r="AS100">
            <v>11</v>
          </cell>
          <cell r="AT100">
            <v>81.818181818181827</v>
          </cell>
          <cell r="AV100">
            <v>2.5350000000000001</v>
          </cell>
          <cell r="AW100">
            <v>2.2199999999999998</v>
          </cell>
          <cell r="AX100" t="str">
            <v>Anhedral</v>
          </cell>
          <cell r="AY100" t="str">
            <v>Subequant</v>
          </cell>
          <cell r="AZ100">
            <v>0</v>
          </cell>
          <cell r="BA100" t="str">
            <v>Thin, parallel Cpx lamellae</v>
          </cell>
          <cell r="BJ100">
            <v>1</v>
          </cell>
          <cell r="BK100">
            <v>0</v>
          </cell>
          <cell r="BM100">
            <v>0.16500000000000001</v>
          </cell>
          <cell r="BN100">
            <v>0.12</v>
          </cell>
          <cell r="BO100" t="str">
            <v>Anhedral</v>
          </cell>
          <cell r="BP100" t="str">
            <v>Vermicular</v>
          </cell>
          <cell r="BQ100">
            <v>0</v>
          </cell>
        </row>
        <row r="101">
          <cell r="B101" t="str">
            <v>C5708B-111Z-4 W, 20.0--23.0 cm</v>
          </cell>
          <cell r="E101">
            <v>254.25</v>
          </cell>
          <cell r="G101" t="str">
            <v>Harzburgite</v>
          </cell>
          <cell r="H101"/>
          <cell r="I101" t="str">
            <v>56i</v>
          </cell>
          <cell r="J101" t="str">
            <v>1</v>
          </cell>
          <cell r="K101" t="str">
            <v>Fine grained</v>
          </cell>
          <cell r="L101" t="str">
            <v>Equigranular</v>
          </cell>
          <cell r="M101" t="str">
            <v>Porphyroclastic</v>
          </cell>
          <cell r="AG101">
            <v>84.5</v>
          </cell>
          <cell r="AH101">
            <v>40.828000000000003</v>
          </cell>
          <cell r="AJ101">
            <v>2</v>
          </cell>
          <cell r="AK101">
            <v>0.2</v>
          </cell>
          <cell r="AL101" t="str">
            <v>subhedral</v>
          </cell>
          <cell r="AM101" t="str">
            <v>subequant</v>
          </cell>
          <cell r="AS101">
            <v>15</v>
          </cell>
          <cell r="AT101">
            <v>46.667000000000002</v>
          </cell>
          <cell r="AV101">
            <v>3</v>
          </cell>
          <cell r="AW101">
            <v>0.75</v>
          </cell>
          <cell r="AX101" t="str">
            <v>subhedral</v>
          </cell>
          <cell r="AY101" t="str">
            <v>tabular</v>
          </cell>
          <cell r="BA101" t="str">
            <v>generally tabular, some with lobate boundaries</v>
          </cell>
          <cell r="BJ101">
            <v>0.5</v>
          </cell>
          <cell r="BK101">
            <v>100</v>
          </cell>
          <cell r="BM101">
            <v>0.4</v>
          </cell>
          <cell r="BN101">
            <v>0.15</v>
          </cell>
          <cell r="BO101" t="str">
            <v>subhedral</v>
          </cell>
          <cell r="BP101" t="str">
            <v>subequant</v>
          </cell>
        </row>
        <row r="102">
          <cell r="B102" t="str">
            <v>C5708B-114Z-2 W, 23.0--27.0 cm</v>
          </cell>
          <cell r="E102">
            <v>261.78500000000003</v>
          </cell>
          <cell r="G102" t="str">
            <v>Harzburgite</v>
          </cell>
          <cell r="H102" t="str">
            <v>Spinel-bearing, moderately serpentinized harzburgite</v>
          </cell>
          <cell r="I102" t="str">
            <v>59</v>
          </cell>
          <cell r="J102" t="str">
            <v>1</v>
          </cell>
          <cell r="K102" t="str">
            <v>Fine to medium grained</v>
          </cell>
          <cell r="L102" t="str">
            <v>Equigranular</v>
          </cell>
          <cell r="M102" t="str">
            <v>Porphyroclastic</v>
          </cell>
          <cell r="AG102">
            <v>79.5</v>
          </cell>
          <cell r="AH102">
            <v>30.818000000000001</v>
          </cell>
          <cell r="AJ102">
            <v>0.4</v>
          </cell>
          <cell r="AK102">
            <v>0.15</v>
          </cell>
          <cell r="AL102" t="str">
            <v>subhedral</v>
          </cell>
          <cell r="AM102" t="str">
            <v>subequant</v>
          </cell>
          <cell r="AO102" t="str">
            <v>fresh olivine within serpentine networks</v>
          </cell>
          <cell r="AS102">
            <v>20</v>
          </cell>
          <cell r="AT102">
            <v>25</v>
          </cell>
          <cell r="AV102">
            <v>2.2999999999999998</v>
          </cell>
          <cell r="AW102">
            <v>1</v>
          </cell>
          <cell r="AX102" t="str">
            <v>subhedral</v>
          </cell>
          <cell r="AY102" t="str">
            <v>prismatic</v>
          </cell>
          <cell r="BA102" t="str">
            <v>some have lobate boundaries</v>
          </cell>
          <cell r="BJ102">
            <v>0.5</v>
          </cell>
          <cell r="BK102">
            <v>0</v>
          </cell>
          <cell r="BM102">
            <v>1.9</v>
          </cell>
          <cell r="BN102">
            <v>0.5</v>
          </cell>
          <cell r="BO102" t="str">
            <v>anhedral</v>
          </cell>
          <cell r="BP102" t="str">
            <v>elongate</v>
          </cell>
          <cell r="BR102" t="str">
            <v>Reddish brown, some of them are vermicular</v>
          </cell>
        </row>
        <row r="103">
          <cell r="B103" t="str">
            <v>C5708B-115Z-2 W, 35.0--38.0 cm</v>
          </cell>
          <cell r="E103">
            <v>264.92500000000001</v>
          </cell>
          <cell r="G103" t="str">
            <v>Harzburgite</v>
          </cell>
          <cell r="H103"/>
          <cell r="I103" t="str">
            <v>61c</v>
          </cell>
          <cell r="J103" t="str">
            <v>1</v>
          </cell>
          <cell r="K103" t="str">
            <v>Fine to medium grained</v>
          </cell>
          <cell r="L103" t="str">
            <v>Equigranular</v>
          </cell>
          <cell r="M103" t="str">
            <v>Porphyroclastic</v>
          </cell>
          <cell r="AG103">
            <v>79.8</v>
          </cell>
          <cell r="AH103">
            <v>24.812000000000001</v>
          </cell>
          <cell r="AJ103">
            <v>0.3</v>
          </cell>
          <cell r="AK103">
            <v>0.2</v>
          </cell>
          <cell r="AL103" t="str">
            <v>subhedral</v>
          </cell>
          <cell r="AM103" t="str">
            <v>subequant</v>
          </cell>
          <cell r="AS103">
            <v>20</v>
          </cell>
          <cell r="AT103">
            <v>25</v>
          </cell>
          <cell r="AV103">
            <v>3</v>
          </cell>
          <cell r="AW103">
            <v>0.5</v>
          </cell>
          <cell r="AX103" t="str">
            <v>subhedral</v>
          </cell>
          <cell r="AY103" t="str">
            <v>subequant</v>
          </cell>
          <cell r="BA103" t="str">
            <v>granular with lobate boundaries</v>
          </cell>
          <cell r="BJ103">
            <v>0.2</v>
          </cell>
          <cell r="BK103">
            <v>25</v>
          </cell>
          <cell r="BM103">
            <v>0.6</v>
          </cell>
          <cell r="BN103">
            <v>0.2</v>
          </cell>
          <cell r="BO103" t="str">
            <v>anhedral</v>
          </cell>
          <cell r="BP103" t="str">
            <v>subequant</v>
          </cell>
          <cell r="BR103" t="str">
            <v>Reddish brown</v>
          </cell>
        </row>
        <row r="104">
          <cell r="B104" t="str">
            <v>C5708B-116Z-2 W, 17.0--21.0 cm</v>
          </cell>
          <cell r="E104">
            <v>267.45</v>
          </cell>
          <cell r="G104" t="str">
            <v>Harzburgite</v>
          </cell>
          <cell r="H104" t="str">
            <v>It contains clinopyroxene impregation</v>
          </cell>
          <cell r="I104" t="str">
            <v>61c</v>
          </cell>
          <cell r="J104" t="str">
            <v>1</v>
          </cell>
          <cell r="K104" t="str">
            <v>Fine to medium grained</v>
          </cell>
          <cell r="L104" t="str">
            <v>Seriate</v>
          </cell>
          <cell r="M104" t="str">
            <v>Granular</v>
          </cell>
          <cell r="AG104">
            <v>84.8</v>
          </cell>
          <cell r="AH104">
            <v>58.725999999999999</v>
          </cell>
          <cell r="AJ104">
            <v>4.3</v>
          </cell>
          <cell r="AK104">
            <v>1</v>
          </cell>
          <cell r="AL104" t="str">
            <v>subhedral</v>
          </cell>
          <cell r="AM104" t="str">
            <v>subequant</v>
          </cell>
          <cell r="AS104">
            <v>15</v>
          </cell>
          <cell r="AT104">
            <v>66.667000000000002</v>
          </cell>
          <cell r="AV104">
            <v>6</v>
          </cell>
          <cell r="AW104">
            <v>2.2999999999999998</v>
          </cell>
          <cell r="AX104" t="str">
            <v>subhedral</v>
          </cell>
          <cell r="AY104" t="str">
            <v>subequant</v>
          </cell>
          <cell r="BJ104">
            <v>0.2</v>
          </cell>
          <cell r="BK104">
            <v>0</v>
          </cell>
          <cell r="BM104">
            <v>0.3</v>
          </cell>
          <cell r="BN104">
            <v>0.4</v>
          </cell>
          <cell r="BO104" t="str">
            <v>anhedral</v>
          </cell>
          <cell r="BP104" t="str">
            <v>interstitial</v>
          </cell>
          <cell r="BR104" t="str">
            <v>Reddish brown</v>
          </cell>
        </row>
        <row r="105">
          <cell r="B105" t="str">
            <v>C5708B-119Z-3 W, 10.0--13.0 cm</v>
          </cell>
          <cell r="E105">
            <v>274.29000000000002</v>
          </cell>
          <cell r="G105" t="str">
            <v>Harzburgite</v>
          </cell>
          <cell r="H105"/>
          <cell r="I105" t="str">
            <v>61v</v>
          </cell>
          <cell r="J105" t="str">
            <v>1</v>
          </cell>
          <cell r="K105" t="str">
            <v>Fine to medium grained</v>
          </cell>
          <cell r="L105" t="str">
            <v>Equigranular</v>
          </cell>
          <cell r="M105" t="str">
            <v>Porphyroclastic</v>
          </cell>
          <cell r="AG105">
            <v>84.8</v>
          </cell>
          <cell r="AH105">
            <v>35.142000000000003</v>
          </cell>
          <cell r="AJ105">
            <v>4</v>
          </cell>
          <cell r="AK105">
            <v>0.3</v>
          </cell>
          <cell r="AL105" t="str">
            <v>subhedral</v>
          </cell>
          <cell r="AM105" t="str">
            <v>subequant</v>
          </cell>
          <cell r="AS105">
            <v>15</v>
          </cell>
          <cell r="AT105">
            <v>20</v>
          </cell>
          <cell r="AV105">
            <v>3.7</v>
          </cell>
          <cell r="AW105">
            <v>0.15</v>
          </cell>
          <cell r="AX105" t="str">
            <v>subhedral</v>
          </cell>
          <cell r="AY105" t="str">
            <v>prismatic</v>
          </cell>
          <cell r="BA105" t="str">
            <v>some has exsolution lamellae</v>
          </cell>
          <cell r="BJ105">
            <v>0.2</v>
          </cell>
          <cell r="BK105">
            <v>0</v>
          </cell>
          <cell r="BM105">
            <v>0.2</v>
          </cell>
          <cell r="BN105">
            <v>0.17</v>
          </cell>
          <cell r="BO105" t="str">
            <v>anhedral</v>
          </cell>
          <cell r="BP105" t="str">
            <v>interstitial</v>
          </cell>
          <cell r="BR105" t="str">
            <v>Reddish brown</v>
          </cell>
        </row>
        <row r="106">
          <cell r="B106" t="str">
            <v>C5708B-120Z-3 W, 0.0--3.0 cm</v>
          </cell>
          <cell r="E106">
            <v>276.96499999999997</v>
          </cell>
          <cell r="G106" t="str">
            <v>Harzburgite</v>
          </cell>
          <cell r="H106" t="str">
            <v>Harzburgite with rodingitized alteration vein</v>
          </cell>
          <cell r="I106" t="str">
            <v>61z</v>
          </cell>
          <cell r="J106" t="str">
            <v>1</v>
          </cell>
          <cell r="K106" t="str">
            <v>Fine to medium grained</v>
          </cell>
          <cell r="L106" t="str">
            <v>Equigranular</v>
          </cell>
          <cell r="M106" t="str">
            <v>Granular</v>
          </cell>
          <cell r="AG106">
            <v>79.5</v>
          </cell>
          <cell r="AH106">
            <v>62.26</v>
          </cell>
          <cell r="AJ106">
            <v>1</v>
          </cell>
          <cell r="AK106">
            <v>0.3</v>
          </cell>
          <cell r="AL106" t="str">
            <v>anhdedral</v>
          </cell>
          <cell r="AM106" t="str">
            <v>equant</v>
          </cell>
          <cell r="AS106">
            <v>20</v>
          </cell>
          <cell r="AT106">
            <v>60</v>
          </cell>
          <cell r="AV106">
            <v>1.4</v>
          </cell>
          <cell r="AW106">
            <v>0.8</v>
          </cell>
          <cell r="AX106" t="str">
            <v>anhedral</v>
          </cell>
          <cell r="AY106" t="str">
            <v>equant</v>
          </cell>
          <cell r="BJ106">
            <v>0.5</v>
          </cell>
          <cell r="BK106">
            <v>0</v>
          </cell>
          <cell r="BM106">
            <v>0.3</v>
          </cell>
          <cell r="BN106">
            <v>7.0000000000000007E-2</v>
          </cell>
          <cell r="BO106" t="str">
            <v>anhedral</v>
          </cell>
          <cell r="BP106" t="str">
            <v>subequant</v>
          </cell>
        </row>
        <row r="107">
          <cell r="B107" t="str">
            <v>C5708B-122Z-3 W, 64.0--68.0 cm</v>
          </cell>
          <cell r="E107">
            <v>284.125</v>
          </cell>
          <cell r="G107" t="str">
            <v>Harzburgite</v>
          </cell>
          <cell r="H107" t="str">
            <v>Open cracks filled with alteration minerals</v>
          </cell>
          <cell r="I107" t="str">
            <v>62</v>
          </cell>
          <cell r="J107" t="str">
            <v>1</v>
          </cell>
          <cell r="K107" t="str">
            <v>Fine grained</v>
          </cell>
          <cell r="L107" t="str">
            <v>Equigranular</v>
          </cell>
          <cell r="M107" t="str">
            <v>Elongated</v>
          </cell>
          <cell r="AG107">
            <v>89.5</v>
          </cell>
          <cell r="AH107">
            <v>44.134078212290504</v>
          </cell>
          <cell r="AJ107">
            <v>1.2</v>
          </cell>
          <cell r="AK107">
            <v>0.55000000000000004</v>
          </cell>
          <cell r="AL107" t="str">
            <v>Anhedral</v>
          </cell>
          <cell r="AM107" t="str">
            <v>Equant</v>
          </cell>
          <cell r="AN107">
            <v>0</v>
          </cell>
          <cell r="AS107">
            <v>10</v>
          </cell>
          <cell r="AT107">
            <v>100</v>
          </cell>
          <cell r="AV107">
            <v>1.9</v>
          </cell>
          <cell r="AW107">
            <v>1.19</v>
          </cell>
          <cell r="AX107" t="str">
            <v>Anhedral</v>
          </cell>
          <cell r="AY107" t="str">
            <v>Subequant</v>
          </cell>
          <cell r="AZ107">
            <v>0</v>
          </cell>
          <cell r="BJ107">
            <v>0.5</v>
          </cell>
          <cell r="BK107">
            <v>0</v>
          </cell>
          <cell r="BM107">
            <v>0.7</v>
          </cell>
          <cell r="BN107">
            <v>0.2</v>
          </cell>
          <cell r="BO107" t="str">
            <v>Anhedral</v>
          </cell>
          <cell r="BP107" t="str">
            <v>Subequant</v>
          </cell>
          <cell r="BQ107">
            <v>0</v>
          </cell>
        </row>
        <row r="108">
          <cell r="B108" t="str">
            <v>C5708B-124Z-1 W, 38.0--42.0 cm</v>
          </cell>
          <cell r="E108">
            <v>285.58</v>
          </cell>
          <cell r="G108" t="str">
            <v>Harzburgite</v>
          </cell>
          <cell r="H108"/>
          <cell r="I108" t="str">
            <v>65a</v>
          </cell>
          <cell r="J108" t="str">
            <v>1</v>
          </cell>
          <cell r="K108" t="str">
            <v>Fine grained</v>
          </cell>
          <cell r="L108" t="str">
            <v>Equigranular</v>
          </cell>
          <cell r="M108" t="str">
            <v>Porphyroclastic</v>
          </cell>
          <cell r="AG108">
            <v>84</v>
          </cell>
          <cell r="AH108">
            <v>94.048000000000002</v>
          </cell>
          <cell r="AJ108">
            <v>0.3</v>
          </cell>
          <cell r="AK108">
            <v>0.1</v>
          </cell>
          <cell r="AL108" t="str">
            <v>subhedral</v>
          </cell>
          <cell r="AM108" t="str">
            <v>subequant</v>
          </cell>
          <cell r="AS108">
            <v>15</v>
          </cell>
          <cell r="AT108">
            <v>66.667000000000002</v>
          </cell>
          <cell r="AV108">
            <v>1</v>
          </cell>
          <cell r="AW108">
            <v>0.26</v>
          </cell>
          <cell r="AX108" t="str">
            <v>subhedral</v>
          </cell>
          <cell r="AY108" t="str">
            <v>tabular</v>
          </cell>
          <cell r="BJ108">
            <v>0.1</v>
          </cell>
          <cell r="BK108">
            <v>50</v>
          </cell>
          <cell r="BM108">
            <v>0.2</v>
          </cell>
          <cell r="BN108">
            <v>0.1</v>
          </cell>
          <cell r="BO108" t="str">
            <v>subhedral</v>
          </cell>
          <cell r="BP108" t="str">
            <v>subequant</v>
          </cell>
          <cell r="BR108" t="str">
            <v>Reddish brown. Some are enveloped by chlorite</v>
          </cell>
        </row>
        <row r="109">
          <cell r="B109" t="str">
            <v>C5708B-124Z-2 W, 84.0--87.0 cm</v>
          </cell>
          <cell r="E109">
            <v>286.76499999999999</v>
          </cell>
          <cell r="G109" t="str">
            <v>Harzburgite</v>
          </cell>
          <cell r="H109"/>
          <cell r="I109" t="str">
            <v>65e</v>
          </cell>
          <cell r="J109" t="str">
            <v>1</v>
          </cell>
          <cell r="K109" t="str">
            <v>Fine to medium grained</v>
          </cell>
          <cell r="L109" t="str">
            <v>Equigranular</v>
          </cell>
          <cell r="M109" t="str">
            <v>Porphyroclastic</v>
          </cell>
          <cell r="AG109">
            <v>84.8</v>
          </cell>
          <cell r="AH109">
            <v>100</v>
          </cell>
          <cell r="AJ109">
            <v>0.75</v>
          </cell>
          <cell r="AK109">
            <v>0.2</v>
          </cell>
          <cell r="AL109" t="str">
            <v>subhedral</v>
          </cell>
          <cell r="AM109" t="str">
            <v>subequant</v>
          </cell>
          <cell r="AS109">
            <v>15</v>
          </cell>
          <cell r="AT109">
            <v>100</v>
          </cell>
          <cell r="AV109">
            <v>2.8</v>
          </cell>
          <cell r="AW109">
            <v>0.67</v>
          </cell>
          <cell r="AX109" t="str">
            <v>subhedral</v>
          </cell>
          <cell r="AY109" t="str">
            <v>elongate</v>
          </cell>
          <cell r="BJ109">
            <v>0.2</v>
          </cell>
          <cell r="BK109">
            <v>100</v>
          </cell>
          <cell r="BM109">
            <v>1.3</v>
          </cell>
          <cell r="BN109">
            <v>0.6</v>
          </cell>
          <cell r="BO109" t="str">
            <v>anhedral</v>
          </cell>
          <cell r="BP109" t="str">
            <v>elongate</v>
          </cell>
          <cell r="BR109" t="str">
            <v>Reddish brown. Some are vermicular</v>
          </cell>
        </row>
        <row r="110">
          <cell r="B110" t="str">
            <v>C5708B-127Z-3 W, 61.0--64.0 cm</v>
          </cell>
          <cell r="E110">
            <v>295.75</v>
          </cell>
          <cell r="G110"/>
          <cell r="H110" t="str">
            <v>Carbonated, heavily altered, no distingushable primary mineral relics, forms part of a harzburgitic interval</v>
          </cell>
          <cell r="I110" t="str">
            <v>65e</v>
          </cell>
          <cell r="J110" t="str">
            <v>1</v>
          </cell>
          <cell r="K110"/>
          <cell r="O110"/>
          <cell r="X110"/>
          <cell r="AG110"/>
          <cell r="AS110"/>
          <cell r="BJ110"/>
        </row>
        <row r="111">
          <cell r="B111" t="str">
            <v>C5708B-128Z-2 W, 52.0--56.0 cm</v>
          </cell>
          <cell r="E111">
            <v>297.70999999999998</v>
          </cell>
          <cell r="G111" t="str">
            <v>Harzburgite</v>
          </cell>
          <cell r="H111" t="str">
            <v>All primary mineral is altered. Only spinel and few porphyroclasts are found</v>
          </cell>
          <cell r="I111" t="str">
            <v>67g</v>
          </cell>
          <cell r="J111">
            <v>1</v>
          </cell>
          <cell r="AH111">
            <v>100</v>
          </cell>
          <cell r="AT111">
            <v>100</v>
          </cell>
          <cell r="AV111">
            <v>1.75</v>
          </cell>
          <cell r="BJ111"/>
          <cell r="BK111">
            <v>0</v>
          </cell>
          <cell r="BM111">
            <v>1.0649999999999999</v>
          </cell>
          <cell r="BN111">
            <v>0.13</v>
          </cell>
          <cell r="BO111" t="str">
            <v>Anhedral</v>
          </cell>
          <cell r="BP111" t="str">
            <v>Subequant</v>
          </cell>
        </row>
        <row r="112">
          <cell r="B112" t="str">
            <v>C5708B-128Z-4 W, 1.0--5.0 cm</v>
          </cell>
          <cell r="E112">
            <v>298.69499999999999</v>
          </cell>
          <cell r="G112"/>
          <cell r="H112" t="str">
            <v>No primary mineral is found except for spinel.</v>
          </cell>
          <cell r="I112" t="str">
            <v>67i</v>
          </cell>
          <cell r="J112" t="str">
            <v>1</v>
          </cell>
          <cell r="K112"/>
          <cell r="O112"/>
          <cell r="X112"/>
          <cell r="AG112"/>
          <cell r="AS112"/>
          <cell r="BJ112"/>
          <cell r="BK112">
            <v>0</v>
          </cell>
          <cell r="BM112">
            <v>0.78</v>
          </cell>
          <cell r="BO112" t="str">
            <v>Anhedral</v>
          </cell>
          <cell r="BP112" t="str">
            <v>Subequant</v>
          </cell>
        </row>
        <row r="113">
          <cell r="H113"/>
          <cell r="I113"/>
          <cell r="J113"/>
        </row>
        <row r="114">
          <cell r="H114"/>
          <cell r="I114"/>
          <cell r="J114"/>
        </row>
        <row r="115">
          <cell r="H115"/>
          <cell r="I115"/>
          <cell r="J115"/>
        </row>
        <row r="116">
          <cell r="H116"/>
          <cell r="I116"/>
          <cell r="J116"/>
        </row>
        <row r="117">
          <cell r="H117"/>
          <cell r="I117"/>
          <cell r="J117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19"/>
  <sheetViews>
    <sheetView showGridLines="0" showZeros="0" tabSelected="1" view="pageBreakPreview" zoomScale="85" zoomScaleNormal="85" zoomScaleSheetLayoutView="85" zoomScalePageLayoutView="10" workbookViewId="0">
      <selection activeCell="F3" sqref="F3:F4"/>
    </sheetView>
  </sheetViews>
  <sheetFormatPr defaultColWidth="9" defaultRowHeight="18" customHeight="1"/>
  <cols>
    <col min="1" max="1" width="29.1171875" style="44" customWidth="1"/>
    <col min="2" max="2" width="7.703125" style="43" customWidth="1"/>
    <col min="3" max="3" width="10.5859375" style="44" customWidth="1"/>
    <col min="4" max="4" width="12.5859375" style="44" customWidth="1"/>
    <col min="5" max="5" width="10.5859375" style="44" customWidth="1"/>
    <col min="6" max="6" width="20.5859375" style="44" customWidth="1"/>
    <col min="7" max="7" width="13.5859375" style="44" customWidth="1"/>
    <col min="8" max="8" width="14.29296875" style="44" customWidth="1"/>
    <col min="9" max="9" width="0" style="44" hidden="1" customWidth="1"/>
    <col min="10" max="10" width="3" style="44" hidden="1" customWidth="1"/>
    <col min="11" max="11" width="2.5859375" style="44" customWidth="1"/>
    <col min="12" max="16" width="10.5859375" style="44" customWidth="1"/>
    <col min="17" max="17" width="16.41015625" style="44" customWidth="1"/>
    <col min="18" max="18" width="10.5859375" style="44" customWidth="1"/>
    <col min="19" max="19" width="30.5859375" style="43" customWidth="1"/>
    <col min="20" max="20" width="1.5859375" style="44" customWidth="1"/>
    <col min="21" max="24" width="10.5859375" style="44" customWidth="1"/>
    <col min="25" max="25" width="22.41015625" style="44" customWidth="1"/>
    <col min="26" max="27" width="10.5859375" style="44" customWidth="1"/>
    <col min="28" max="28" width="30.5859375" style="44" customWidth="1"/>
    <col min="29" max="29" width="1.5859375" style="44" customWidth="1"/>
    <col min="30" max="36" width="10.5859375" style="44" customWidth="1"/>
    <col min="37" max="37" width="30.5859375" style="44" customWidth="1"/>
    <col min="38" max="38" width="1.5859375" style="44" customWidth="1"/>
    <col min="39" max="45" width="10.5859375" style="44" customWidth="1"/>
    <col min="46" max="46" width="30.5859375" style="44" customWidth="1"/>
    <col min="47" max="47" width="1.5859375" style="44" customWidth="1"/>
    <col min="48" max="54" width="10.5859375" style="44" customWidth="1"/>
    <col min="55" max="55" width="30.5859375" style="44" customWidth="1"/>
    <col min="56" max="56" width="1.5859375" style="44" customWidth="1"/>
    <col min="57" max="57" width="47.703125" style="44" customWidth="1"/>
    <col min="58" max="16384" width="9" style="44"/>
  </cols>
  <sheetData>
    <row r="1" spans="1:110" ht="18" customHeight="1">
      <c r="A1" s="29" t="s">
        <v>31</v>
      </c>
    </row>
    <row r="2" spans="1:110" s="65" customFormat="1" ht="16" thickBot="1">
      <c r="B2" s="68"/>
      <c r="K2" s="63"/>
      <c r="L2" s="64"/>
      <c r="M2" s="64"/>
      <c r="N2" s="64"/>
      <c r="O2" s="64"/>
      <c r="P2" s="64"/>
      <c r="Q2" s="64"/>
      <c r="R2" s="64"/>
      <c r="S2" s="69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3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3"/>
    </row>
    <row r="3" spans="1:110" s="42" customFormat="1" ht="25.5" customHeight="1">
      <c r="A3" s="35" t="s">
        <v>0</v>
      </c>
      <c r="B3" s="37" t="s">
        <v>1</v>
      </c>
      <c r="C3" s="39" t="s">
        <v>2</v>
      </c>
      <c r="D3" s="39" t="s">
        <v>3</v>
      </c>
      <c r="E3" s="35" t="s">
        <v>4</v>
      </c>
      <c r="F3" s="30" t="s">
        <v>5</v>
      </c>
      <c r="G3" s="30" t="s">
        <v>6</v>
      </c>
      <c r="H3" s="30" t="s">
        <v>7</v>
      </c>
      <c r="I3" s="32" t="s">
        <v>8</v>
      </c>
      <c r="J3" s="30" t="s">
        <v>9</v>
      </c>
      <c r="K3" s="71"/>
      <c r="L3" s="41" t="s">
        <v>10</v>
      </c>
      <c r="M3" s="41"/>
      <c r="N3" s="41"/>
      <c r="O3" s="41"/>
      <c r="P3" s="41"/>
      <c r="Q3" s="41"/>
      <c r="R3" s="41"/>
      <c r="S3" s="28"/>
      <c r="T3" s="41"/>
      <c r="U3" s="72" t="s">
        <v>11</v>
      </c>
      <c r="V3" s="72"/>
      <c r="W3" s="41"/>
      <c r="X3" s="41"/>
      <c r="Y3" s="41"/>
      <c r="Z3" s="41"/>
      <c r="AA3" s="41"/>
      <c r="AB3" s="41"/>
      <c r="AC3" s="41"/>
      <c r="AD3" s="41" t="s">
        <v>12</v>
      </c>
      <c r="AE3" s="41"/>
      <c r="AF3" s="41"/>
      <c r="AG3" s="41"/>
      <c r="AH3" s="41"/>
      <c r="AI3" s="41"/>
      <c r="AJ3" s="41"/>
      <c r="AK3" s="41"/>
      <c r="AL3" s="41"/>
      <c r="AM3" s="72" t="s">
        <v>13</v>
      </c>
      <c r="AN3" s="72"/>
      <c r="AO3" s="41"/>
      <c r="AP3" s="41"/>
      <c r="AQ3" s="41"/>
      <c r="AR3" s="41"/>
      <c r="AS3" s="41"/>
      <c r="AT3" s="41"/>
      <c r="AU3" s="41"/>
      <c r="AV3" s="41" t="s">
        <v>14</v>
      </c>
      <c r="AW3" s="41"/>
      <c r="AX3" s="41"/>
      <c r="AY3" s="41"/>
      <c r="AZ3" s="41"/>
      <c r="BA3" s="41"/>
      <c r="BB3" s="41"/>
      <c r="BC3" s="41"/>
      <c r="BD3" s="41"/>
      <c r="BE3" s="30" t="s">
        <v>15</v>
      </c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66"/>
      <c r="CZ3" s="66"/>
      <c r="DA3" s="66"/>
      <c r="DB3" s="66"/>
      <c r="DC3" s="66"/>
      <c r="DD3" s="66"/>
      <c r="DE3" s="66"/>
      <c r="DF3" s="66"/>
    </row>
    <row r="4" spans="1:110" s="67" customFormat="1" ht="47.35" thickBot="1">
      <c r="A4" s="36"/>
      <c r="B4" s="38"/>
      <c r="C4" s="40"/>
      <c r="D4" s="40"/>
      <c r="E4" s="36"/>
      <c r="F4" s="31"/>
      <c r="G4" s="31"/>
      <c r="H4" s="31"/>
      <c r="I4" s="33"/>
      <c r="J4" s="34"/>
      <c r="K4" s="73"/>
      <c r="L4" s="74" t="s">
        <v>16</v>
      </c>
      <c r="M4" s="74" t="s">
        <v>17</v>
      </c>
      <c r="N4" s="74" t="s">
        <v>18</v>
      </c>
      <c r="O4" s="74" t="s">
        <v>19</v>
      </c>
      <c r="P4" s="74" t="s">
        <v>20</v>
      </c>
      <c r="Q4" s="74" t="s">
        <v>21</v>
      </c>
      <c r="R4" s="74" t="s">
        <v>22</v>
      </c>
      <c r="S4" s="75" t="s">
        <v>23</v>
      </c>
      <c r="T4" s="76"/>
      <c r="U4" s="74" t="s">
        <v>16</v>
      </c>
      <c r="V4" s="74" t="s">
        <v>17</v>
      </c>
      <c r="W4" s="74" t="s">
        <v>18</v>
      </c>
      <c r="X4" s="74" t="s">
        <v>19</v>
      </c>
      <c r="Y4" s="74" t="s">
        <v>24</v>
      </c>
      <c r="Z4" s="74" t="s">
        <v>25</v>
      </c>
      <c r="AA4" s="74" t="s">
        <v>26</v>
      </c>
      <c r="AB4" s="74" t="s">
        <v>27</v>
      </c>
      <c r="AC4" s="76"/>
      <c r="AD4" s="74" t="s">
        <v>16</v>
      </c>
      <c r="AE4" s="74" t="s">
        <v>17</v>
      </c>
      <c r="AF4" s="74" t="s">
        <v>18</v>
      </c>
      <c r="AG4" s="74" t="s">
        <v>19</v>
      </c>
      <c r="AH4" s="74" t="s">
        <v>24</v>
      </c>
      <c r="AI4" s="74" t="s">
        <v>21</v>
      </c>
      <c r="AJ4" s="74" t="s">
        <v>22</v>
      </c>
      <c r="AK4" s="74" t="s">
        <v>27</v>
      </c>
      <c r="AL4" s="76"/>
      <c r="AM4" s="74" t="s">
        <v>16</v>
      </c>
      <c r="AN4" s="74" t="s">
        <v>17</v>
      </c>
      <c r="AO4" s="74" t="s">
        <v>18</v>
      </c>
      <c r="AP4" s="74" t="s">
        <v>19</v>
      </c>
      <c r="AQ4" s="74" t="s">
        <v>24</v>
      </c>
      <c r="AR4" s="74" t="s">
        <v>25</v>
      </c>
      <c r="AS4" s="74" t="s">
        <v>26</v>
      </c>
      <c r="AT4" s="74" t="s">
        <v>28</v>
      </c>
      <c r="AU4" s="76"/>
      <c r="AV4" s="74" t="s">
        <v>16</v>
      </c>
      <c r="AW4" s="74" t="s">
        <v>17</v>
      </c>
      <c r="AX4" s="74" t="s">
        <v>18</v>
      </c>
      <c r="AY4" s="74" t="s">
        <v>19</v>
      </c>
      <c r="AZ4" s="74" t="s">
        <v>20</v>
      </c>
      <c r="BA4" s="74" t="s">
        <v>21</v>
      </c>
      <c r="BB4" s="74" t="s">
        <v>22</v>
      </c>
      <c r="BC4" s="74" t="s">
        <v>23</v>
      </c>
      <c r="BD4" s="76"/>
      <c r="BE4" s="31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</row>
    <row r="5" spans="1:110" s="4" customFormat="1" ht="47">
      <c r="A5" s="1" t="str">
        <f>IF('[1]CM2B_Thin section description'!B3='[1]CM2B_Thin section description'!B2,"",'[1]CM2B_Thin section description'!B3)</f>
        <v>8B_13_4_0-5</v>
      </c>
      <c r="B5" s="2" t="str">
        <f>'[1]CM2B_Thin section description'!J3</f>
        <v>1</v>
      </c>
      <c r="C5" s="1">
        <f>'[1]CM2B_Thin section description'!E3</f>
        <v>19.984999999999999</v>
      </c>
      <c r="D5" s="1" t="str">
        <f>'[1]CM2B_Thin section description'!G3</f>
        <v>Harzburgite</v>
      </c>
      <c r="E5" s="3" t="str">
        <f>'[1]CM2B_Thin section description'!I3</f>
        <v>2e</v>
      </c>
      <c r="F5" s="1" t="str">
        <f>'[1]CM2B_Thin section description'!K3</f>
        <v>Fine to medium grained</v>
      </c>
      <c r="G5" s="1" t="str">
        <f>'[1]CM2B_Thin section description'!L3</f>
        <v>Equigranular</v>
      </c>
      <c r="H5" s="1" t="str">
        <f>'[1]CM2B_Thin section description'!M3</f>
        <v>Porphyroclastic</v>
      </c>
      <c r="L5" s="11">
        <f>'[1]CM2B_Thin section description'!O3</f>
        <v>0</v>
      </c>
      <c r="M5" s="47">
        <f>'[1]CM2B_Thin section description'!P3</f>
        <v>0</v>
      </c>
      <c r="N5" s="48">
        <f>'[1]CM2B_Thin section description'!R3</f>
        <v>0</v>
      </c>
      <c r="O5" s="48">
        <f>'[1]CM2B_Thin section description'!S3</f>
        <v>0</v>
      </c>
      <c r="P5" s="11">
        <f>'[1]CM2B_Thin section description'!T3</f>
        <v>0</v>
      </c>
      <c r="Q5" s="11">
        <f>'[1]CM2B_Thin section description'!U3</f>
        <v>0</v>
      </c>
      <c r="R5" s="11">
        <f>'[1]CM2B_Thin section description'!V3</f>
        <v>0</v>
      </c>
      <c r="S5" s="11">
        <f>'[1]CM2B_Thin section description'!W3</f>
        <v>0</v>
      </c>
      <c r="T5" s="11"/>
      <c r="U5" s="11">
        <f>'[1]CM2B_Thin section description'!X3</f>
        <v>0</v>
      </c>
      <c r="V5" s="47">
        <f>'[1]CM2B_Thin section description'!Y3</f>
        <v>0</v>
      </c>
      <c r="W5" s="48">
        <f>'[1]CM2B_Thin section description'!AA3</f>
        <v>0</v>
      </c>
      <c r="X5" s="48">
        <f>'[1]CM2B_Thin section description'!AB3</f>
        <v>0</v>
      </c>
      <c r="Y5" s="11">
        <f>'[1]CM2B_Thin section description'!AC3</f>
        <v>0</v>
      </c>
      <c r="Z5" s="11">
        <f>'[1]CM2B_Thin section description'!AD3</f>
        <v>0</v>
      </c>
      <c r="AA5" s="11">
        <f>'[1]CM2B_Thin section description'!AE3</f>
        <v>0</v>
      </c>
      <c r="AB5" s="11">
        <f>'[1]CM2B_Thin section description'!AF3</f>
        <v>0</v>
      </c>
      <c r="AC5" s="11"/>
      <c r="AD5" s="11">
        <f>'[1]CM2B_Thin section description'!AG3</f>
        <v>84.5</v>
      </c>
      <c r="AE5" s="47">
        <f>'[1]CM2B_Thin section description'!AH3</f>
        <v>95</v>
      </c>
      <c r="AF5" s="48">
        <f>'[1]CM2B_Thin section description'!AJ3</f>
        <v>3</v>
      </c>
      <c r="AG5" s="48">
        <f>'[1]CM2B_Thin section description'!AK3</f>
        <v>2</v>
      </c>
      <c r="AH5" s="11" t="str">
        <f>'[1]CM2B_Thin section description'!AL3</f>
        <v>Subhedral to anhedral</v>
      </c>
      <c r="AI5" s="11" t="str">
        <f>'[1]CM2B_Thin section description'!AM3</f>
        <v>Equant</v>
      </c>
      <c r="AJ5" s="11">
        <f>'[1]CM2B_Thin section description'!AN3</f>
        <v>0</v>
      </c>
      <c r="AK5" s="11">
        <f>'[1]CM2B_Thin section description'!AO3</f>
        <v>0</v>
      </c>
      <c r="AL5" s="11"/>
      <c r="AM5" s="11">
        <f>'[1]CM2B_Thin section description'!AS3</f>
        <v>15</v>
      </c>
      <c r="AN5" s="47">
        <f>'[1]CM2B_Thin section description'!AT3</f>
        <v>37</v>
      </c>
      <c r="AO5" s="48">
        <f>'[1]CM2B_Thin section description'!AV3</f>
        <v>4</v>
      </c>
      <c r="AP5" s="48">
        <f>'[1]CM2B_Thin section description'!AW3</f>
        <v>3</v>
      </c>
      <c r="AQ5" s="11" t="str">
        <f>'[1]CM2B_Thin section description'!AX3</f>
        <v>Subhedral</v>
      </c>
      <c r="AR5" s="11" t="str">
        <f>'[1]CM2B_Thin section description'!AY3</f>
        <v>Subequant</v>
      </c>
      <c r="AS5" s="11">
        <f>'[1]CM2B_Thin section description'!AZ3</f>
        <v>0</v>
      </c>
      <c r="AT5" s="11">
        <f>'[1]CM2B_Thin section description'!BA3</f>
        <v>0</v>
      </c>
      <c r="AU5" s="11"/>
      <c r="AV5" s="11">
        <f>'[1]CM2B_Thin section description'!BJ3</f>
        <v>0.5</v>
      </c>
      <c r="AW5" s="47">
        <f>'[1]CM2B_Thin section description'!BK3</f>
        <v>0</v>
      </c>
      <c r="AX5" s="48">
        <f>'[1]CM2B_Thin section description'!BM3</f>
        <v>1.5</v>
      </c>
      <c r="AY5" s="48">
        <f>'[1]CM2B_Thin section description'!BN3</f>
        <v>1</v>
      </c>
      <c r="AZ5" s="11" t="str">
        <f>'[1]CM2B_Thin section description'!BO3</f>
        <v>Anhedral</v>
      </c>
      <c r="BA5" s="11" t="str">
        <f>'[1]CM2B_Thin section description'!BP3</f>
        <v>Interstitial</v>
      </c>
      <c r="BB5" s="11">
        <f>'[1]CM2B_Thin section description'!BQ3</f>
        <v>0</v>
      </c>
      <c r="BC5" s="11">
        <f>'[1]CM2B_Thin section description'!BR3</f>
        <v>0</v>
      </c>
      <c r="BD5" s="11"/>
      <c r="BE5" s="2">
        <f>'[1]CM2B_Thin section description'!H3</f>
        <v>0</v>
      </c>
    </row>
    <row r="6" spans="1:110" s="5" customFormat="1" ht="47">
      <c r="A6" s="5" t="str">
        <f>IF('[1]CM2B_Thin section description'!B4='[1]CM2B_Thin section description'!B3,"",'[1]CM2B_Thin section description'!B4)</f>
        <v>8B_17_3_33-38</v>
      </c>
      <c r="B6" s="6" t="str">
        <f>'[1]CM2B_Thin section description'!J4</f>
        <v>1</v>
      </c>
      <c r="C6" s="5">
        <f>'[1]CM2B_Thin section description'!E4</f>
        <v>31.795000000000002</v>
      </c>
      <c r="D6" s="5" t="str">
        <f>'[1]CM2B_Thin section description'!G4</f>
        <v>Dunite</v>
      </c>
      <c r="E6" s="7" t="str">
        <f>'[1]CM2B_Thin section description'!I4</f>
        <v>3e</v>
      </c>
      <c r="F6" s="5" t="str">
        <f>'[1]CM2B_Thin section description'!K4</f>
        <v>Fine grained</v>
      </c>
      <c r="G6" s="5" t="str">
        <f>'[1]CM2B_Thin section description'!L4</f>
        <v>Equigranular</v>
      </c>
      <c r="H6" s="5" t="str">
        <f>'[1]CM2B_Thin section description'!M4</f>
        <v>Granular</v>
      </c>
      <c r="L6" s="6">
        <f>'[1]CM2B_Thin section description'!O4</f>
        <v>0</v>
      </c>
      <c r="M6" s="49">
        <f>'[1]CM2B_Thin section description'!P4</f>
        <v>0</v>
      </c>
      <c r="N6" s="50">
        <f>'[1]CM2B_Thin section description'!R4</f>
        <v>0</v>
      </c>
      <c r="O6" s="50">
        <f>'[1]CM2B_Thin section description'!S4</f>
        <v>0</v>
      </c>
      <c r="P6" s="6">
        <f>'[1]CM2B_Thin section description'!T4</f>
        <v>0</v>
      </c>
      <c r="Q6" s="6">
        <f>'[1]CM2B_Thin section description'!U4</f>
        <v>0</v>
      </c>
      <c r="R6" s="6">
        <f>'[1]CM2B_Thin section description'!V4</f>
        <v>0</v>
      </c>
      <c r="S6" s="6">
        <f>'[1]CM2B_Thin section description'!W4</f>
        <v>0</v>
      </c>
      <c r="T6" s="6"/>
      <c r="U6" s="6">
        <f>'[1]CM2B_Thin section description'!X4</f>
        <v>0</v>
      </c>
      <c r="V6" s="49">
        <f>'[1]CM2B_Thin section description'!Y4</f>
        <v>0</v>
      </c>
      <c r="W6" s="50">
        <f>'[1]CM2B_Thin section description'!AA4</f>
        <v>0</v>
      </c>
      <c r="X6" s="50">
        <f>'[1]CM2B_Thin section description'!AB4</f>
        <v>0</v>
      </c>
      <c r="Y6" s="6">
        <f>'[1]CM2B_Thin section description'!AC4</f>
        <v>0</v>
      </c>
      <c r="Z6" s="6">
        <f>'[1]CM2B_Thin section description'!AD4</f>
        <v>0</v>
      </c>
      <c r="AA6" s="6">
        <f>'[1]CM2B_Thin section description'!AE4</f>
        <v>0</v>
      </c>
      <c r="AB6" s="6">
        <f>'[1]CM2B_Thin section description'!AF4</f>
        <v>0</v>
      </c>
      <c r="AC6" s="6"/>
      <c r="AD6" s="6">
        <f>'[1]CM2B_Thin section description'!AG4</f>
        <v>98</v>
      </c>
      <c r="AE6" s="49">
        <f>'[1]CM2B_Thin section description'!AH4</f>
        <v>100</v>
      </c>
      <c r="AF6" s="50">
        <f>'[1]CM2B_Thin section description'!AJ4</f>
        <v>0.5</v>
      </c>
      <c r="AG6" s="50">
        <f>'[1]CM2B_Thin section description'!AK4</f>
        <v>0.4</v>
      </c>
      <c r="AH6" s="6" t="str">
        <f>'[1]CM2B_Thin section description'!AL4</f>
        <v>subhedral</v>
      </c>
      <c r="AI6" s="6" t="str">
        <f>'[1]CM2B_Thin section description'!AM4</f>
        <v>subequant</v>
      </c>
      <c r="AJ6" s="6">
        <f>'[1]CM2B_Thin section description'!AN4</f>
        <v>0</v>
      </c>
      <c r="AK6" s="6" t="str">
        <f>'[1]CM2B_Thin section description'!AO4</f>
        <v>Completely altered though boundaries of original grains are still discernable</v>
      </c>
      <c r="AL6" s="6"/>
      <c r="AM6" s="6">
        <f>'[1]CM2B_Thin section description'!AS4</f>
        <v>0</v>
      </c>
      <c r="AN6" s="49">
        <f>'[1]CM2B_Thin section description'!AT4</f>
        <v>0</v>
      </c>
      <c r="AO6" s="50">
        <f>'[1]CM2B_Thin section description'!AV4</f>
        <v>0</v>
      </c>
      <c r="AP6" s="50">
        <f>'[1]CM2B_Thin section description'!AW4</f>
        <v>0</v>
      </c>
      <c r="AQ6" s="6">
        <f>'[1]CM2B_Thin section description'!AX4</f>
        <v>0</v>
      </c>
      <c r="AR6" s="6">
        <f>'[1]CM2B_Thin section description'!AY4</f>
        <v>0</v>
      </c>
      <c r="AS6" s="6">
        <f>'[1]CM2B_Thin section description'!AZ4</f>
        <v>0</v>
      </c>
      <c r="AT6" s="6">
        <f>'[1]CM2B_Thin section description'!BA4</f>
        <v>0</v>
      </c>
      <c r="AU6" s="6"/>
      <c r="AV6" s="6">
        <f>'[1]CM2B_Thin section description'!BJ4</f>
        <v>2</v>
      </c>
      <c r="AW6" s="49">
        <f>'[1]CM2B_Thin section description'!BK4</f>
        <v>0</v>
      </c>
      <c r="AX6" s="50">
        <f>'[1]CM2B_Thin section description'!BM4</f>
        <v>0.7</v>
      </c>
      <c r="AY6" s="50">
        <f>'[1]CM2B_Thin section description'!BN4</f>
        <v>0.04</v>
      </c>
      <c r="AZ6" s="6" t="str">
        <f>'[1]CM2B_Thin section description'!BO4</f>
        <v>subhedral</v>
      </c>
      <c r="BA6" s="6" t="str">
        <f>'[1]CM2B_Thin section description'!BP4</f>
        <v>interstitial</v>
      </c>
      <c r="BB6" s="6">
        <f>'[1]CM2B_Thin section description'!BQ4</f>
        <v>0</v>
      </c>
      <c r="BC6" s="6" t="str">
        <f>'[1]CM2B_Thin section description'!BR4</f>
        <v>Possibly altered to magnetite</v>
      </c>
      <c r="BD6" s="6"/>
      <c r="BE6" s="6" t="str">
        <f>'[1]CM2B_Thin section description'!H4</f>
        <v>Completely serpentinized; boundaries of original grains are still discernable</v>
      </c>
    </row>
    <row r="7" spans="1:110" s="8" customFormat="1" ht="47">
      <c r="A7" s="8" t="str">
        <f>IF('[1]CM2B_Thin section description'!B5='[1]CM2B_Thin section description'!B4,"",'[1]CM2B_Thin section description'!B5)</f>
        <v>8B_20_1_23-28</v>
      </c>
      <c r="B7" s="9" t="str">
        <f>'[1]CM2B_Thin section description'!J5</f>
        <v>1</v>
      </c>
      <c r="C7" s="8">
        <f>'[1]CM2B_Thin section description'!E5</f>
        <v>38.83</v>
      </c>
      <c r="D7" s="8" t="str">
        <f>'[1]CM2B_Thin section description'!G5</f>
        <v>Dunite</v>
      </c>
      <c r="E7" s="10" t="str">
        <f>'[1]CM2B_Thin section description'!I5</f>
        <v>3g</v>
      </c>
      <c r="F7" s="8" t="str">
        <f>'[1]CM2B_Thin section description'!K5</f>
        <v>Fine grained</v>
      </c>
      <c r="G7" s="8" t="str">
        <f>'[1]CM2B_Thin section description'!L5</f>
        <v>Equigranular</v>
      </c>
      <c r="H7" s="8" t="str">
        <f>'[1]CM2B_Thin section description'!M5</f>
        <v>Granular</v>
      </c>
      <c r="L7" s="9">
        <f>'[1]CM2B_Thin section description'!O5</f>
        <v>0</v>
      </c>
      <c r="M7" s="51">
        <f>'[1]CM2B_Thin section description'!P5</f>
        <v>0</v>
      </c>
      <c r="N7" s="52">
        <f>'[1]CM2B_Thin section description'!R5</f>
        <v>0</v>
      </c>
      <c r="O7" s="52">
        <f>'[1]CM2B_Thin section description'!S5</f>
        <v>0</v>
      </c>
      <c r="P7" s="9">
        <f>'[1]CM2B_Thin section description'!T5</f>
        <v>0</v>
      </c>
      <c r="Q7" s="9">
        <f>'[1]CM2B_Thin section description'!U5</f>
        <v>0</v>
      </c>
      <c r="R7" s="9">
        <f>'[1]CM2B_Thin section description'!V5</f>
        <v>0</v>
      </c>
      <c r="S7" s="9">
        <f>'[1]CM2B_Thin section description'!W5</f>
        <v>0</v>
      </c>
      <c r="T7" s="9"/>
      <c r="U7" s="9">
        <f>'[1]CM2B_Thin section description'!X5</f>
        <v>0</v>
      </c>
      <c r="V7" s="51">
        <f>'[1]CM2B_Thin section description'!Y5</f>
        <v>0</v>
      </c>
      <c r="W7" s="52">
        <f>'[1]CM2B_Thin section description'!AA5</f>
        <v>0</v>
      </c>
      <c r="X7" s="52">
        <f>'[1]CM2B_Thin section description'!AB5</f>
        <v>0</v>
      </c>
      <c r="Y7" s="9">
        <f>'[1]CM2B_Thin section description'!AC5</f>
        <v>0</v>
      </c>
      <c r="Z7" s="9">
        <f>'[1]CM2B_Thin section description'!AD5</f>
        <v>0</v>
      </c>
      <c r="AA7" s="9">
        <f>'[1]CM2B_Thin section description'!AE5</f>
        <v>0</v>
      </c>
      <c r="AB7" s="9">
        <f>'[1]CM2B_Thin section description'!AF5</f>
        <v>0</v>
      </c>
      <c r="AC7" s="9"/>
      <c r="AD7" s="9">
        <f>'[1]CM2B_Thin section description'!AG5</f>
        <v>98</v>
      </c>
      <c r="AE7" s="51">
        <f>'[1]CM2B_Thin section description'!AH5</f>
        <v>100</v>
      </c>
      <c r="AF7" s="52">
        <f>'[1]CM2B_Thin section description'!AJ5</f>
        <v>0.5</v>
      </c>
      <c r="AG7" s="52">
        <f>'[1]CM2B_Thin section description'!AK5</f>
        <v>0.4</v>
      </c>
      <c r="AH7" s="9" t="str">
        <f>'[1]CM2B_Thin section description'!AL5</f>
        <v>subhedral</v>
      </c>
      <c r="AI7" s="9" t="str">
        <f>'[1]CM2B_Thin section description'!AM5</f>
        <v>subequant</v>
      </c>
      <c r="AJ7" s="9">
        <f>'[1]CM2B_Thin section description'!AN5</f>
        <v>0</v>
      </c>
      <c r="AK7" s="9" t="str">
        <f>'[1]CM2B_Thin section description'!AO5</f>
        <v>Completely altered though boundaries of original grains are still discernable</v>
      </c>
      <c r="AL7" s="9"/>
      <c r="AM7" s="9">
        <f>'[1]CM2B_Thin section description'!AS5</f>
        <v>0</v>
      </c>
      <c r="AN7" s="51">
        <f>'[1]CM2B_Thin section description'!AT5</f>
        <v>0</v>
      </c>
      <c r="AO7" s="52">
        <f>'[1]CM2B_Thin section description'!AV5</f>
        <v>0</v>
      </c>
      <c r="AP7" s="52">
        <f>'[1]CM2B_Thin section description'!AW5</f>
        <v>0</v>
      </c>
      <c r="AQ7" s="9">
        <f>'[1]CM2B_Thin section description'!AX5</f>
        <v>0</v>
      </c>
      <c r="AR7" s="9">
        <f>'[1]CM2B_Thin section description'!AY5</f>
        <v>0</v>
      </c>
      <c r="AS7" s="9">
        <f>'[1]CM2B_Thin section description'!AZ5</f>
        <v>0</v>
      </c>
      <c r="AT7" s="9">
        <f>'[1]CM2B_Thin section description'!BA5</f>
        <v>0</v>
      </c>
      <c r="AU7" s="9"/>
      <c r="AV7" s="9">
        <f>'[1]CM2B_Thin section description'!BJ5</f>
        <v>2</v>
      </c>
      <c r="AW7" s="51">
        <f>'[1]CM2B_Thin section description'!BK5</f>
        <v>0</v>
      </c>
      <c r="AX7" s="52">
        <f>'[1]CM2B_Thin section description'!BM5</f>
        <v>0.7</v>
      </c>
      <c r="AY7" s="52">
        <f>'[1]CM2B_Thin section description'!BN5</f>
        <v>0.04</v>
      </c>
      <c r="AZ7" s="9" t="str">
        <f>'[1]CM2B_Thin section description'!BO5</f>
        <v>subhedral</v>
      </c>
      <c r="BA7" s="9" t="str">
        <f>'[1]CM2B_Thin section description'!BP5</f>
        <v>interstitial</v>
      </c>
      <c r="BB7" s="9">
        <f>'[1]CM2B_Thin section description'!BQ5</f>
        <v>0</v>
      </c>
      <c r="BC7" s="9" t="str">
        <f>'[1]CM2B_Thin section description'!BR5</f>
        <v>Possibly altered to magnetite; numerous specks form thin magnetite trails</v>
      </c>
      <c r="BD7" s="9"/>
      <c r="BE7" s="9" t="str">
        <f>'[1]CM2B_Thin section description'!H5</f>
        <v>Completely serpentinized; boundaries of original grains are still discernable; magnetite trails are present</v>
      </c>
    </row>
    <row r="8" spans="1:110" s="5" customFormat="1" ht="47">
      <c r="A8" s="5" t="str">
        <f>IF('[1]CM2B_Thin section description'!B6='[1]CM2B_Thin section description'!B5,"",'[1]CM2B_Thin section description'!B6)</f>
        <v>8B_23_3_30-35</v>
      </c>
      <c r="B8" s="6" t="str">
        <f>'[1]CM2B_Thin section description'!J6</f>
        <v>1</v>
      </c>
      <c r="C8" s="5">
        <f>'[1]CM2B_Thin section description'!E6</f>
        <v>49.52</v>
      </c>
      <c r="D8" s="5" t="str">
        <f>'[1]CM2B_Thin section description'!G6</f>
        <v>Dunite</v>
      </c>
      <c r="E8" s="7" t="str">
        <f>'[1]CM2B_Thin section description'!I6</f>
        <v>3i</v>
      </c>
      <c r="F8" s="5" t="str">
        <f>'[1]CM2B_Thin section description'!K6</f>
        <v>Fine grained</v>
      </c>
      <c r="G8" s="5" t="str">
        <f>'[1]CM2B_Thin section description'!L6</f>
        <v>Equigranular</v>
      </c>
      <c r="H8" s="5" t="str">
        <f>'[1]CM2B_Thin section description'!M6</f>
        <v>Granular</v>
      </c>
      <c r="L8" s="6">
        <f>'[1]CM2B_Thin section description'!O6</f>
        <v>0</v>
      </c>
      <c r="M8" s="49">
        <f>'[1]CM2B_Thin section description'!P6</f>
        <v>0</v>
      </c>
      <c r="N8" s="50">
        <f>'[1]CM2B_Thin section description'!R6</f>
        <v>0</v>
      </c>
      <c r="O8" s="50">
        <f>'[1]CM2B_Thin section description'!S6</f>
        <v>0</v>
      </c>
      <c r="P8" s="6">
        <f>'[1]CM2B_Thin section description'!T6</f>
        <v>0</v>
      </c>
      <c r="Q8" s="6">
        <f>'[1]CM2B_Thin section description'!U6</f>
        <v>0</v>
      </c>
      <c r="R8" s="6">
        <f>'[1]CM2B_Thin section description'!V6</f>
        <v>0</v>
      </c>
      <c r="S8" s="6">
        <f>'[1]CM2B_Thin section description'!W6</f>
        <v>0</v>
      </c>
      <c r="T8" s="6"/>
      <c r="U8" s="6">
        <f>'[1]CM2B_Thin section description'!X6</f>
        <v>0</v>
      </c>
      <c r="V8" s="49">
        <f>'[1]CM2B_Thin section description'!Y6</f>
        <v>0</v>
      </c>
      <c r="W8" s="50">
        <f>'[1]CM2B_Thin section description'!AA6</f>
        <v>0</v>
      </c>
      <c r="X8" s="50">
        <f>'[1]CM2B_Thin section description'!AB6</f>
        <v>0</v>
      </c>
      <c r="Y8" s="6">
        <f>'[1]CM2B_Thin section description'!AC6</f>
        <v>0</v>
      </c>
      <c r="Z8" s="6">
        <f>'[1]CM2B_Thin section description'!AD6</f>
        <v>0</v>
      </c>
      <c r="AA8" s="6">
        <f>'[1]CM2B_Thin section description'!AE6</f>
        <v>0</v>
      </c>
      <c r="AB8" s="6">
        <f>'[1]CM2B_Thin section description'!AF6</f>
        <v>0</v>
      </c>
      <c r="AC8" s="6"/>
      <c r="AD8" s="6">
        <f>'[1]CM2B_Thin section description'!AG6</f>
        <v>98</v>
      </c>
      <c r="AE8" s="49">
        <f>'[1]CM2B_Thin section description'!AH6</f>
        <v>100</v>
      </c>
      <c r="AF8" s="50">
        <f>'[1]CM2B_Thin section description'!AJ6</f>
        <v>0.5</v>
      </c>
      <c r="AG8" s="50">
        <f>'[1]CM2B_Thin section description'!AK6</f>
        <v>0.2</v>
      </c>
      <c r="AH8" s="6" t="str">
        <f>'[1]CM2B_Thin section description'!AL6</f>
        <v>subhedral</v>
      </c>
      <c r="AI8" s="6" t="str">
        <f>'[1]CM2B_Thin section description'!AM6</f>
        <v>subequant</v>
      </c>
      <c r="AJ8" s="6">
        <f>'[1]CM2B_Thin section description'!AN6</f>
        <v>0</v>
      </c>
      <c r="AK8" s="6" t="str">
        <f>'[1]CM2B_Thin section description'!AO6</f>
        <v>Completely altered though boundaries of original grains are still discernable</v>
      </c>
      <c r="AL8" s="6"/>
      <c r="AM8" s="6">
        <f>'[1]CM2B_Thin section description'!AS6</f>
        <v>0</v>
      </c>
      <c r="AN8" s="49">
        <f>'[1]CM2B_Thin section description'!AT6</f>
        <v>0</v>
      </c>
      <c r="AO8" s="50">
        <f>'[1]CM2B_Thin section description'!AV6</f>
        <v>0</v>
      </c>
      <c r="AP8" s="50">
        <f>'[1]CM2B_Thin section description'!AW6</f>
        <v>0</v>
      </c>
      <c r="AQ8" s="6">
        <f>'[1]CM2B_Thin section description'!AX6</f>
        <v>0</v>
      </c>
      <c r="AR8" s="6">
        <f>'[1]CM2B_Thin section description'!AY6</f>
        <v>0</v>
      </c>
      <c r="AS8" s="6">
        <f>'[1]CM2B_Thin section description'!AZ6</f>
        <v>0</v>
      </c>
      <c r="AT8" s="6">
        <f>'[1]CM2B_Thin section description'!BA6</f>
        <v>0</v>
      </c>
      <c r="AU8" s="6"/>
      <c r="AV8" s="6">
        <f>'[1]CM2B_Thin section description'!BJ6</f>
        <v>2</v>
      </c>
      <c r="AW8" s="49">
        <f>'[1]CM2B_Thin section description'!BK6</f>
        <v>0</v>
      </c>
      <c r="AX8" s="50">
        <f>'[1]CM2B_Thin section description'!BM6</f>
        <v>0.2</v>
      </c>
      <c r="AY8" s="50">
        <f>'[1]CM2B_Thin section description'!BN6</f>
        <v>0.1</v>
      </c>
      <c r="AZ8" s="6" t="str">
        <f>'[1]CM2B_Thin section description'!BO6</f>
        <v>subhedral</v>
      </c>
      <c r="BA8" s="6" t="str">
        <f>'[1]CM2B_Thin section description'!BP6</f>
        <v>interstitial</v>
      </c>
      <c r="BB8" s="6">
        <f>'[1]CM2B_Thin section description'!BQ6</f>
        <v>0</v>
      </c>
      <c r="BC8" s="6" t="str">
        <f>'[1]CM2B_Thin section description'!BR6</f>
        <v>Possibly altered to magnetite; numerous specks form thin magnetite trails</v>
      </c>
      <c r="BD8" s="6"/>
      <c r="BE8" s="6" t="str">
        <f>'[1]CM2B_Thin section description'!H6</f>
        <v>Completely serpentinized; boundaries of original grains are still discernable; magnetite trails are present</v>
      </c>
    </row>
    <row r="9" spans="1:110" s="8" customFormat="1" ht="47">
      <c r="A9" s="8" t="str">
        <f>IF('[1]CM2B_Thin section description'!B7='[1]CM2B_Thin section description'!B6,"",'[1]CM2B_Thin section description'!B7)</f>
        <v>8B_31_1_76-82</v>
      </c>
      <c r="B9" s="9" t="str">
        <f>'[1]CM2B_Thin section description'!J7</f>
        <v>1</v>
      </c>
      <c r="C9" s="8">
        <f>'[1]CM2B_Thin section description'!E7</f>
        <v>60.36</v>
      </c>
      <c r="D9" s="8" t="str">
        <f>'[1]CM2B_Thin section description'!G7</f>
        <v>Dunite</v>
      </c>
      <c r="E9" s="10">
        <f>'[1]CM2B_Thin section description'!I7</f>
        <v>4</v>
      </c>
      <c r="F9" s="8" t="str">
        <f>'[1]CM2B_Thin section description'!K7</f>
        <v>Fine grained</v>
      </c>
      <c r="G9" s="8" t="str">
        <f>'[1]CM2B_Thin section description'!L7</f>
        <v>Equigranular</v>
      </c>
      <c r="H9" s="8" t="str">
        <f>'[1]CM2B_Thin section description'!M7</f>
        <v>Granular</v>
      </c>
      <c r="L9" s="9">
        <f>'[1]CM2B_Thin section description'!O7</f>
        <v>0</v>
      </c>
      <c r="M9" s="51">
        <f>'[1]CM2B_Thin section description'!P7</f>
        <v>0</v>
      </c>
      <c r="N9" s="52">
        <f>'[1]CM2B_Thin section description'!R7</f>
        <v>0</v>
      </c>
      <c r="O9" s="52">
        <f>'[1]CM2B_Thin section description'!S7</f>
        <v>0</v>
      </c>
      <c r="P9" s="9">
        <f>'[1]CM2B_Thin section description'!T7</f>
        <v>0</v>
      </c>
      <c r="Q9" s="9">
        <f>'[1]CM2B_Thin section description'!U7</f>
        <v>0</v>
      </c>
      <c r="R9" s="9">
        <f>'[1]CM2B_Thin section description'!V7</f>
        <v>0</v>
      </c>
      <c r="S9" s="9">
        <f>'[1]CM2B_Thin section description'!W7</f>
        <v>0</v>
      </c>
      <c r="T9" s="9"/>
      <c r="U9" s="9">
        <f>'[1]CM2B_Thin section description'!X7</f>
        <v>0</v>
      </c>
      <c r="V9" s="51">
        <f>'[1]CM2B_Thin section description'!Y7</f>
        <v>0</v>
      </c>
      <c r="W9" s="52">
        <f>'[1]CM2B_Thin section description'!AA7</f>
        <v>0</v>
      </c>
      <c r="X9" s="52">
        <f>'[1]CM2B_Thin section description'!AB7</f>
        <v>0</v>
      </c>
      <c r="Y9" s="9">
        <f>'[1]CM2B_Thin section description'!AC7</f>
        <v>0</v>
      </c>
      <c r="Z9" s="9">
        <f>'[1]CM2B_Thin section description'!AD7</f>
        <v>0</v>
      </c>
      <c r="AA9" s="9">
        <f>'[1]CM2B_Thin section description'!AE7</f>
        <v>0</v>
      </c>
      <c r="AB9" s="9">
        <f>'[1]CM2B_Thin section description'!AF7</f>
        <v>0</v>
      </c>
      <c r="AC9" s="9"/>
      <c r="AD9" s="9">
        <f>'[1]CM2B_Thin section description'!AG7</f>
        <v>98</v>
      </c>
      <c r="AE9" s="51">
        <f>'[1]CM2B_Thin section description'!AH7</f>
        <v>100</v>
      </c>
      <c r="AF9" s="52">
        <f>'[1]CM2B_Thin section description'!AJ7</f>
        <v>0.4</v>
      </c>
      <c r="AG9" s="52">
        <f>'[1]CM2B_Thin section description'!AK7</f>
        <v>0.3</v>
      </c>
      <c r="AH9" s="9" t="str">
        <f>'[1]CM2B_Thin section description'!AL7</f>
        <v>subhedral</v>
      </c>
      <c r="AI9" s="9" t="str">
        <f>'[1]CM2B_Thin section description'!AM7</f>
        <v>subequant</v>
      </c>
      <c r="AJ9" s="9">
        <f>'[1]CM2B_Thin section description'!AN7</f>
        <v>0</v>
      </c>
      <c r="AK9" s="9" t="str">
        <f>'[1]CM2B_Thin section description'!AO7</f>
        <v>Completely altered though boundaries of original grains are still discernable</v>
      </c>
      <c r="AL9" s="9"/>
      <c r="AM9" s="9">
        <f>'[1]CM2B_Thin section description'!AS7</f>
        <v>0</v>
      </c>
      <c r="AN9" s="51">
        <f>'[1]CM2B_Thin section description'!AT7</f>
        <v>0</v>
      </c>
      <c r="AO9" s="52">
        <f>'[1]CM2B_Thin section description'!AV7</f>
        <v>0</v>
      </c>
      <c r="AP9" s="52">
        <f>'[1]CM2B_Thin section description'!AW7</f>
        <v>0</v>
      </c>
      <c r="AQ9" s="9">
        <f>'[1]CM2B_Thin section description'!AX7</f>
        <v>0</v>
      </c>
      <c r="AR9" s="9">
        <f>'[1]CM2B_Thin section description'!AY7</f>
        <v>0</v>
      </c>
      <c r="AS9" s="9">
        <f>'[1]CM2B_Thin section description'!AZ7</f>
        <v>0</v>
      </c>
      <c r="AT9" s="9">
        <f>'[1]CM2B_Thin section description'!BA7</f>
        <v>0</v>
      </c>
      <c r="AU9" s="9"/>
      <c r="AV9" s="9">
        <f>'[1]CM2B_Thin section description'!BJ7</f>
        <v>2</v>
      </c>
      <c r="AW9" s="51">
        <f>'[1]CM2B_Thin section description'!BK7</f>
        <v>0</v>
      </c>
      <c r="AX9" s="52">
        <f>'[1]CM2B_Thin section description'!BM7</f>
        <v>0.2</v>
      </c>
      <c r="AY9" s="52">
        <f>'[1]CM2B_Thin section description'!BN7</f>
        <v>0.1</v>
      </c>
      <c r="AZ9" s="9" t="str">
        <f>'[1]CM2B_Thin section description'!BO7</f>
        <v>subhedral</v>
      </c>
      <c r="BA9" s="9" t="str">
        <f>'[1]CM2B_Thin section description'!BP7</f>
        <v>interstitial</v>
      </c>
      <c r="BB9" s="9">
        <f>'[1]CM2B_Thin section description'!BQ7</f>
        <v>0</v>
      </c>
      <c r="BC9" s="9" t="str">
        <f>'[1]CM2B_Thin section description'!BR7</f>
        <v>Possibly altered to magnetite; numerous specks form thin magnetite trails</v>
      </c>
      <c r="BD9" s="9"/>
      <c r="BE9" s="9" t="str">
        <f>'[1]CM2B_Thin section description'!H7</f>
        <v>Completely serpentinized; boundaries of original grains are still discernable; magnetite trails are present</v>
      </c>
    </row>
    <row r="10" spans="1:110" s="5" customFormat="1" ht="31.35">
      <c r="A10" s="5" t="str">
        <f>IF('[1]CM2B_Thin section description'!B8='[1]CM2B_Thin section description'!B7,"",'[1]CM2B_Thin section description'!B8)</f>
        <v>8B_37_3_31-36</v>
      </c>
      <c r="B10" s="6" t="str">
        <f>'[1]CM2B_Thin section description'!J8</f>
        <v>1</v>
      </c>
      <c r="C10" s="5">
        <f>'[1]CM2B_Thin section description'!E8</f>
        <v>70.665000000000006</v>
      </c>
      <c r="D10" s="5" t="str">
        <f>'[1]CM2B_Thin section description'!G8</f>
        <v>Dunite</v>
      </c>
      <c r="E10" s="7" t="str">
        <f>'[1]CM2B_Thin section description'!I8</f>
        <v>6</v>
      </c>
      <c r="F10" s="5" t="str">
        <f>'[1]CM2B_Thin section description'!K8</f>
        <v>Fine grained</v>
      </c>
      <c r="G10" s="5" t="str">
        <f>'[1]CM2B_Thin section description'!L8</f>
        <v>Equigranular</v>
      </c>
      <c r="H10" s="5" t="str">
        <f>'[1]CM2B_Thin section description'!M8</f>
        <v>Granular</v>
      </c>
      <c r="L10" s="6">
        <f>'[1]CM2B_Thin section description'!O8</f>
        <v>0</v>
      </c>
      <c r="M10" s="49">
        <f>'[1]CM2B_Thin section description'!P8</f>
        <v>0</v>
      </c>
      <c r="N10" s="50">
        <f>'[1]CM2B_Thin section description'!R8</f>
        <v>0</v>
      </c>
      <c r="O10" s="50">
        <f>'[1]CM2B_Thin section description'!S8</f>
        <v>0</v>
      </c>
      <c r="P10" s="6">
        <f>'[1]CM2B_Thin section description'!T8</f>
        <v>0</v>
      </c>
      <c r="Q10" s="6">
        <f>'[1]CM2B_Thin section description'!U8</f>
        <v>0</v>
      </c>
      <c r="R10" s="6">
        <f>'[1]CM2B_Thin section description'!V8</f>
        <v>0</v>
      </c>
      <c r="S10" s="6">
        <f>'[1]CM2B_Thin section description'!W8</f>
        <v>0</v>
      </c>
      <c r="T10" s="6"/>
      <c r="U10" s="6">
        <f>'[1]CM2B_Thin section description'!X8</f>
        <v>0</v>
      </c>
      <c r="V10" s="49">
        <f>'[1]CM2B_Thin section description'!Y8</f>
        <v>0</v>
      </c>
      <c r="W10" s="50">
        <f>'[1]CM2B_Thin section description'!AA8</f>
        <v>0</v>
      </c>
      <c r="X10" s="50">
        <f>'[1]CM2B_Thin section description'!AB8</f>
        <v>0</v>
      </c>
      <c r="Y10" s="6">
        <f>'[1]CM2B_Thin section description'!AC8</f>
        <v>0</v>
      </c>
      <c r="Z10" s="6">
        <f>'[1]CM2B_Thin section description'!AD8</f>
        <v>0</v>
      </c>
      <c r="AA10" s="6">
        <f>'[1]CM2B_Thin section description'!AE8</f>
        <v>0</v>
      </c>
      <c r="AB10" s="6">
        <f>'[1]CM2B_Thin section description'!AF8</f>
        <v>0</v>
      </c>
      <c r="AC10" s="6"/>
      <c r="AD10" s="6">
        <f>'[1]CM2B_Thin section description'!AG8</f>
        <v>99</v>
      </c>
      <c r="AE10" s="49">
        <f>'[1]CM2B_Thin section description'!AH8</f>
        <v>97</v>
      </c>
      <c r="AF10" s="50">
        <f>'[1]CM2B_Thin section description'!AJ8</f>
        <v>0.3</v>
      </c>
      <c r="AG10" s="50">
        <f>'[1]CM2B_Thin section description'!AK8</f>
        <v>0.1</v>
      </c>
      <c r="AH10" s="6" t="str">
        <f>'[1]CM2B_Thin section description'!AL8</f>
        <v>subhedral</v>
      </c>
      <c r="AI10" s="6" t="str">
        <f>'[1]CM2B_Thin section description'!AM8</f>
        <v>equant</v>
      </c>
      <c r="AJ10" s="6">
        <f>'[1]CM2B_Thin section description'!AN8</f>
        <v>0</v>
      </c>
      <c r="AK10" s="6" t="str">
        <f>'[1]CM2B_Thin section description'!AO8</f>
        <v>Severely altered though some are preserved</v>
      </c>
      <c r="AL10" s="6"/>
      <c r="AM10" s="6">
        <f>'[1]CM2B_Thin section description'!AS8</f>
        <v>0</v>
      </c>
      <c r="AN10" s="49">
        <f>'[1]CM2B_Thin section description'!AT8</f>
        <v>0</v>
      </c>
      <c r="AO10" s="50">
        <f>'[1]CM2B_Thin section description'!AV8</f>
        <v>0</v>
      </c>
      <c r="AP10" s="50">
        <f>'[1]CM2B_Thin section description'!AW8</f>
        <v>0</v>
      </c>
      <c r="AQ10" s="6">
        <f>'[1]CM2B_Thin section description'!AX8</f>
        <v>0</v>
      </c>
      <c r="AR10" s="6">
        <f>'[1]CM2B_Thin section description'!AY8</f>
        <v>0</v>
      </c>
      <c r="AS10" s="6">
        <f>'[1]CM2B_Thin section description'!AZ8</f>
        <v>0</v>
      </c>
      <c r="AT10" s="6">
        <f>'[1]CM2B_Thin section description'!BA8</f>
        <v>0</v>
      </c>
      <c r="AU10" s="6"/>
      <c r="AV10" s="6">
        <f>'[1]CM2B_Thin section description'!BJ8</f>
        <v>1</v>
      </c>
      <c r="AW10" s="49">
        <f>'[1]CM2B_Thin section description'!BK8</f>
        <v>50</v>
      </c>
      <c r="AX10" s="50">
        <f>'[1]CM2B_Thin section description'!BM8</f>
        <v>0.1</v>
      </c>
      <c r="AY10" s="50">
        <f>'[1]CM2B_Thin section description'!BN8</f>
        <v>0.1</v>
      </c>
      <c r="AZ10" s="6" t="str">
        <f>'[1]CM2B_Thin section description'!BO8</f>
        <v>subhedral</v>
      </c>
      <c r="BA10" s="6" t="str">
        <f>'[1]CM2B_Thin section description'!BP8</f>
        <v>subhedral</v>
      </c>
      <c r="BB10" s="6">
        <f>'[1]CM2B_Thin section description'!BQ8</f>
        <v>0</v>
      </c>
      <c r="BC10" s="6" t="str">
        <f>'[1]CM2B_Thin section description'!BR8</f>
        <v>Possibly altered to magnetite</v>
      </c>
      <c r="BD10" s="6"/>
      <c r="BE10" s="6" t="str">
        <f>'[1]CM2B_Thin section description'!H8</f>
        <v>Severely altered though some olivine are still preserved</v>
      </c>
    </row>
    <row r="11" spans="1:110" s="4" customFormat="1" ht="31.35">
      <c r="A11" s="4" t="str">
        <f>IF('[1]CM2B_Thin section description'!B9='[1]CM2B_Thin section description'!B8,"",'[1]CM2B_Thin section description'!B9)</f>
        <v>8B_48_1_17-22</v>
      </c>
      <c r="B11" s="11" t="str">
        <f>'[1]CM2B_Thin section description'!J9</f>
        <v>1</v>
      </c>
      <c r="C11" s="4">
        <f>'[1]CM2B_Thin section description'!E9</f>
        <v>89.77</v>
      </c>
      <c r="D11" s="4" t="str">
        <f>'[1]CM2B_Thin section description'!G9</f>
        <v>Dunite</v>
      </c>
      <c r="E11" s="12" t="str">
        <f>'[1]CM2B_Thin section description'!I9</f>
        <v>10a</v>
      </c>
      <c r="F11" s="4" t="str">
        <f>'[1]CM2B_Thin section description'!K9</f>
        <v>Fine grained</v>
      </c>
      <c r="G11" s="4" t="str">
        <f>'[1]CM2B_Thin section description'!L9</f>
        <v>Equigranular</v>
      </c>
      <c r="H11" s="4" t="str">
        <f>'[1]CM2B_Thin section description'!M9</f>
        <v>Granular</v>
      </c>
      <c r="L11" s="11">
        <f>'[1]CM2B_Thin section description'!O9</f>
        <v>0</v>
      </c>
      <c r="M11" s="47">
        <f>'[1]CM2B_Thin section description'!P9</f>
        <v>0</v>
      </c>
      <c r="N11" s="48">
        <f>'[1]CM2B_Thin section description'!R9</f>
        <v>0</v>
      </c>
      <c r="O11" s="48">
        <f>'[1]CM2B_Thin section description'!S9</f>
        <v>0</v>
      </c>
      <c r="P11" s="11">
        <f>'[1]CM2B_Thin section description'!T9</f>
        <v>0</v>
      </c>
      <c r="Q11" s="11">
        <f>'[1]CM2B_Thin section description'!U9</f>
        <v>0</v>
      </c>
      <c r="R11" s="11">
        <f>'[1]CM2B_Thin section description'!V9</f>
        <v>0</v>
      </c>
      <c r="S11" s="11">
        <f>'[1]CM2B_Thin section description'!W9</f>
        <v>0</v>
      </c>
      <c r="T11" s="11"/>
      <c r="U11" s="11">
        <f>'[1]CM2B_Thin section description'!X9</f>
        <v>0</v>
      </c>
      <c r="V11" s="47">
        <f>'[1]CM2B_Thin section description'!Y9</f>
        <v>0</v>
      </c>
      <c r="W11" s="48">
        <f>'[1]CM2B_Thin section description'!AA9</f>
        <v>0</v>
      </c>
      <c r="X11" s="48">
        <f>'[1]CM2B_Thin section description'!AB9</f>
        <v>0</v>
      </c>
      <c r="Y11" s="11">
        <f>'[1]CM2B_Thin section description'!AC9</f>
        <v>0</v>
      </c>
      <c r="Z11" s="11">
        <f>'[1]CM2B_Thin section description'!AD9</f>
        <v>0</v>
      </c>
      <c r="AA11" s="11">
        <f>'[1]CM2B_Thin section description'!AE9</f>
        <v>0</v>
      </c>
      <c r="AB11" s="11">
        <f>'[1]CM2B_Thin section description'!AF9</f>
        <v>0</v>
      </c>
      <c r="AC11" s="11"/>
      <c r="AD11" s="11">
        <f>'[1]CM2B_Thin section description'!AG9</f>
        <v>99</v>
      </c>
      <c r="AE11" s="47">
        <f>'[1]CM2B_Thin section description'!AH9</f>
        <v>100</v>
      </c>
      <c r="AF11" s="48">
        <f>'[1]CM2B_Thin section description'!AJ9</f>
        <v>1</v>
      </c>
      <c r="AG11" s="48">
        <f>'[1]CM2B_Thin section description'!AK9</f>
        <v>0.2</v>
      </c>
      <c r="AH11" s="11" t="str">
        <f>'[1]CM2B_Thin section description'!AL9</f>
        <v>subhedral</v>
      </c>
      <c r="AI11" s="11" t="str">
        <f>'[1]CM2B_Thin section description'!AM9</f>
        <v>equant</v>
      </c>
      <c r="AJ11" s="11">
        <f>'[1]CM2B_Thin section description'!AN9</f>
        <v>0</v>
      </c>
      <c r="AK11" s="11" t="str">
        <f>'[1]CM2B_Thin section description'!AO9</f>
        <v>Completely altered</v>
      </c>
      <c r="AL11" s="11"/>
      <c r="AM11" s="11">
        <f>'[1]CM2B_Thin section description'!AS9</f>
        <v>0</v>
      </c>
      <c r="AN11" s="47">
        <f>'[1]CM2B_Thin section description'!AT9</f>
        <v>0</v>
      </c>
      <c r="AO11" s="48">
        <f>'[1]CM2B_Thin section description'!AV9</f>
        <v>0</v>
      </c>
      <c r="AP11" s="48">
        <f>'[1]CM2B_Thin section description'!AW9</f>
        <v>0</v>
      </c>
      <c r="AQ11" s="11">
        <f>'[1]CM2B_Thin section description'!AX9</f>
        <v>0</v>
      </c>
      <c r="AR11" s="11">
        <f>'[1]CM2B_Thin section description'!AY9</f>
        <v>0</v>
      </c>
      <c r="AS11" s="11">
        <f>'[1]CM2B_Thin section description'!AZ9</f>
        <v>0</v>
      </c>
      <c r="AT11" s="11">
        <f>'[1]CM2B_Thin section description'!BA9</f>
        <v>0</v>
      </c>
      <c r="AU11" s="11"/>
      <c r="AV11" s="11">
        <f>'[1]CM2B_Thin section description'!BJ9</f>
        <v>1</v>
      </c>
      <c r="AW11" s="47">
        <f>'[1]CM2B_Thin section description'!BK9</f>
        <v>0</v>
      </c>
      <c r="AX11" s="48">
        <f>'[1]CM2B_Thin section description'!BM9</f>
        <v>0.1</v>
      </c>
      <c r="AY11" s="48">
        <f>'[1]CM2B_Thin section description'!BN9</f>
        <v>0.1</v>
      </c>
      <c r="AZ11" s="11" t="str">
        <f>'[1]CM2B_Thin section description'!BO9</f>
        <v>subhedral</v>
      </c>
      <c r="BA11" s="11" t="str">
        <f>'[1]CM2B_Thin section description'!BP9</f>
        <v>subhedral</v>
      </c>
      <c r="BB11" s="11">
        <f>'[1]CM2B_Thin section description'!BQ9</f>
        <v>0</v>
      </c>
      <c r="BC11" s="11" t="str">
        <f>'[1]CM2B_Thin section description'!BR9</f>
        <v>Possibly altered to magnetite; magnetite trails are present</v>
      </c>
      <c r="BD11" s="11"/>
      <c r="BE11" s="11" t="str">
        <f>'[1]CM2B_Thin section description'!H9</f>
        <v>Completely altered; magnetite trails are present</v>
      </c>
    </row>
    <row r="12" spans="1:110" s="5" customFormat="1" ht="31.35">
      <c r="A12" s="5" t="str">
        <f>IF('[1]CM2B_Thin section description'!B10='[1]CM2B_Thin section description'!B9,"",'[1]CM2B_Thin section description'!B10)</f>
        <v>8B_53_4_29-34</v>
      </c>
      <c r="B12" s="6" t="str">
        <f>'[1]CM2B_Thin section description'!J10</f>
        <v>1</v>
      </c>
      <c r="C12" s="5">
        <f>'[1]CM2B_Thin section description'!E10</f>
        <v>101.13</v>
      </c>
      <c r="D12" s="5" t="str">
        <f>'[1]CM2B_Thin section description'!G10</f>
        <v>Dunite</v>
      </c>
      <c r="E12" s="7" t="str">
        <f>'[1]CM2B_Thin section description'!I10</f>
        <v>11a</v>
      </c>
      <c r="F12" s="5" t="str">
        <f>'[1]CM2B_Thin section description'!K10</f>
        <v>Fine grained</v>
      </c>
      <c r="G12" s="5" t="str">
        <f>'[1]CM2B_Thin section description'!L10</f>
        <v>Equigranular</v>
      </c>
      <c r="H12" s="5" t="str">
        <f>'[1]CM2B_Thin section description'!M10</f>
        <v>Granular</v>
      </c>
      <c r="L12" s="6">
        <f>'[1]CM2B_Thin section description'!O10</f>
        <v>1</v>
      </c>
      <c r="M12" s="49">
        <f>'[1]CM2B_Thin section description'!P10</f>
        <v>100</v>
      </c>
      <c r="N12" s="50">
        <f>'[1]CM2B_Thin section description'!R10</f>
        <v>1</v>
      </c>
      <c r="O12" s="50">
        <f>'[1]CM2B_Thin section description'!S10</f>
        <v>0.8</v>
      </c>
      <c r="P12" s="6" t="str">
        <f>'[1]CM2B_Thin section description'!T10</f>
        <v>anhedral</v>
      </c>
      <c r="Q12" s="6" t="str">
        <f>'[1]CM2B_Thin section description'!U10</f>
        <v>interstitial to elongate</v>
      </c>
      <c r="R12" s="6">
        <f>'[1]CM2B_Thin section description'!V10</f>
        <v>0</v>
      </c>
      <c r="S12" s="6" t="str">
        <f>'[1]CM2B_Thin section description'!W10</f>
        <v>Completely altered</v>
      </c>
      <c r="T12" s="6"/>
      <c r="U12" s="6">
        <f>'[1]CM2B_Thin section description'!X10</f>
        <v>1</v>
      </c>
      <c r="V12" s="49">
        <f>'[1]CM2B_Thin section description'!Y10</f>
        <v>0</v>
      </c>
      <c r="W12" s="50">
        <f>'[1]CM2B_Thin section description'!AA10</f>
        <v>0.5</v>
      </c>
      <c r="X12" s="50">
        <f>'[1]CM2B_Thin section description'!AB10</f>
        <v>0.2</v>
      </c>
      <c r="Y12" s="6" t="str">
        <f>'[1]CM2B_Thin section description'!AC10</f>
        <v>anhedral</v>
      </c>
      <c r="Z12" s="6" t="str">
        <f>'[1]CM2B_Thin section description'!AD10</f>
        <v>interstitial</v>
      </c>
      <c r="AA12" s="6">
        <f>'[1]CM2B_Thin section description'!AE10</f>
        <v>0</v>
      </c>
      <c r="AB12" s="6" t="str">
        <f>'[1]CM2B_Thin section description'!AF10</f>
        <v>Bleb-like shape</v>
      </c>
      <c r="AC12" s="6"/>
      <c r="AD12" s="6">
        <f>'[1]CM2B_Thin section description'!AG10</f>
        <v>96</v>
      </c>
      <c r="AE12" s="49">
        <f>'[1]CM2B_Thin section description'!AH10</f>
        <v>58.333333333333336</v>
      </c>
      <c r="AF12" s="50">
        <f>'[1]CM2B_Thin section description'!AJ10</f>
        <v>0.3</v>
      </c>
      <c r="AG12" s="50">
        <f>'[1]CM2B_Thin section description'!AK10</f>
        <v>0.2</v>
      </c>
      <c r="AH12" s="6" t="str">
        <f>'[1]CM2B_Thin section description'!AL10</f>
        <v>subhedral</v>
      </c>
      <c r="AI12" s="6" t="str">
        <f>'[1]CM2B_Thin section description'!AM10</f>
        <v>subequant</v>
      </c>
      <c r="AJ12" s="6">
        <f>'[1]CM2B_Thin section description'!AN10</f>
        <v>0</v>
      </c>
      <c r="AK12" s="6" t="str">
        <f>'[1]CM2B_Thin section description'!AO10</f>
        <v>Partially altered</v>
      </c>
      <c r="AL12" s="6"/>
      <c r="AM12" s="6">
        <f>'[1]CM2B_Thin section description'!AS10</f>
        <v>0</v>
      </c>
      <c r="AN12" s="49">
        <f>'[1]CM2B_Thin section description'!AT10</f>
        <v>0</v>
      </c>
      <c r="AO12" s="50">
        <f>'[1]CM2B_Thin section description'!AV10</f>
        <v>0</v>
      </c>
      <c r="AP12" s="50">
        <f>'[1]CM2B_Thin section description'!AW10</f>
        <v>0</v>
      </c>
      <c r="AQ12" s="6">
        <f>'[1]CM2B_Thin section description'!AX10</f>
        <v>0</v>
      </c>
      <c r="AR12" s="6">
        <f>'[1]CM2B_Thin section description'!AY10</f>
        <v>0</v>
      </c>
      <c r="AS12" s="6">
        <f>'[1]CM2B_Thin section description'!AZ10</f>
        <v>0</v>
      </c>
      <c r="AT12" s="6">
        <f>'[1]CM2B_Thin section description'!BA10</f>
        <v>0</v>
      </c>
      <c r="AU12" s="6"/>
      <c r="AV12" s="6">
        <f>'[1]CM2B_Thin section description'!BJ10</f>
        <v>2</v>
      </c>
      <c r="AW12" s="49">
        <f>'[1]CM2B_Thin section description'!BK10</f>
        <v>0</v>
      </c>
      <c r="AX12" s="50">
        <f>'[1]CM2B_Thin section description'!BM10</f>
        <v>0.7</v>
      </c>
      <c r="AY12" s="50">
        <f>'[1]CM2B_Thin section description'!BN10</f>
        <v>0.2</v>
      </c>
      <c r="AZ12" s="6" t="str">
        <f>'[1]CM2B_Thin section description'!BO10</f>
        <v>anhedral</v>
      </c>
      <c r="BA12" s="6" t="str">
        <f>'[1]CM2B_Thin section description'!BP10</f>
        <v>subequant</v>
      </c>
      <c r="BB12" s="6">
        <f>'[1]CM2B_Thin section description'!BQ10</f>
        <v>0</v>
      </c>
      <c r="BC12" s="6" t="str">
        <f>'[1]CM2B_Thin section description'!BR10</f>
        <v>Larger grains have silicate inclusions</v>
      </c>
      <c r="BD12" s="6"/>
      <c r="BE12" s="6" t="str">
        <f>'[1]CM2B_Thin section description'!H10</f>
        <v>Moderately altered; Possible plagioclase and clinopyroxene impregnation</v>
      </c>
    </row>
    <row r="13" spans="1:110" s="8" customFormat="1" ht="15.7">
      <c r="A13" s="8" t="str">
        <f>IF('[1]CM2B_Thin section description'!B11='[1]CM2B_Thin section description'!B10,"",'[1]CM2B_Thin section description'!B11)</f>
        <v>8B_60_1_46-51</v>
      </c>
      <c r="B13" s="9" t="str">
        <f>'[1]CM2B_Thin section description'!J11</f>
        <v>1</v>
      </c>
      <c r="C13" s="8">
        <f>'[1]CM2B_Thin section description'!E11</f>
        <v>120.06</v>
      </c>
      <c r="D13" s="8" t="str">
        <f>'[1]CM2B_Thin section description'!G11</f>
        <v>Dunite</v>
      </c>
      <c r="E13" s="10" t="str">
        <f>'[1]CM2B_Thin section description'!I11</f>
        <v>11c</v>
      </c>
      <c r="F13" s="8" t="str">
        <f>'[1]CM2B_Thin section description'!K11</f>
        <v>Fine grained</v>
      </c>
      <c r="G13" s="8" t="str">
        <f>'[1]CM2B_Thin section description'!L11</f>
        <v>Equigranular</v>
      </c>
      <c r="H13" s="8" t="str">
        <f>'[1]CM2B_Thin section description'!M11</f>
        <v>Granular</v>
      </c>
      <c r="L13" s="9">
        <f>'[1]CM2B_Thin section description'!O11</f>
        <v>0</v>
      </c>
      <c r="M13" s="51">
        <f>'[1]CM2B_Thin section description'!P11</f>
        <v>0</v>
      </c>
      <c r="N13" s="52">
        <f>'[1]CM2B_Thin section description'!R11</f>
        <v>0</v>
      </c>
      <c r="O13" s="52">
        <f>'[1]CM2B_Thin section description'!S11</f>
        <v>0</v>
      </c>
      <c r="P13" s="9">
        <f>'[1]CM2B_Thin section description'!T11</f>
        <v>0</v>
      </c>
      <c r="Q13" s="9">
        <f>'[1]CM2B_Thin section description'!U11</f>
        <v>0</v>
      </c>
      <c r="R13" s="9">
        <f>'[1]CM2B_Thin section description'!V11</f>
        <v>0</v>
      </c>
      <c r="S13" s="9">
        <f>'[1]CM2B_Thin section description'!W11</f>
        <v>0</v>
      </c>
      <c r="T13" s="9"/>
      <c r="U13" s="9">
        <f>'[1]CM2B_Thin section description'!X11</f>
        <v>0</v>
      </c>
      <c r="V13" s="51">
        <f>'[1]CM2B_Thin section description'!Y11</f>
        <v>0</v>
      </c>
      <c r="W13" s="52">
        <f>'[1]CM2B_Thin section description'!AA11</f>
        <v>0</v>
      </c>
      <c r="X13" s="52">
        <f>'[1]CM2B_Thin section description'!AB11</f>
        <v>0</v>
      </c>
      <c r="Y13" s="9">
        <f>'[1]CM2B_Thin section description'!AC11</f>
        <v>0</v>
      </c>
      <c r="Z13" s="9">
        <f>'[1]CM2B_Thin section description'!AD11</f>
        <v>0</v>
      </c>
      <c r="AA13" s="9">
        <f>'[1]CM2B_Thin section description'!AE11</f>
        <v>0</v>
      </c>
      <c r="AB13" s="9">
        <f>'[1]CM2B_Thin section description'!AF11</f>
        <v>0</v>
      </c>
      <c r="AC13" s="9"/>
      <c r="AD13" s="9">
        <f>'[1]CM2B_Thin section description'!AG11</f>
        <v>99</v>
      </c>
      <c r="AE13" s="51">
        <f>'[1]CM2B_Thin section description'!AH11</f>
        <v>100</v>
      </c>
      <c r="AF13" s="52">
        <f>'[1]CM2B_Thin section description'!AJ11</f>
        <v>1.7</v>
      </c>
      <c r="AG13" s="52">
        <f>'[1]CM2B_Thin section description'!AK11</f>
        <v>0.7</v>
      </c>
      <c r="AH13" s="9" t="str">
        <f>'[1]CM2B_Thin section description'!AL11</f>
        <v>subhedral</v>
      </c>
      <c r="AI13" s="9" t="str">
        <f>'[1]CM2B_Thin section description'!AM11</f>
        <v>subequant</v>
      </c>
      <c r="AJ13" s="9">
        <f>'[1]CM2B_Thin section description'!AN11</f>
        <v>0</v>
      </c>
      <c r="AK13" s="9" t="str">
        <f>'[1]CM2B_Thin section description'!AO11</f>
        <v>Completely altered</v>
      </c>
      <c r="AL13" s="9"/>
      <c r="AM13" s="9">
        <f>'[1]CM2B_Thin section description'!AS11</f>
        <v>0</v>
      </c>
      <c r="AN13" s="51">
        <f>'[1]CM2B_Thin section description'!AT11</f>
        <v>0</v>
      </c>
      <c r="AO13" s="52">
        <f>'[1]CM2B_Thin section description'!AV11</f>
        <v>0</v>
      </c>
      <c r="AP13" s="52">
        <f>'[1]CM2B_Thin section description'!AW11</f>
        <v>0</v>
      </c>
      <c r="AQ13" s="9">
        <f>'[1]CM2B_Thin section description'!AX11</f>
        <v>0</v>
      </c>
      <c r="AR13" s="9">
        <f>'[1]CM2B_Thin section description'!AY11</f>
        <v>0</v>
      </c>
      <c r="AS13" s="9">
        <f>'[1]CM2B_Thin section description'!AZ11</f>
        <v>0</v>
      </c>
      <c r="AT13" s="9">
        <f>'[1]CM2B_Thin section description'!BA11</f>
        <v>0</v>
      </c>
      <c r="AU13" s="9"/>
      <c r="AV13" s="9">
        <f>'[1]CM2B_Thin section description'!BJ11</f>
        <v>1</v>
      </c>
      <c r="AW13" s="51">
        <f>'[1]CM2B_Thin section description'!BK11</f>
        <v>0</v>
      </c>
      <c r="AX13" s="52">
        <f>'[1]CM2B_Thin section description'!BM11</f>
        <v>1.69</v>
      </c>
      <c r="AY13" s="52">
        <f>'[1]CM2B_Thin section description'!BN11</f>
        <v>0.4</v>
      </c>
      <c r="AZ13" s="9" t="str">
        <f>'[1]CM2B_Thin section description'!BO11</f>
        <v>anhedral</v>
      </c>
      <c r="BA13" s="9" t="str">
        <f>'[1]CM2B_Thin section description'!BP11</f>
        <v>subequant</v>
      </c>
      <c r="BB13" s="9">
        <f>'[1]CM2B_Thin section description'!BQ11</f>
        <v>0</v>
      </c>
      <c r="BC13" s="9" t="str">
        <f>'[1]CM2B_Thin section description'!BR11</f>
        <v>Magnetite trails are present</v>
      </c>
      <c r="BD13" s="9"/>
      <c r="BE13" s="9" t="str">
        <f>'[1]CM2B_Thin section description'!H11</f>
        <v>Completely altered</v>
      </c>
    </row>
    <row r="14" spans="1:110" s="5" customFormat="1" ht="15.7">
      <c r="A14" s="5" t="str">
        <f>IF('[1]CM2B_Thin section description'!B12='[1]CM2B_Thin section description'!B11,"",'[1]CM2B_Thin section description'!B12)</f>
        <v>8B_64_1_67-74</v>
      </c>
      <c r="B14" s="6" t="str">
        <f>'[1]CM2B_Thin section description'!J12</f>
        <v>1</v>
      </c>
      <c r="C14" s="5">
        <f>'[1]CM2B_Thin section description'!E12</f>
        <v>129.27000000000001</v>
      </c>
      <c r="D14" s="5" t="str">
        <f>'[1]CM2B_Thin section description'!G12</f>
        <v>Dunite</v>
      </c>
      <c r="E14" s="7" t="str">
        <f>'[1]CM2B_Thin section description'!I12</f>
        <v>12f</v>
      </c>
      <c r="F14" s="5" t="str">
        <f>'[1]CM2B_Thin section description'!K12</f>
        <v>Fine grained</v>
      </c>
      <c r="G14" s="5" t="str">
        <f>'[1]CM2B_Thin section description'!L12</f>
        <v>Equigranular</v>
      </c>
      <c r="H14" s="5" t="str">
        <f>'[1]CM2B_Thin section description'!M12</f>
        <v>Porphyroclastic</v>
      </c>
      <c r="L14" s="6">
        <f>'[1]CM2B_Thin section description'!O12</f>
        <v>0</v>
      </c>
      <c r="M14" s="49">
        <f>'[1]CM2B_Thin section description'!P12</f>
        <v>0</v>
      </c>
      <c r="N14" s="50">
        <f>'[1]CM2B_Thin section description'!R12</f>
        <v>0</v>
      </c>
      <c r="O14" s="50">
        <f>'[1]CM2B_Thin section description'!S12</f>
        <v>0</v>
      </c>
      <c r="P14" s="6">
        <f>'[1]CM2B_Thin section description'!T12</f>
        <v>0</v>
      </c>
      <c r="Q14" s="6">
        <f>'[1]CM2B_Thin section description'!U12</f>
        <v>0</v>
      </c>
      <c r="R14" s="6">
        <f>'[1]CM2B_Thin section description'!V12</f>
        <v>0</v>
      </c>
      <c r="S14" s="6">
        <f>'[1]CM2B_Thin section description'!W12</f>
        <v>0</v>
      </c>
      <c r="T14" s="6"/>
      <c r="U14" s="6">
        <f>'[1]CM2B_Thin section description'!X12</f>
        <v>0</v>
      </c>
      <c r="V14" s="49">
        <f>'[1]CM2B_Thin section description'!Y12</f>
        <v>0</v>
      </c>
      <c r="W14" s="50">
        <f>'[1]CM2B_Thin section description'!AA12</f>
        <v>0</v>
      </c>
      <c r="X14" s="50">
        <f>'[1]CM2B_Thin section description'!AB12</f>
        <v>0</v>
      </c>
      <c r="Y14" s="6">
        <f>'[1]CM2B_Thin section description'!AC12</f>
        <v>0</v>
      </c>
      <c r="Z14" s="6">
        <f>'[1]CM2B_Thin section description'!AD12</f>
        <v>0</v>
      </c>
      <c r="AA14" s="6">
        <f>'[1]CM2B_Thin section description'!AE12</f>
        <v>0</v>
      </c>
      <c r="AB14" s="6">
        <f>'[1]CM2B_Thin section description'!AF12</f>
        <v>0</v>
      </c>
      <c r="AC14" s="6"/>
      <c r="AD14" s="6">
        <f>'[1]CM2B_Thin section description'!AG12</f>
        <v>98</v>
      </c>
      <c r="AE14" s="49">
        <f>'[1]CM2B_Thin section description'!AH12</f>
        <v>100</v>
      </c>
      <c r="AF14" s="50">
        <f>'[1]CM2B_Thin section description'!AJ12</f>
        <v>0.2</v>
      </c>
      <c r="AG14" s="50">
        <f>'[1]CM2B_Thin section description'!AK12</f>
        <v>0.2</v>
      </c>
      <c r="AH14" s="6" t="str">
        <f>'[1]CM2B_Thin section description'!AL12</f>
        <v>subhedral</v>
      </c>
      <c r="AI14" s="6" t="str">
        <f>'[1]CM2B_Thin section description'!AM12</f>
        <v>subequant</v>
      </c>
      <c r="AJ14" s="6">
        <f>'[1]CM2B_Thin section description'!AN12</f>
        <v>0</v>
      </c>
      <c r="AK14" s="6" t="str">
        <f>'[1]CM2B_Thin section description'!AO12</f>
        <v>Completely altered</v>
      </c>
      <c r="AL14" s="6"/>
      <c r="AM14" s="6">
        <f>'[1]CM2B_Thin section description'!AS12</f>
        <v>1</v>
      </c>
      <c r="AN14" s="49">
        <f>'[1]CM2B_Thin section description'!AT12</f>
        <v>100</v>
      </c>
      <c r="AO14" s="50">
        <f>'[1]CM2B_Thin section description'!AV12</f>
        <v>3.6</v>
      </c>
      <c r="AP14" s="50">
        <f>'[1]CM2B_Thin section description'!AW12</f>
        <v>1.3</v>
      </c>
      <c r="AQ14" s="6" t="str">
        <f>'[1]CM2B_Thin section description'!AX12</f>
        <v>subhedral</v>
      </c>
      <c r="AR14" s="6" t="str">
        <f>'[1]CM2B_Thin section description'!AY12</f>
        <v>subequant</v>
      </c>
      <c r="AS14" s="6">
        <f>'[1]CM2B_Thin section description'!AZ12</f>
        <v>0</v>
      </c>
      <c r="AT14" s="6" t="str">
        <f>'[1]CM2B_Thin section description'!BA12</f>
        <v>Completely altered</v>
      </c>
      <c r="AU14" s="6"/>
      <c r="AV14" s="6">
        <f>'[1]CM2B_Thin section description'!BJ12</f>
        <v>1</v>
      </c>
      <c r="AW14" s="49">
        <f>'[1]CM2B_Thin section description'!BK12</f>
        <v>0</v>
      </c>
      <c r="AX14" s="50">
        <f>'[1]CM2B_Thin section description'!BM12</f>
        <v>1.4</v>
      </c>
      <c r="AY14" s="50">
        <f>'[1]CM2B_Thin section description'!BN12</f>
        <v>0.2</v>
      </c>
      <c r="AZ14" s="6" t="str">
        <f>'[1]CM2B_Thin section description'!BO12</f>
        <v>anhedral</v>
      </c>
      <c r="BA14" s="6" t="str">
        <f>'[1]CM2B_Thin section description'!BP12</f>
        <v>subequant</v>
      </c>
      <c r="BB14" s="6">
        <f>'[1]CM2B_Thin section description'!BQ12</f>
        <v>0</v>
      </c>
      <c r="BC14" s="6" t="str">
        <f>'[1]CM2B_Thin section description'!BR12</f>
        <v>With silicate inclusions</v>
      </c>
      <c r="BD14" s="6"/>
      <c r="BE14" s="6" t="str">
        <f>'[1]CM2B_Thin section description'!H12</f>
        <v>Completely altered</v>
      </c>
    </row>
    <row r="15" spans="1:110" s="8" customFormat="1" ht="15.7">
      <c r="A15" s="8" t="str">
        <f>IF('[1]CM2B_Thin section description'!B13='[1]CM2B_Thin section description'!B12,"",'[1]CM2B_Thin section description'!B13)</f>
        <v>8B_69_4_0-5</v>
      </c>
      <c r="B15" s="9" t="str">
        <f>'[1]CM2B_Thin section description'!J13</f>
        <v>1</v>
      </c>
      <c r="C15" s="8">
        <f>'[1]CM2B_Thin section description'!E13</f>
        <v>140.01499999999999</v>
      </c>
      <c r="D15" s="8" t="str">
        <f>'[1]CM2B_Thin section description'!G13</f>
        <v>Dunite</v>
      </c>
      <c r="E15" s="10" t="str">
        <f>'[1]CM2B_Thin section description'!I13</f>
        <v>12m</v>
      </c>
      <c r="F15" s="8" t="str">
        <f>'[1]CM2B_Thin section description'!K13</f>
        <v>Fine grained</v>
      </c>
      <c r="G15" s="8" t="str">
        <f>'[1]CM2B_Thin section description'!L13</f>
        <v>Equigranular</v>
      </c>
      <c r="H15" s="8" t="str">
        <f>'[1]CM2B_Thin section description'!M13</f>
        <v>Porphyroclastic</v>
      </c>
      <c r="L15" s="9">
        <f>'[1]CM2B_Thin section description'!O13</f>
        <v>0</v>
      </c>
      <c r="M15" s="51">
        <f>'[1]CM2B_Thin section description'!P13</f>
        <v>0</v>
      </c>
      <c r="N15" s="52">
        <f>'[1]CM2B_Thin section description'!R13</f>
        <v>0</v>
      </c>
      <c r="O15" s="52">
        <f>'[1]CM2B_Thin section description'!S13</f>
        <v>0</v>
      </c>
      <c r="P15" s="9">
        <f>'[1]CM2B_Thin section description'!T13</f>
        <v>0</v>
      </c>
      <c r="Q15" s="9">
        <f>'[1]CM2B_Thin section description'!U13</f>
        <v>0</v>
      </c>
      <c r="R15" s="9">
        <f>'[1]CM2B_Thin section description'!V13</f>
        <v>0</v>
      </c>
      <c r="S15" s="9">
        <f>'[1]CM2B_Thin section description'!W13</f>
        <v>0</v>
      </c>
      <c r="T15" s="9"/>
      <c r="U15" s="9">
        <f>'[1]CM2B_Thin section description'!X13</f>
        <v>2</v>
      </c>
      <c r="V15" s="51">
        <f>'[1]CM2B_Thin section description'!Y13</f>
        <v>50</v>
      </c>
      <c r="W15" s="52">
        <f>'[1]CM2B_Thin section description'!AA13</f>
        <v>0.7</v>
      </c>
      <c r="X15" s="52">
        <f>'[1]CM2B_Thin section description'!AB13</f>
        <v>0.3</v>
      </c>
      <c r="Y15" s="9" t="str">
        <f>'[1]CM2B_Thin section description'!AC13</f>
        <v>anhedral</v>
      </c>
      <c r="Z15" s="9" t="str">
        <f>'[1]CM2B_Thin section description'!AD13</f>
        <v>interstitial</v>
      </c>
      <c r="AA15" s="9">
        <f>'[1]CM2B_Thin section description'!AE13</f>
        <v>0</v>
      </c>
      <c r="AB15" s="9">
        <f>'[1]CM2B_Thin section description'!AF13</f>
        <v>0</v>
      </c>
      <c r="AC15" s="9"/>
      <c r="AD15" s="9">
        <f>'[1]CM2B_Thin section description'!AG13</f>
        <v>97</v>
      </c>
      <c r="AE15" s="51">
        <f>'[1]CM2B_Thin section description'!AH13</f>
        <v>79.381443298969074</v>
      </c>
      <c r="AF15" s="52">
        <f>'[1]CM2B_Thin section description'!AJ13</f>
        <v>0.2</v>
      </c>
      <c r="AG15" s="52">
        <f>'[1]CM2B_Thin section description'!AK13</f>
        <v>0.15</v>
      </c>
      <c r="AH15" s="9" t="str">
        <f>'[1]CM2B_Thin section description'!AL13</f>
        <v>subhedral</v>
      </c>
      <c r="AI15" s="9" t="str">
        <f>'[1]CM2B_Thin section description'!AM13</f>
        <v>subequant</v>
      </c>
      <c r="AJ15" s="9">
        <f>'[1]CM2B_Thin section description'!AN13</f>
        <v>0</v>
      </c>
      <c r="AK15" s="9" t="str">
        <f>'[1]CM2B_Thin section description'!AO13</f>
        <v>Partially altered</v>
      </c>
      <c r="AL15" s="9"/>
      <c r="AM15" s="9">
        <f>'[1]CM2B_Thin section description'!AS13</f>
        <v>0</v>
      </c>
      <c r="AN15" s="51">
        <f>'[1]CM2B_Thin section description'!AT13</f>
        <v>0</v>
      </c>
      <c r="AO15" s="52">
        <f>'[1]CM2B_Thin section description'!AV13</f>
        <v>0</v>
      </c>
      <c r="AP15" s="52">
        <f>'[1]CM2B_Thin section description'!AW13</f>
        <v>0</v>
      </c>
      <c r="AQ15" s="9">
        <f>'[1]CM2B_Thin section description'!AX13</f>
        <v>0</v>
      </c>
      <c r="AR15" s="9">
        <f>'[1]CM2B_Thin section description'!AY13</f>
        <v>0</v>
      </c>
      <c r="AS15" s="9">
        <f>'[1]CM2B_Thin section description'!AZ13</f>
        <v>0</v>
      </c>
      <c r="AT15" s="9">
        <f>'[1]CM2B_Thin section description'!BA13</f>
        <v>0</v>
      </c>
      <c r="AU15" s="9"/>
      <c r="AV15" s="9">
        <f>'[1]CM2B_Thin section description'!BJ13</f>
        <v>1</v>
      </c>
      <c r="AW15" s="51">
        <f>'[1]CM2B_Thin section description'!BK13</f>
        <v>0</v>
      </c>
      <c r="AX15" s="52">
        <f>'[1]CM2B_Thin section description'!BM13</f>
        <v>0.5</v>
      </c>
      <c r="AY15" s="52">
        <f>'[1]CM2B_Thin section description'!BN13</f>
        <v>0.2</v>
      </c>
      <c r="AZ15" s="9" t="str">
        <f>'[1]CM2B_Thin section description'!BO13</f>
        <v>anhedral</v>
      </c>
      <c r="BA15" s="9" t="str">
        <f>'[1]CM2B_Thin section description'!BP13</f>
        <v>subequant</v>
      </c>
      <c r="BB15" s="9">
        <f>'[1]CM2B_Thin section description'!BQ13</f>
        <v>0</v>
      </c>
      <c r="BC15" s="9">
        <f>'[1]CM2B_Thin section description'!BR13</f>
        <v>0</v>
      </c>
      <c r="BD15" s="9"/>
      <c r="BE15" s="9" t="str">
        <f>'[1]CM2B_Thin section description'!H13</f>
        <v>Moderately altered</v>
      </c>
    </row>
    <row r="16" spans="1:110" s="5" customFormat="1" ht="31.35">
      <c r="A16" s="5" t="str">
        <f>IF('[1]CM2B_Thin section description'!B14='[1]CM2B_Thin section description'!B13,"",'[1]CM2B_Thin section description'!B14)</f>
        <v>8B_73_2_0-5</v>
      </c>
      <c r="B16" s="6" t="str">
        <f>'[1]CM2B_Thin section description'!J14</f>
        <v>1</v>
      </c>
      <c r="C16" s="5">
        <f>'[1]CM2B_Thin section description'!E14</f>
        <v>150.45500000000001</v>
      </c>
      <c r="D16" s="5" t="str">
        <f>'[1]CM2B_Thin section description'!G14</f>
        <v>Harzburgite</v>
      </c>
      <c r="E16" s="7" t="str">
        <f>'[1]CM2B_Thin section description'!I14</f>
        <v>12z</v>
      </c>
      <c r="F16" s="5" t="str">
        <f>'[1]CM2B_Thin section description'!K14</f>
        <v>Fine grained</v>
      </c>
      <c r="G16" s="5" t="str">
        <f>'[1]CM2B_Thin section description'!L14</f>
        <v>Seriate</v>
      </c>
      <c r="H16" s="5" t="str">
        <f>'[1]CM2B_Thin section description'!M14</f>
        <v>Porphyroclastic</v>
      </c>
      <c r="L16" s="6">
        <f>'[1]CM2B_Thin section description'!O14</f>
        <v>0</v>
      </c>
      <c r="M16" s="49">
        <f>'[1]CM2B_Thin section description'!P14</f>
        <v>0</v>
      </c>
      <c r="N16" s="50">
        <f>'[1]CM2B_Thin section description'!R14</f>
        <v>0</v>
      </c>
      <c r="O16" s="50">
        <f>'[1]CM2B_Thin section description'!S14</f>
        <v>0</v>
      </c>
      <c r="P16" s="6">
        <f>'[1]CM2B_Thin section description'!T14</f>
        <v>0</v>
      </c>
      <c r="Q16" s="6">
        <f>'[1]CM2B_Thin section description'!U14</f>
        <v>0</v>
      </c>
      <c r="R16" s="6">
        <f>'[1]CM2B_Thin section description'!V14</f>
        <v>0</v>
      </c>
      <c r="S16" s="6">
        <f>'[1]CM2B_Thin section description'!W14</f>
        <v>0</v>
      </c>
      <c r="T16" s="6"/>
      <c r="U16" s="6">
        <f>'[1]CM2B_Thin section description'!X14</f>
        <v>1</v>
      </c>
      <c r="V16" s="49">
        <f>'[1]CM2B_Thin section description'!Y14</f>
        <v>50</v>
      </c>
      <c r="W16" s="50">
        <f>'[1]CM2B_Thin section description'!AA14</f>
        <v>2.6</v>
      </c>
      <c r="X16" s="50">
        <f>'[1]CM2B_Thin section description'!AB14</f>
        <v>0.7</v>
      </c>
      <c r="Y16" s="6" t="str">
        <f>'[1]CM2B_Thin section description'!AC14</f>
        <v>anhedral</v>
      </c>
      <c r="Z16" s="6" t="str">
        <f>'[1]CM2B_Thin section description'!AD14</f>
        <v>interstitial</v>
      </c>
      <c r="AA16" s="6">
        <f>'[1]CM2B_Thin section description'!AE14</f>
        <v>0</v>
      </c>
      <c r="AB16" s="6" t="str">
        <f>'[1]CM2B_Thin section description'!AF14</f>
        <v>Partially altered</v>
      </c>
      <c r="AC16" s="6"/>
      <c r="AD16" s="6">
        <f>'[1]CM2B_Thin section description'!AG14</f>
        <v>94</v>
      </c>
      <c r="AE16" s="49">
        <f>'[1]CM2B_Thin section description'!AH14</f>
        <v>84.042553191489361</v>
      </c>
      <c r="AF16" s="50">
        <f>'[1]CM2B_Thin section description'!AJ14</f>
        <v>0.18</v>
      </c>
      <c r="AG16" s="50">
        <f>'[1]CM2B_Thin section description'!AK14</f>
        <v>0.15</v>
      </c>
      <c r="AH16" s="6" t="str">
        <f>'[1]CM2B_Thin section description'!AL14</f>
        <v>subhedral</v>
      </c>
      <c r="AI16" s="6" t="str">
        <f>'[1]CM2B_Thin section description'!AM14</f>
        <v>subequant</v>
      </c>
      <c r="AJ16" s="6">
        <f>'[1]CM2B_Thin section description'!AN14</f>
        <v>0</v>
      </c>
      <c r="AK16" s="6" t="str">
        <f>'[1]CM2B_Thin section description'!AO14</f>
        <v>Moderately altered</v>
      </c>
      <c r="AL16" s="6"/>
      <c r="AM16" s="6">
        <f>'[1]CM2B_Thin section description'!AS14</f>
        <v>4</v>
      </c>
      <c r="AN16" s="49">
        <f>'[1]CM2B_Thin section description'!AT14</f>
        <v>100</v>
      </c>
      <c r="AO16" s="50">
        <f>'[1]CM2B_Thin section description'!AV14</f>
        <v>3</v>
      </c>
      <c r="AP16" s="50">
        <f>'[1]CM2B_Thin section description'!AW14</f>
        <v>0.7</v>
      </c>
      <c r="AQ16" s="6" t="str">
        <f>'[1]CM2B_Thin section description'!AX14</f>
        <v>subhedral</v>
      </c>
      <c r="AR16" s="6" t="str">
        <f>'[1]CM2B_Thin section description'!AY14</f>
        <v>subequant</v>
      </c>
      <c r="AS16" s="6">
        <f>'[1]CM2B_Thin section description'!AZ14</f>
        <v>0</v>
      </c>
      <c r="AT16" s="6" t="str">
        <f>'[1]CM2B_Thin section description'!BA14</f>
        <v>Completely altered</v>
      </c>
      <c r="AU16" s="6"/>
      <c r="AV16" s="6">
        <f>'[1]CM2B_Thin section description'!BJ14</f>
        <v>1</v>
      </c>
      <c r="AW16" s="49">
        <f>'[1]CM2B_Thin section description'!BK14</f>
        <v>0</v>
      </c>
      <c r="AX16" s="50">
        <f>'[1]CM2B_Thin section description'!BM14</f>
        <v>0.4</v>
      </c>
      <c r="AY16" s="50">
        <f>'[1]CM2B_Thin section description'!BN14</f>
        <v>0.3</v>
      </c>
      <c r="AZ16" s="6" t="str">
        <f>'[1]CM2B_Thin section description'!BO14</f>
        <v>anhedral</v>
      </c>
      <c r="BA16" s="6" t="str">
        <f>'[1]CM2B_Thin section description'!BP14</f>
        <v>subequant</v>
      </c>
      <c r="BB16" s="6">
        <f>'[1]CM2B_Thin section description'!BQ14</f>
        <v>0</v>
      </c>
      <c r="BC16" s="6">
        <f>'[1]CM2B_Thin section description'!BR14</f>
        <v>0</v>
      </c>
      <c r="BD16" s="6"/>
      <c r="BE16" s="6" t="str">
        <f>'[1]CM2B_Thin section description'!H14</f>
        <v>Strongly altered; Pyroxene porphyroclasts are strongly altered</v>
      </c>
    </row>
    <row r="17" spans="1:57" s="8" customFormat="1" ht="47">
      <c r="A17" s="8" t="str">
        <f>IF('[1]CM2B_Thin section description'!B15='[1]CM2B_Thin section description'!B14,"",'[1]CM2B_Thin section description'!B15)</f>
        <v>8B_76_2_0-5</v>
      </c>
      <c r="B17" s="9" t="str">
        <f>'[1]CM2B_Thin section description'!J15</f>
        <v>1</v>
      </c>
      <c r="C17" s="8">
        <f>'[1]CM2B_Thin section description'!E15</f>
        <v>159.5</v>
      </c>
      <c r="D17" s="8" t="str">
        <f>'[1]CM2B_Thin section description'!G15</f>
        <v>Harzburgite</v>
      </c>
      <c r="E17" s="10" t="str">
        <f>'[1]CM2B_Thin section description'!I15</f>
        <v>12ad</v>
      </c>
      <c r="F17" s="8" t="str">
        <f>'[1]CM2B_Thin section description'!K15</f>
        <v>Fine to medium grained</v>
      </c>
      <c r="G17" s="8" t="str">
        <f>'[1]CM2B_Thin section description'!L15</f>
        <v>Equigranular</v>
      </c>
      <c r="H17" s="8" t="str">
        <f>'[1]CM2B_Thin section description'!M15</f>
        <v>Granular</v>
      </c>
      <c r="L17" s="9">
        <f>'[1]CM2B_Thin section description'!O15</f>
        <v>0</v>
      </c>
      <c r="M17" s="51">
        <f>'[1]CM2B_Thin section description'!P15</f>
        <v>0</v>
      </c>
      <c r="N17" s="52">
        <f>'[1]CM2B_Thin section description'!R15</f>
        <v>0</v>
      </c>
      <c r="O17" s="52">
        <f>'[1]CM2B_Thin section description'!S15</f>
        <v>0</v>
      </c>
      <c r="P17" s="9">
        <f>'[1]CM2B_Thin section description'!T15</f>
        <v>0</v>
      </c>
      <c r="Q17" s="9">
        <f>'[1]CM2B_Thin section description'!U15</f>
        <v>0</v>
      </c>
      <c r="R17" s="9">
        <f>'[1]CM2B_Thin section description'!V15</f>
        <v>0</v>
      </c>
      <c r="S17" s="9">
        <f>'[1]CM2B_Thin section description'!W15</f>
        <v>0</v>
      </c>
      <c r="T17" s="9"/>
      <c r="U17" s="9">
        <f>'[1]CM2B_Thin section description'!X15</f>
        <v>1</v>
      </c>
      <c r="V17" s="51">
        <f>'[1]CM2B_Thin section description'!Y15</f>
        <v>40</v>
      </c>
      <c r="W17" s="52">
        <f>'[1]CM2B_Thin section description'!AA15</f>
        <v>0.4</v>
      </c>
      <c r="X17" s="52">
        <f>'[1]CM2B_Thin section description'!AB15</f>
        <v>0.2</v>
      </c>
      <c r="Y17" s="9" t="str">
        <f>'[1]CM2B_Thin section description'!AC15</f>
        <v>anhedral</v>
      </c>
      <c r="Z17" s="9" t="str">
        <f>'[1]CM2B_Thin section description'!AD15</f>
        <v>intersitial</v>
      </c>
      <c r="AA17" s="9">
        <f>'[1]CM2B_Thin section description'!AE15</f>
        <v>0</v>
      </c>
      <c r="AB17" s="9">
        <f>'[1]CM2B_Thin section description'!AF15</f>
        <v>0</v>
      </c>
      <c r="AC17" s="9"/>
      <c r="AD17" s="9">
        <f>'[1]CM2B_Thin section description'!AG15</f>
        <v>68.5</v>
      </c>
      <c r="AE17" s="51">
        <f>'[1]CM2B_Thin section description'!AH15</f>
        <v>56.20437956204379</v>
      </c>
      <c r="AF17" s="52">
        <f>'[1]CM2B_Thin section description'!AJ15</f>
        <v>2</v>
      </c>
      <c r="AG17" s="52">
        <f>'[1]CM2B_Thin section description'!AK15</f>
        <v>0.6</v>
      </c>
      <c r="AH17" s="9" t="str">
        <f>'[1]CM2B_Thin section description'!AL15</f>
        <v>euhedral</v>
      </c>
      <c r="AI17" s="9" t="str">
        <f>'[1]CM2B_Thin section description'!AM15</f>
        <v>equant</v>
      </c>
      <c r="AJ17" s="9">
        <f>'[1]CM2B_Thin section description'!AN15</f>
        <v>0</v>
      </c>
      <c r="AK17" s="9">
        <f>'[1]CM2B_Thin section description'!AO15</f>
        <v>0</v>
      </c>
      <c r="AL17" s="9"/>
      <c r="AM17" s="9">
        <f>'[1]CM2B_Thin section description'!AS15</f>
        <v>30</v>
      </c>
      <c r="AN17" s="51">
        <f>'[1]CM2B_Thin section description'!AT15</f>
        <v>33.333333333333329</v>
      </c>
      <c r="AO17" s="52">
        <f>'[1]CM2B_Thin section description'!AV15</f>
        <v>3</v>
      </c>
      <c r="AP17" s="52">
        <f>'[1]CM2B_Thin section description'!AW15</f>
        <v>1.2</v>
      </c>
      <c r="AQ17" s="9" t="str">
        <f>'[1]CM2B_Thin section description'!AX15</f>
        <v>euhedral to subhedral</v>
      </c>
      <c r="AR17" s="9" t="str">
        <f>'[1]CM2B_Thin section description'!AY15</f>
        <v>equant, elongate</v>
      </c>
      <c r="AS17" s="9">
        <f>'[1]CM2B_Thin section description'!AZ15</f>
        <v>0</v>
      </c>
      <c r="AT17" s="9">
        <f>'[1]CM2B_Thin section description'!BA15</f>
        <v>0</v>
      </c>
      <c r="AU17" s="9"/>
      <c r="AV17" s="9">
        <f>'[1]CM2B_Thin section description'!BJ15</f>
        <v>0.5</v>
      </c>
      <c r="AW17" s="51">
        <f>'[1]CM2B_Thin section description'!BK15</f>
        <v>0</v>
      </c>
      <c r="AX17" s="52">
        <f>'[1]CM2B_Thin section description'!BM15</f>
        <v>0.4</v>
      </c>
      <c r="AY17" s="52">
        <f>'[1]CM2B_Thin section description'!BN15</f>
        <v>0.2</v>
      </c>
      <c r="AZ17" s="9" t="str">
        <f>'[1]CM2B_Thin section description'!BO15</f>
        <v>subhedral to anhedral</v>
      </c>
      <c r="BA17" s="9" t="str">
        <f>'[1]CM2B_Thin section description'!BP15</f>
        <v>elongate</v>
      </c>
      <c r="BB17" s="9">
        <f>'[1]CM2B_Thin section description'!BQ15</f>
        <v>0</v>
      </c>
      <c r="BC17" s="9">
        <f>'[1]CM2B_Thin section description'!BR15</f>
        <v>0</v>
      </c>
      <c r="BD17" s="9"/>
      <c r="BE17" s="9" t="str">
        <f>'[1]CM2B_Thin section description'!H15</f>
        <v>Foliated spinel harzburgite, foliation plane defined by elongate orthopyroxene and spinel</v>
      </c>
    </row>
    <row r="18" spans="1:57" s="5" customFormat="1" ht="62.7">
      <c r="A18" s="5" t="str">
        <f>IF('[1]CM2B_Thin section description'!B16='[1]CM2B_Thin section description'!B15,"",'[1]CM2B_Thin section description'!B16)</f>
        <v>8B_80_2_0-5</v>
      </c>
      <c r="B18" s="6" t="str">
        <f>'[1]CM2B_Thin section description'!J16</f>
        <v>1</v>
      </c>
      <c r="C18" s="5">
        <f>'[1]CM2B_Thin section description'!E16</f>
        <v>168.15</v>
      </c>
      <c r="D18" s="5" t="str">
        <f>'[1]CM2B_Thin section description'!G16</f>
        <v>Harzburgite</v>
      </c>
      <c r="E18" s="7" t="str">
        <f>'[1]CM2B_Thin section description'!I16</f>
        <v>12ah</v>
      </c>
      <c r="F18" s="5" t="str">
        <f>'[1]CM2B_Thin section description'!K16</f>
        <v>Fine to medium grained</v>
      </c>
      <c r="G18" s="5" t="str">
        <f>'[1]CM2B_Thin section description'!L16</f>
        <v>Equigranular</v>
      </c>
      <c r="H18" s="5" t="str">
        <f>'[1]CM2B_Thin section description'!M16</f>
        <v>Granular</v>
      </c>
      <c r="L18" s="6">
        <f>'[1]CM2B_Thin section description'!O16</f>
        <v>0</v>
      </c>
      <c r="M18" s="49">
        <f>'[1]CM2B_Thin section description'!P16</f>
        <v>0</v>
      </c>
      <c r="N18" s="50">
        <f>'[1]CM2B_Thin section description'!R16</f>
        <v>0</v>
      </c>
      <c r="O18" s="50">
        <f>'[1]CM2B_Thin section description'!S16</f>
        <v>0</v>
      </c>
      <c r="P18" s="6">
        <f>'[1]CM2B_Thin section description'!T16</f>
        <v>0</v>
      </c>
      <c r="Q18" s="6">
        <f>'[1]CM2B_Thin section description'!U16</f>
        <v>0</v>
      </c>
      <c r="R18" s="6">
        <f>'[1]CM2B_Thin section description'!V16</f>
        <v>0</v>
      </c>
      <c r="S18" s="6">
        <f>'[1]CM2B_Thin section description'!W16</f>
        <v>0</v>
      </c>
      <c r="T18" s="6"/>
      <c r="U18" s="6">
        <f>'[1]CM2B_Thin section description'!X16</f>
        <v>0.5</v>
      </c>
      <c r="V18" s="49">
        <f>'[1]CM2B_Thin section description'!Y16</f>
        <v>50</v>
      </c>
      <c r="W18" s="50">
        <f>'[1]CM2B_Thin section description'!AA16</f>
        <v>0.1</v>
      </c>
      <c r="X18" s="50">
        <f>'[1]CM2B_Thin section description'!AB16</f>
        <v>0.1</v>
      </c>
      <c r="Y18" s="6" t="str">
        <f>'[1]CM2B_Thin section description'!AC16</f>
        <v>anhedral</v>
      </c>
      <c r="Z18" s="6" t="str">
        <f>'[1]CM2B_Thin section description'!AD16</f>
        <v>interstitial</v>
      </c>
      <c r="AA18" s="6">
        <f>'[1]CM2B_Thin section description'!AE16</f>
        <v>0</v>
      </c>
      <c r="AB18" s="6">
        <f>'[1]CM2B_Thin section description'!AF16</f>
        <v>0</v>
      </c>
      <c r="AC18" s="6"/>
      <c r="AD18" s="6">
        <f>'[1]CM2B_Thin section description'!AG16</f>
        <v>83.5</v>
      </c>
      <c r="AE18" s="49">
        <f>'[1]CM2B_Thin section description'!AH16</f>
        <v>94.011976047904184</v>
      </c>
      <c r="AF18" s="50">
        <f>'[1]CM2B_Thin section description'!AJ16</f>
        <v>1</v>
      </c>
      <c r="AG18" s="50">
        <f>'[1]CM2B_Thin section description'!AK16</f>
        <v>0.4</v>
      </c>
      <c r="AH18" s="6" t="str">
        <f>'[1]CM2B_Thin section description'!AL16</f>
        <v>anhedral</v>
      </c>
      <c r="AI18" s="6" t="str">
        <f>'[1]CM2B_Thin section description'!AM16</f>
        <v>equant</v>
      </c>
      <c r="AJ18" s="6">
        <f>'[1]CM2B_Thin section description'!AN16</f>
        <v>0</v>
      </c>
      <c r="AK18" s="6">
        <f>'[1]CM2B_Thin section description'!AO16</f>
        <v>0</v>
      </c>
      <c r="AL18" s="6"/>
      <c r="AM18" s="6">
        <f>'[1]CM2B_Thin section description'!AS16</f>
        <v>15</v>
      </c>
      <c r="AN18" s="49">
        <f>'[1]CM2B_Thin section description'!AT16</f>
        <v>50</v>
      </c>
      <c r="AO18" s="50">
        <f>'[1]CM2B_Thin section description'!AV16</f>
        <v>2</v>
      </c>
      <c r="AP18" s="50">
        <f>'[1]CM2B_Thin section description'!AW16</f>
        <v>0.5</v>
      </c>
      <c r="AQ18" s="6" t="str">
        <f>'[1]CM2B_Thin section description'!AX16</f>
        <v>subhedral to anhedral</v>
      </c>
      <c r="AR18" s="6" t="str">
        <f>'[1]CM2B_Thin section description'!AY16</f>
        <v>generally equant, occasionally tabular</v>
      </c>
      <c r="AS18" s="6">
        <f>'[1]CM2B_Thin section description'!AZ16</f>
        <v>0</v>
      </c>
      <c r="AT18" s="6" t="str">
        <f>'[1]CM2B_Thin section description'!BA16</f>
        <v>Exsolution lamellae in some grains</v>
      </c>
      <c r="AU18" s="6"/>
      <c r="AV18" s="6">
        <f>'[1]CM2B_Thin section description'!BJ16</f>
        <v>1</v>
      </c>
      <c r="AW18" s="49">
        <f>'[1]CM2B_Thin section description'!BK16</f>
        <v>0</v>
      </c>
      <c r="AX18" s="50">
        <f>'[1]CM2B_Thin section description'!BM16</f>
        <v>0.6</v>
      </c>
      <c r="AY18" s="50">
        <f>'[1]CM2B_Thin section description'!BN16</f>
        <v>0.2</v>
      </c>
      <c r="AZ18" s="6" t="str">
        <f>'[1]CM2B_Thin section description'!BO16</f>
        <v>euhedral to anhedral</v>
      </c>
      <c r="BA18" s="6" t="str">
        <f>'[1]CM2B_Thin section description'!BP16</f>
        <v>generally equant, occasionally tabular</v>
      </c>
      <c r="BB18" s="6">
        <f>'[1]CM2B_Thin section description'!BQ16</f>
        <v>0</v>
      </c>
      <c r="BC18" s="6">
        <f>'[1]CM2B_Thin section description'!BR16</f>
        <v>0</v>
      </c>
      <c r="BD18" s="6"/>
      <c r="BE18" s="6" t="str">
        <f>'[1]CM2B_Thin section description'!H16</f>
        <v>Foliated clinopyroxene-poor spinel harzburgite</v>
      </c>
    </row>
    <row r="19" spans="1:57" s="8" customFormat="1" ht="31.35">
      <c r="A19" s="8" t="str">
        <f>IF('[1]CM2B_Thin section description'!B17='[1]CM2B_Thin section description'!B16,"",'[1]CM2B_Thin section description'!B17)</f>
        <v>8B_84_2_0-5</v>
      </c>
      <c r="B19" s="9" t="str">
        <f>'[1]CM2B_Thin section description'!J17</f>
        <v>1</v>
      </c>
      <c r="C19" s="8">
        <f>'[1]CM2B_Thin section description'!E17</f>
        <v>180.3</v>
      </c>
      <c r="D19" s="8" t="str">
        <f>'[1]CM2B_Thin section description'!G17</f>
        <v>Harzburgite</v>
      </c>
      <c r="E19" s="10" t="str">
        <f>'[1]CM2B_Thin section description'!I17</f>
        <v>32a</v>
      </c>
      <c r="F19" s="8" t="str">
        <f>'[1]CM2B_Thin section description'!K17</f>
        <v>Fine grained</v>
      </c>
      <c r="G19" s="8" t="str">
        <f>'[1]CM2B_Thin section description'!L17</f>
        <v>Seriate</v>
      </c>
      <c r="H19" s="8" t="str">
        <f>'[1]CM2B_Thin section description'!M17</f>
        <v>Porphyroclastic</v>
      </c>
      <c r="L19" s="9">
        <f>'[1]CM2B_Thin section description'!O17</f>
        <v>0</v>
      </c>
      <c r="M19" s="51">
        <f>'[1]CM2B_Thin section description'!P17</f>
        <v>0</v>
      </c>
      <c r="N19" s="52">
        <f>'[1]CM2B_Thin section description'!R17</f>
        <v>0</v>
      </c>
      <c r="O19" s="52">
        <f>'[1]CM2B_Thin section description'!S17</f>
        <v>0</v>
      </c>
      <c r="P19" s="9">
        <f>'[1]CM2B_Thin section description'!T17</f>
        <v>0</v>
      </c>
      <c r="Q19" s="9">
        <f>'[1]CM2B_Thin section description'!U17</f>
        <v>0</v>
      </c>
      <c r="R19" s="9">
        <f>'[1]CM2B_Thin section description'!V17</f>
        <v>0</v>
      </c>
      <c r="S19" s="9">
        <f>'[1]CM2B_Thin section description'!W17</f>
        <v>0</v>
      </c>
      <c r="T19" s="9"/>
      <c r="U19" s="9">
        <f>'[1]CM2B_Thin section description'!X17</f>
        <v>0</v>
      </c>
      <c r="V19" s="51">
        <f>'[1]CM2B_Thin section description'!Y17</f>
        <v>0</v>
      </c>
      <c r="W19" s="52">
        <f>'[1]CM2B_Thin section description'!AA17</f>
        <v>0</v>
      </c>
      <c r="X19" s="52">
        <f>'[1]CM2B_Thin section description'!AB17</f>
        <v>0</v>
      </c>
      <c r="Y19" s="9">
        <f>'[1]CM2B_Thin section description'!AC17</f>
        <v>0</v>
      </c>
      <c r="Z19" s="9">
        <f>'[1]CM2B_Thin section description'!AD17</f>
        <v>0</v>
      </c>
      <c r="AA19" s="9">
        <f>'[1]CM2B_Thin section description'!AE17</f>
        <v>0</v>
      </c>
      <c r="AB19" s="9">
        <f>'[1]CM2B_Thin section description'!AF17</f>
        <v>0</v>
      </c>
      <c r="AC19" s="9"/>
      <c r="AD19" s="9">
        <f>'[1]CM2B_Thin section description'!AG17</f>
        <v>94</v>
      </c>
      <c r="AE19" s="51">
        <f>'[1]CM2B_Thin section description'!AH17</f>
        <v>84.043000000000006</v>
      </c>
      <c r="AF19" s="52">
        <f>'[1]CM2B_Thin section description'!AJ17</f>
        <v>0.84</v>
      </c>
      <c r="AG19" s="52">
        <f>'[1]CM2B_Thin section description'!AK17</f>
        <v>0.3</v>
      </c>
      <c r="AH19" s="9" t="str">
        <f>'[1]CM2B_Thin section description'!AL17</f>
        <v>subhedral</v>
      </c>
      <c r="AI19" s="9" t="str">
        <f>'[1]CM2B_Thin section description'!AM17</f>
        <v>subequant</v>
      </c>
      <c r="AJ19" s="9">
        <f>'[1]CM2B_Thin section description'!AN17</f>
        <v>0</v>
      </c>
      <c r="AK19" s="9" t="str">
        <f>'[1]CM2B_Thin section description'!AO17</f>
        <v>Moderately altered</v>
      </c>
      <c r="AL19" s="9"/>
      <c r="AM19" s="9">
        <f>'[1]CM2B_Thin section description'!AS17</f>
        <v>4</v>
      </c>
      <c r="AN19" s="51">
        <f>'[1]CM2B_Thin section description'!AT17</f>
        <v>100</v>
      </c>
      <c r="AO19" s="52">
        <f>'[1]CM2B_Thin section description'!AV17</f>
        <v>5</v>
      </c>
      <c r="AP19" s="52">
        <f>'[1]CM2B_Thin section description'!AW17</f>
        <v>1.23</v>
      </c>
      <c r="AQ19" s="9" t="str">
        <f>'[1]CM2B_Thin section description'!AX17</f>
        <v>subhedral</v>
      </c>
      <c r="AR19" s="9" t="str">
        <f>'[1]CM2B_Thin section description'!AY17</f>
        <v>subequant</v>
      </c>
      <c r="AS19" s="9">
        <f>'[1]CM2B_Thin section description'!AZ17</f>
        <v>0</v>
      </c>
      <c r="AT19" s="9" t="str">
        <f>'[1]CM2B_Thin section description'!BA17</f>
        <v>At times, rimmed by smaller olivine grains</v>
      </c>
      <c r="AU19" s="9"/>
      <c r="AV19" s="9">
        <f>'[1]CM2B_Thin section description'!BJ17</f>
        <v>1</v>
      </c>
      <c r="AW19" s="51">
        <f>'[1]CM2B_Thin section description'!BK17</f>
        <v>0</v>
      </c>
      <c r="AX19" s="52">
        <f>'[1]CM2B_Thin section description'!BM17</f>
        <v>1.06</v>
      </c>
      <c r="AY19" s="52">
        <f>'[1]CM2B_Thin section description'!BN17</f>
        <v>0.2</v>
      </c>
      <c r="AZ19" s="9" t="str">
        <f>'[1]CM2B_Thin section description'!BO17</f>
        <v>anhedral</v>
      </c>
      <c r="BA19" s="9" t="str">
        <f>'[1]CM2B_Thin section description'!BP17</f>
        <v>subequant</v>
      </c>
      <c r="BB19" s="9">
        <f>'[1]CM2B_Thin section description'!BQ17</f>
        <v>0</v>
      </c>
      <c r="BC19" s="9">
        <f>'[1]CM2B_Thin section description'!BR17</f>
        <v>0</v>
      </c>
      <c r="BD19" s="9"/>
      <c r="BE19" s="9" t="str">
        <f>'[1]CM2B_Thin section description'!H17</f>
        <v>Slightly altered</v>
      </c>
    </row>
    <row r="20" spans="1:57" s="5" customFormat="1" ht="47">
      <c r="A20" s="5" t="str">
        <f>IF('[1]CM2B_Thin section description'!B18='[1]CM2B_Thin section description'!B17,"",'[1]CM2B_Thin section description'!B18)</f>
        <v>8B_87_2_69-74</v>
      </c>
      <c r="B20" s="6" t="str">
        <f>'[1]CM2B_Thin section description'!J18</f>
        <v>1</v>
      </c>
      <c r="C20" s="5">
        <f>'[1]CM2B_Thin section description'!E18</f>
        <v>190.155</v>
      </c>
      <c r="D20" s="5" t="str">
        <f>'[1]CM2B_Thin section description'!G18</f>
        <v>Harzburgite</v>
      </c>
      <c r="E20" s="7" t="str">
        <f>'[1]CM2B_Thin section description'!I18</f>
        <v>36</v>
      </c>
      <c r="F20" s="5" t="str">
        <f>'[1]CM2B_Thin section description'!K18</f>
        <v>Fine grained</v>
      </c>
      <c r="G20" s="5" t="str">
        <f>'[1]CM2B_Thin section description'!L18</f>
        <v>Seriate</v>
      </c>
      <c r="H20" s="5" t="str">
        <f>'[1]CM2B_Thin section description'!M18</f>
        <v>Porphyroclastic</v>
      </c>
      <c r="L20" s="6">
        <f>'[1]CM2B_Thin section description'!O18</f>
        <v>0</v>
      </c>
      <c r="M20" s="49">
        <f>'[1]CM2B_Thin section description'!P18</f>
        <v>0</v>
      </c>
      <c r="N20" s="50">
        <f>'[1]CM2B_Thin section description'!R18</f>
        <v>0</v>
      </c>
      <c r="O20" s="50">
        <f>'[1]CM2B_Thin section description'!S18</f>
        <v>0</v>
      </c>
      <c r="P20" s="6">
        <f>'[1]CM2B_Thin section description'!T18</f>
        <v>0</v>
      </c>
      <c r="Q20" s="6">
        <f>'[1]CM2B_Thin section description'!U18</f>
        <v>0</v>
      </c>
      <c r="R20" s="6">
        <f>'[1]CM2B_Thin section description'!V18</f>
        <v>0</v>
      </c>
      <c r="S20" s="6">
        <f>'[1]CM2B_Thin section description'!W18</f>
        <v>0</v>
      </c>
      <c r="T20" s="6"/>
      <c r="U20" s="6">
        <f>'[1]CM2B_Thin section description'!X18</f>
        <v>0</v>
      </c>
      <c r="V20" s="49">
        <f>'[1]CM2B_Thin section description'!Y18</f>
        <v>0</v>
      </c>
      <c r="W20" s="50">
        <f>'[1]CM2B_Thin section description'!AA18</f>
        <v>0</v>
      </c>
      <c r="X20" s="50">
        <f>'[1]CM2B_Thin section description'!AB18</f>
        <v>0</v>
      </c>
      <c r="Y20" s="6">
        <f>'[1]CM2B_Thin section description'!AC18</f>
        <v>0</v>
      </c>
      <c r="Z20" s="6">
        <f>'[1]CM2B_Thin section description'!AD18</f>
        <v>0</v>
      </c>
      <c r="AA20" s="6">
        <f>'[1]CM2B_Thin section description'!AE18</f>
        <v>0</v>
      </c>
      <c r="AB20" s="6">
        <f>'[1]CM2B_Thin section description'!AF18</f>
        <v>0</v>
      </c>
      <c r="AC20" s="6"/>
      <c r="AD20" s="6">
        <f>'[1]CM2B_Thin section description'!AG18</f>
        <v>89</v>
      </c>
      <c r="AE20" s="49">
        <f>'[1]CM2B_Thin section description'!AH18</f>
        <v>77.528000000000006</v>
      </c>
      <c r="AF20" s="50">
        <f>'[1]CM2B_Thin section description'!AJ18</f>
        <v>0.25</v>
      </c>
      <c r="AG20" s="50">
        <f>'[1]CM2B_Thin section description'!AK18</f>
        <v>0.1</v>
      </c>
      <c r="AH20" s="6" t="str">
        <f>'[1]CM2B_Thin section description'!AL18</f>
        <v>subhedral</v>
      </c>
      <c r="AI20" s="6" t="str">
        <f>'[1]CM2B_Thin section description'!AM18</f>
        <v>subequant</v>
      </c>
      <c r="AJ20" s="6">
        <f>'[1]CM2B_Thin section description'!AN18</f>
        <v>0</v>
      </c>
      <c r="AK20" s="6" t="str">
        <f>'[1]CM2B_Thin section description'!AO18</f>
        <v>Altered to serpentine</v>
      </c>
      <c r="AL20" s="6"/>
      <c r="AM20" s="6">
        <f>'[1]CM2B_Thin section description'!AS18</f>
        <v>10</v>
      </c>
      <c r="AN20" s="49">
        <f>'[1]CM2B_Thin section description'!AT18</f>
        <v>20</v>
      </c>
      <c r="AO20" s="50">
        <f>'[1]CM2B_Thin section description'!AV18</f>
        <v>2.2000000000000002</v>
      </c>
      <c r="AP20" s="50">
        <f>'[1]CM2B_Thin section description'!AW18</f>
        <v>1</v>
      </c>
      <c r="AQ20" s="6" t="str">
        <f>'[1]CM2B_Thin section description'!AX18</f>
        <v>subhedral</v>
      </c>
      <c r="AR20" s="6" t="str">
        <f>'[1]CM2B_Thin section description'!AY18</f>
        <v>porphyroclastic</v>
      </c>
      <c r="AS20" s="6">
        <f>'[1]CM2B_Thin section description'!AZ18</f>
        <v>0</v>
      </c>
      <c r="AT20" s="6" t="str">
        <f>'[1]CM2B_Thin section description'!BA18</f>
        <v>Partially altered to tremolite</v>
      </c>
      <c r="AU20" s="6"/>
      <c r="AV20" s="6">
        <f>'[1]CM2B_Thin section description'!BJ18</f>
        <v>1</v>
      </c>
      <c r="AW20" s="49">
        <f>'[1]CM2B_Thin section description'!BK18</f>
        <v>0</v>
      </c>
      <c r="AX20" s="50">
        <f>'[1]CM2B_Thin section description'!BM18</f>
        <v>0.8</v>
      </c>
      <c r="AY20" s="50">
        <f>'[1]CM2B_Thin section description'!BN18</f>
        <v>0.15</v>
      </c>
      <c r="AZ20" s="6" t="str">
        <f>'[1]CM2B_Thin section description'!BO18</f>
        <v>anhedral</v>
      </c>
      <c r="BA20" s="6" t="str">
        <f>'[1]CM2B_Thin section description'!BP18</f>
        <v>subequant to vermicular</v>
      </c>
      <c r="BB20" s="6">
        <f>'[1]CM2B_Thin section description'!BQ18</f>
        <v>0</v>
      </c>
      <c r="BC20" s="6" t="str">
        <f>'[1]CM2B_Thin section description'!BR18</f>
        <v>reddish brown with silicate inclusions</v>
      </c>
      <c r="BD20" s="6"/>
      <c r="BE20" s="6" t="str">
        <f>'[1]CM2B_Thin section description'!H18</f>
        <v>Slightly altered</v>
      </c>
    </row>
    <row r="21" spans="1:57" s="8" customFormat="1" ht="62.7">
      <c r="A21" s="8" t="str">
        <f>IF('[1]CM2B_Thin section description'!B19='[1]CM2B_Thin section description'!B18,"",'[1]CM2B_Thin section description'!B19)</f>
        <v>8B_91_4_5-10</v>
      </c>
      <c r="B21" s="9" t="str">
        <f>'[1]CM2B_Thin section description'!J19</f>
        <v>1</v>
      </c>
      <c r="C21" s="8">
        <f>'[1]CM2B_Thin section description'!E19</f>
        <v>199.92</v>
      </c>
      <c r="D21" s="8" t="str">
        <f>'[1]CM2B_Thin section description'!G19</f>
        <v>Harzburgite</v>
      </c>
      <c r="E21" s="10" t="str">
        <f>'[1]CM2B_Thin section description'!I19</f>
        <v>40e</v>
      </c>
      <c r="F21" s="8" t="str">
        <f>'[1]CM2B_Thin section description'!K19</f>
        <v>Fine grained</v>
      </c>
      <c r="G21" s="8" t="str">
        <f>'[1]CM2B_Thin section description'!L19</f>
        <v>Seriate</v>
      </c>
      <c r="H21" s="8" t="str">
        <f>'[1]CM2B_Thin section description'!M19</f>
        <v>Porphyroclastic</v>
      </c>
      <c r="L21" s="9">
        <f>'[1]CM2B_Thin section description'!O19</f>
        <v>0</v>
      </c>
      <c r="M21" s="51">
        <f>'[1]CM2B_Thin section description'!P19</f>
        <v>0</v>
      </c>
      <c r="N21" s="52">
        <f>'[1]CM2B_Thin section description'!R19</f>
        <v>0</v>
      </c>
      <c r="O21" s="52">
        <f>'[1]CM2B_Thin section description'!S19</f>
        <v>0</v>
      </c>
      <c r="P21" s="9">
        <f>'[1]CM2B_Thin section description'!T19</f>
        <v>0</v>
      </c>
      <c r="Q21" s="9">
        <f>'[1]CM2B_Thin section description'!U19</f>
        <v>0</v>
      </c>
      <c r="R21" s="9">
        <f>'[1]CM2B_Thin section description'!V19</f>
        <v>0</v>
      </c>
      <c r="S21" s="9">
        <f>'[1]CM2B_Thin section description'!W19</f>
        <v>0</v>
      </c>
      <c r="T21" s="9"/>
      <c r="U21" s="9">
        <f>'[1]CM2B_Thin section description'!X19</f>
        <v>0</v>
      </c>
      <c r="V21" s="51">
        <f>'[1]CM2B_Thin section description'!Y19</f>
        <v>0</v>
      </c>
      <c r="W21" s="52">
        <f>'[1]CM2B_Thin section description'!AA19</f>
        <v>0</v>
      </c>
      <c r="X21" s="52">
        <f>'[1]CM2B_Thin section description'!AB19</f>
        <v>0</v>
      </c>
      <c r="Y21" s="9">
        <f>'[1]CM2B_Thin section description'!AC19</f>
        <v>0</v>
      </c>
      <c r="Z21" s="9">
        <f>'[1]CM2B_Thin section description'!AD19</f>
        <v>0</v>
      </c>
      <c r="AA21" s="9">
        <f>'[1]CM2B_Thin section description'!AE19</f>
        <v>0</v>
      </c>
      <c r="AB21" s="9">
        <f>'[1]CM2B_Thin section description'!AF19</f>
        <v>0</v>
      </c>
      <c r="AC21" s="9"/>
      <c r="AD21" s="9">
        <f>'[1]CM2B_Thin section description'!AG19</f>
        <v>84</v>
      </c>
      <c r="AE21" s="51">
        <f>'[1]CM2B_Thin section description'!AH19</f>
        <v>64.286000000000001</v>
      </c>
      <c r="AF21" s="52">
        <f>'[1]CM2B_Thin section description'!AJ19</f>
        <v>0.25</v>
      </c>
      <c r="AG21" s="52">
        <f>'[1]CM2B_Thin section description'!AK19</f>
        <v>0.1</v>
      </c>
      <c r="AH21" s="9" t="str">
        <f>'[1]CM2B_Thin section description'!AL19</f>
        <v>subhedral</v>
      </c>
      <c r="AI21" s="9" t="str">
        <f>'[1]CM2B_Thin section description'!AM19</f>
        <v>subequant</v>
      </c>
      <c r="AJ21" s="9">
        <f>'[1]CM2B_Thin section description'!AN19</f>
        <v>0</v>
      </c>
      <c r="AK21" s="9" t="str">
        <f>'[1]CM2B_Thin section description'!AO19</f>
        <v>Altered to serpentine</v>
      </c>
      <c r="AL21" s="9"/>
      <c r="AM21" s="9">
        <f>'[1]CM2B_Thin section description'!AS19</f>
        <v>15</v>
      </c>
      <c r="AN21" s="51">
        <f>'[1]CM2B_Thin section description'!AT19</f>
        <v>20</v>
      </c>
      <c r="AO21" s="52">
        <f>'[1]CM2B_Thin section description'!AV19</f>
        <v>2.58</v>
      </c>
      <c r="AP21" s="52">
        <f>'[1]CM2B_Thin section description'!AW19</f>
        <v>1</v>
      </c>
      <c r="AQ21" s="9" t="str">
        <f>'[1]CM2B_Thin section description'!AX19</f>
        <v>subhedral</v>
      </c>
      <c r="AR21" s="9" t="str">
        <f>'[1]CM2B_Thin section description'!AY19</f>
        <v>porphyroclastic to elongate or lensoid</v>
      </c>
      <c r="AS21" s="9">
        <v>1</v>
      </c>
      <c r="AT21" s="9"/>
      <c r="AU21" s="9"/>
      <c r="AV21" s="9">
        <f>'[1]CM2B_Thin section description'!BJ19</f>
        <v>1</v>
      </c>
      <c r="AW21" s="51">
        <f>'[1]CM2B_Thin section description'!BK19</f>
        <v>0</v>
      </c>
      <c r="AX21" s="52">
        <f>'[1]CM2B_Thin section description'!BM19</f>
        <v>0.9</v>
      </c>
      <c r="AY21" s="52">
        <f>'[1]CM2B_Thin section description'!BN19</f>
        <v>0.5</v>
      </c>
      <c r="AZ21" s="9" t="str">
        <f>'[1]CM2B_Thin section description'!BO19</f>
        <v>anhedral</v>
      </c>
      <c r="BA21" s="9" t="str">
        <f>'[1]CM2B_Thin section description'!BP19</f>
        <v>subequant to vermicular</v>
      </c>
      <c r="BB21" s="9">
        <f>'[1]CM2B_Thin section description'!BQ19</f>
        <v>0</v>
      </c>
      <c r="BC21" s="9" t="str">
        <f>'[1]CM2B_Thin section description'!BR19</f>
        <v xml:space="preserve">Reddish brown </v>
      </c>
      <c r="BD21" s="9"/>
      <c r="BE21" s="9" t="str">
        <f>'[1]CM2B_Thin section description'!H19</f>
        <v>Slightly altered</v>
      </c>
    </row>
    <row r="22" spans="1:57" s="5" customFormat="1" ht="62.7">
      <c r="A22" s="5" t="str">
        <f>IF('[1]CM2B_Thin section description'!B20='[1]CM2B_Thin section description'!B19,"",'[1]CM2B_Thin section description'!B20)</f>
        <v>8B_95_1_0-5</v>
      </c>
      <c r="B22" s="6" t="str">
        <f>'[1]CM2B_Thin section description'!J20</f>
        <v>1</v>
      </c>
      <c r="C22" s="5">
        <f>'[1]CM2B_Thin section description'!E20</f>
        <v>209.6</v>
      </c>
      <c r="D22" s="5" t="str">
        <f>'[1]CM2B_Thin section description'!G20</f>
        <v>Harzburgite</v>
      </c>
      <c r="E22" s="7" t="str">
        <f>'[1]CM2B_Thin section description'!I20</f>
        <v>42k</v>
      </c>
      <c r="F22" s="5" t="str">
        <f>'[1]CM2B_Thin section description'!K20</f>
        <v>Fine grained</v>
      </c>
      <c r="G22" s="5" t="str">
        <f>'[1]CM2B_Thin section description'!L20</f>
        <v>Equigranular</v>
      </c>
      <c r="H22" s="5" t="str">
        <f>'[1]CM2B_Thin section description'!M20</f>
        <v>Porphyroclastic</v>
      </c>
      <c r="L22" s="6">
        <f>'[1]CM2B_Thin section description'!O20</f>
        <v>0</v>
      </c>
      <c r="M22" s="49">
        <f>'[1]CM2B_Thin section description'!P20</f>
        <v>0</v>
      </c>
      <c r="N22" s="50">
        <f>'[1]CM2B_Thin section description'!R20</f>
        <v>0</v>
      </c>
      <c r="O22" s="50">
        <f>'[1]CM2B_Thin section description'!S20</f>
        <v>0</v>
      </c>
      <c r="P22" s="6">
        <f>'[1]CM2B_Thin section description'!T20</f>
        <v>0</v>
      </c>
      <c r="Q22" s="6">
        <f>'[1]CM2B_Thin section description'!U20</f>
        <v>0</v>
      </c>
      <c r="R22" s="6">
        <f>'[1]CM2B_Thin section description'!V20</f>
        <v>0</v>
      </c>
      <c r="S22" s="6">
        <f>'[1]CM2B_Thin section description'!W20</f>
        <v>0</v>
      </c>
      <c r="T22" s="6"/>
      <c r="U22" s="6">
        <f>'[1]CM2B_Thin section description'!X20</f>
        <v>1</v>
      </c>
      <c r="V22" s="49">
        <f>'[1]CM2B_Thin section description'!Y20</f>
        <v>0</v>
      </c>
      <c r="W22" s="50">
        <f>'[1]CM2B_Thin section description'!AA20</f>
        <v>2</v>
      </c>
      <c r="X22" s="50">
        <f>'[1]CM2B_Thin section description'!AB20</f>
        <v>0.2</v>
      </c>
      <c r="Y22" s="6" t="str">
        <f>'[1]CM2B_Thin section description'!AC20</f>
        <v>anhedral</v>
      </c>
      <c r="Z22" s="6" t="str">
        <f>'[1]CM2B_Thin section description'!AD20</f>
        <v>elongate and interstitial</v>
      </c>
      <c r="AA22" s="6">
        <f>'[1]CM2B_Thin section description'!AE20</f>
        <v>0</v>
      </c>
      <c r="AB22" s="6" t="str">
        <f>'[1]CM2B_Thin section description'!AF20</f>
        <v>Usually occurs near the rims of orthopyroxene porphyroclasts</v>
      </c>
      <c r="AC22" s="6"/>
      <c r="AD22" s="6">
        <f>'[1]CM2B_Thin section description'!AG20</f>
        <v>84</v>
      </c>
      <c r="AE22" s="49">
        <f>'[1]CM2B_Thin section description'!AH20</f>
        <v>64.286000000000001</v>
      </c>
      <c r="AF22" s="50">
        <f>'[1]CM2B_Thin section description'!AJ20</f>
        <v>1.2</v>
      </c>
      <c r="AG22" s="50">
        <f>'[1]CM2B_Thin section description'!AK20</f>
        <v>0.5</v>
      </c>
      <c r="AH22" s="6" t="str">
        <f>'[1]CM2B_Thin section description'!AL20</f>
        <v>subhedral</v>
      </c>
      <c r="AI22" s="6" t="str">
        <f>'[1]CM2B_Thin section description'!AM20</f>
        <v>subequant</v>
      </c>
      <c r="AJ22" s="6">
        <f>'[1]CM2B_Thin section description'!AN20</f>
        <v>0</v>
      </c>
      <c r="AK22" s="6" t="str">
        <f>'[1]CM2B_Thin section description'!AO20</f>
        <v>Altered to serpentine</v>
      </c>
      <c r="AL22" s="6"/>
      <c r="AM22" s="6">
        <f>'[1]CM2B_Thin section description'!AS20</f>
        <v>20</v>
      </c>
      <c r="AN22" s="49">
        <f>'[1]CM2B_Thin section description'!AT20</f>
        <v>15</v>
      </c>
      <c r="AO22" s="50">
        <f>'[1]CM2B_Thin section description'!AV20</f>
        <v>2.5</v>
      </c>
      <c r="AP22" s="50">
        <f>'[1]CM2B_Thin section description'!AW20</f>
        <v>0.8</v>
      </c>
      <c r="AQ22" s="6" t="str">
        <f>'[1]CM2B_Thin section description'!AX20</f>
        <v>subhedral</v>
      </c>
      <c r="AR22" s="6" t="str">
        <f>'[1]CM2B_Thin section description'!AY20</f>
        <v>porphyroclastic to elongate or lensoid</v>
      </c>
      <c r="AS22" s="6">
        <f>'[1]CM2B_Thin section description'!AZ20</f>
        <v>1</v>
      </c>
      <c r="AT22" s="6" t="str">
        <f>'[1]CM2B_Thin section description'!BA20</f>
        <v>Some grains show zonation and wavy extinction</v>
      </c>
      <c r="AU22" s="6"/>
      <c r="AV22" s="6">
        <f>'[1]CM2B_Thin section description'!BJ20</f>
        <v>1</v>
      </c>
      <c r="AW22" s="49">
        <f>'[1]CM2B_Thin section description'!BK20</f>
        <v>0</v>
      </c>
      <c r="AX22" s="50">
        <f>'[1]CM2B_Thin section description'!BM20</f>
        <v>0.7</v>
      </c>
      <c r="AY22" s="50">
        <f>'[1]CM2B_Thin section description'!BN20</f>
        <v>0.3</v>
      </c>
      <c r="AZ22" s="6" t="str">
        <f>'[1]CM2B_Thin section description'!BO20</f>
        <v>subhedral</v>
      </c>
      <c r="BA22" s="6" t="str">
        <f>'[1]CM2B_Thin section description'!BP20</f>
        <v xml:space="preserve">subequant </v>
      </c>
      <c r="BB22" s="6">
        <f>'[1]CM2B_Thin section description'!BQ20</f>
        <v>0</v>
      </c>
      <c r="BC22" s="6">
        <f>'[1]CM2B_Thin section description'!BR20</f>
        <v>0</v>
      </c>
      <c r="BD22" s="6"/>
      <c r="BE22" s="6" t="str">
        <f>'[1]CM2B_Thin section description'!H20</f>
        <v>Slightly altered</v>
      </c>
    </row>
    <row r="23" spans="1:57" s="8" customFormat="1" ht="31.35">
      <c r="A23" s="8" t="str">
        <f>IF('[1]CM2B_Thin section description'!B21='[1]CM2B_Thin section description'!B20,"",'[1]CM2B_Thin section description'!B21)</f>
        <v>8B_99_2_91-96</v>
      </c>
      <c r="B23" s="9" t="str">
        <f>'[1]CM2B_Thin section description'!J21</f>
        <v>1</v>
      </c>
      <c r="C23" s="8">
        <f>'[1]CM2B_Thin section description'!E21</f>
        <v>220.47</v>
      </c>
      <c r="D23" s="8" t="str">
        <f>'[1]CM2B_Thin section description'!G21</f>
        <v>Harzburgite</v>
      </c>
      <c r="E23" s="10" t="str">
        <f>'[1]CM2B_Thin section description'!I21</f>
        <v>46a</v>
      </c>
      <c r="F23" s="8" t="str">
        <f>'[1]CM2B_Thin section description'!K21</f>
        <v>Fine grained</v>
      </c>
      <c r="G23" s="8" t="str">
        <f>'[1]CM2B_Thin section description'!L21</f>
        <v>Seriate</v>
      </c>
      <c r="H23" s="8" t="str">
        <f>'[1]CM2B_Thin section description'!M21</f>
        <v>Porphyroclastic</v>
      </c>
      <c r="L23" s="9">
        <f>'[1]CM2B_Thin section description'!O21</f>
        <v>0</v>
      </c>
      <c r="M23" s="51">
        <f>'[1]CM2B_Thin section description'!P21</f>
        <v>0</v>
      </c>
      <c r="N23" s="52">
        <f>'[1]CM2B_Thin section description'!R21</f>
        <v>0</v>
      </c>
      <c r="O23" s="52">
        <f>'[1]CM2B_Thin section description'!S21</f>
        <v>0</v>
      </c>
      <c r="P23" s="9">
        <f>'[1]CM2B_Thin section description'!T21</f>
        <v>0</v>
      </c>
      <c r="Q23" s="9">
        <f>'[1]CM2B_Thin section description'!U21</f>
        <v>0</v>
      </c>
      <c r="R23" s="9">
        <f>'[1]CM2B_Thin section description'!V21</f>
        <v>0</v>
      </c>
      <c r="S23" s="9">
        <f>'[1]CM2B_Thin section description'!W21</f>
        <v>0</v>
      </c>
      <c r="T23" s="9"/>
      <c r="U23" s="9">
        <f>'[1]CM2B_Thin section description'!X21</f>
        <v>0</v>
      </c>
      <c r="V23" s="51">
        <f>'[1]CM2B_Thin section description'!Y21</f>
        <v>0</v>
      </c>
      <c r="W23" s="52">
        <f>'[1]CM2B_Thin section description'!AA21</f>
        <v>0</v>
      </c>
      <c r="X23" s="52">
        <f>'[1]CM2B_Thin section description'!AB21</f>
        <v>0</v>
      </c>
      <c r="Y23" s="9">
        <f>'[1]CM2B_Thin section description'!AC21</f>
        <v>0</v>
      </c>
      <c r="Z23" s="9">
        <f>'[1]CM2B_Thin section description'!AD21</f>
        <v>0</v>
      </c>
      <c r="AA23" s="9">
        <f>'[1]CM2B_Thin section description'!AE21</f>
        <v>0</v>
      </c>
      <c r="AB23" s="9">
        <f>'[1]CM2B_Thin section description'!AF21</f>
        <v>0</v>
      </c>
      <c r="AC23" s="9"/>
      <c r="AD23" s="9">
        <f>'[1]CM2B_Thin section description'!AG21</f>
        <v>84</v>
      </c>
      <c r="AE23" s="51">
        <f>'[1]CM2B_Thin section description'!AH21</f>
        <v>64.286000000000001</v>
      </c>
      <c r="AF23" s="52">
        <f>'[1]CM2B_Thin section description'!AJ21</f>
        <v>0.2</v>
      </c>
      <c r="AG23" s="52">
        <f>'[1]CM2B_Thin section description'!AK21</f>
        <v>0.1</v>
      </c>
      <c r="AH23" s="9" t="str">
        <f>'[1]CM2B_Thin section description'!AL21</f>
        <v>subhedral</v>
      </c>
      <c r="AI23" s="9" t="str">
        <f>'[1]CM2B_Thin section description'!AM21</f>
        <v>subequant</v>
      </c>
      <c r="AJ23" s="9">
        <f>'[1]CM2B_Thin section description'!AN21</f>
        <v>0</v>
      </c>
      <c r="AK23" s="9" t="str">
        <f>'[1]CM2B_Thin section description'!AO21</f>
        <v>Altered to serpentine</v>
      </c>
      <c r="AL23" s="9"/>
      <c r="AM23" s="9">
        <f>'[1]CM2B_Thin section description'!AS21</f>
        <v>15</v>
      </c>
      <c r="AN23" s="51">
        <f>'[1]CM2B_Thin section description'!AT21</f>
        <v>20</v>
      </c>
      <c r="AO23" s="52">
        <f>'[1]CM2B_Thin section description'!AV21</f>
        <v>1.9</v>
      </c>
      <c r="AP23" s="52">
        <f>'[1]CM2B_Thin section description'!AW21</f>
        <v>0.8</v>
      </c>
      <c r="AQ23" s="9" t="str">
        <f>'[1]CM2B_Thin section description'!AX21</f>
        <v>subhedral</v>
      </c>
      <c r="AR23" s="9" t="str">
        <f>'[1]CM2B_Thin section description'!AY21</f>
        <v xml:space="preserve">porphyroclastic </v>
      </c>
      <c r="AS23" s="9">
        <f>'[1]CM2B_Thin section description'!AZ21</f>
        <v>0</v>
      </c>
      <c r="AT23" s="9" t="str">
        <f>'[1]CM2B_Thin section description'!BA21</f>
        <v>Some grains show zonation and wavy extinction</v>
      </c>
      <c r="AU23" s="9"/>
      <c r="AV23" s="9">
        <f>'[1]CM2B_Thin section description'!BJ21</f>
        <v>1</v>
      </c>
      <c r="AW23" s="51">
        <f>'[1]CM2B_Thin section description'!BK21</f>
        <v>0</v>
      </c>
      <c r="AX23" s="52">
        <f>'[1]CM2B_Thin section description'!BM21</f>
        <v>0.4</v>
      </c>
      <c r="AY23" s="52">
        <f>'[1]CM2B_Thin section description'!BN21</f>
        <v>0.3</v>
      </c>
      <c r="AZ23" s="9" t="str">
        <f>'[1]CM2B_Thin section description'!BO21</f>
        <v>subhedral</v>
      </c>
      <c r="BA23" s="9" t="str">
        <f>'[1]CM2B_Thin section description'!BP21</f>
        <v xml:space="preserve">subequant </v>
      </c>
      <c r="BB23" s="9">
        <f>'[1]CM2B_Thin section description'!BQ21</f>
        <v>0</v>
      </c>
      <c r="BC23" s="9" t="str">
        <f>'[1]CM2B_Thin section description'!BR21</f>
        <v xml:space="preserve">Reddish brown </v>
      </c>
      <c r="BD23" s="9"/>
      <c r="BE23" s="9" t="str">
        <f>'[1]CM2B_Thin section description'!H21</f>
        <v>Slightly altered</v>
      </c>
    </row>
    <row r="24" spans="1:57" s="5" customFormat="1" ht="47">
      <c r="A24" s="5" t="str">
        <f>IF('[1]CM2B_Thin section description'!B22='[1]CM2B_Thin section description'!B21,"",'[1]CM2B_Thin section description'!B22)</f>
        <v>8B_102_4_0-5</v>
      </c>
      <c r="B24" s="6" t="str">
        <f>'[1]CM2B_Thin section description'!J22</f>
        <v>1</v>
      </c>
      <c r="C24" s="5">
        <f>'[1]CM2B_Thin section description'!E22</f>
        <v>229.85</v>
      </c>
      <c r="D24" s="5" t="str">
        <f>'[1]CM2B_Thin section description'!G22</f>
        <v>Harzburgite</v>
      </c>
      <c r="E24" s="7" t="str">
        <f>'[1]CM2B_Thin section description'!I22</f>
        <v>46g</v>
      </c>
      <c r="F24" s="5" t="str">
        <f>'[1]CM2B_Thin section description'!K22</f>
        <v>Fine grained</v>
      </c>
      <c r="G24" s="5" t="str">
        <f>'[1]CM2B_Thin section description'!L22</f>
        <v>Seriate</v>
      </c>
      <c r="H24" s="5" t="str">
        <f>'[1]CM2B_Thin section description'!M22</f>
        <v>Porphyroclastic</v>
      </c>
      <c r="L24" s="6">
        <f>'[1]CM2B_Thin section description'!O22</f>
        <v>0</v>
      </c>
      <c r="M24" s="49">
        <f>'[1]CM2B_Thin section description'!P22</f>
        <v>0</v>
      </c>
      <c r="N24" s="50">
        <f>'[1]CM2B_Thin section description'!R22</f>
        <v>0</v>
      </c>
      <c r="O24" s="50">
        <f>'[1]CM2B_Thin section description'!S22</f>
        <v>0</v>
      </c>
      <c r="P24" s="6">
        <f>'[1]CM2B_Thin section description'!T22</f>
        <v>0</v>
      </c>
      <c r="Q24" s="6">
        <f>'[1]CM2B_Thin section description'!U22</f>
        <v>0</v>
      </c>
      <c r="R24" s="6">
        <f>'[1]CM2B_Thin section description'!V22</f>
        <v>0</v>
      </c>
      <c r="S24" s="6">
        <f>'[1]CM2B_Thin section description'!W22</f>
        <v>0</v>
      </c>
      <c r="T24" s="6"/>
      <c r="U24" s="6">
        <f>'[1]CM2B_Thin section description'!X22</f>
        <v>0</v>
      </c>
      <c r="V24" s="49">
        <f>'[1]CM2B_Thin section description'!Y22</f>
        <v>0</v>
      </c>
      <c r="W24" s="50">
        <f>'[1]CM2B_Thin section description'!AA22</f>
        <v>0</v>
      </c>
      <c r="X24" s="50">
        <f>'[1]CM2B_Thin section description'!AB22</f>
        <v>0</v>
      </c>
      <c r="Y24" s="6">
        <f>'[1]CM2B_Thin section description'!AC22</f>
        <v>0</v>
      </c>
      <c r="Z24" s="6">
        <f>'[1]CM2B_Thin section description'!AD22</f>
        <v>0</v>
      </c>
      <c r="AA24" s="6">
        <f>'[1]CM2B_Thin section description'!AE22</f>
        <v>0</v>
      </c>
      <c r="AB24" s="6">
        <f>'[1]CM2B_Thin section description'!AF22</f>
        <v>0</v>
      </c>
      <c r="AC24" s="6"/>
      <c r="AD24" s="6">
        <f>'[1]CM2B_Thin section description'!AG22</f>
        <v>79</v>
      </c>
      <c r="AE24" s="49">
        <f>'[1]CM2B_Thin section description'!AH22</f>
        <v>49.366999999999997</v>
      </c>
      <c r="AF24" s="50">
        <f>'[1]CM2B_Thin section description'!AJ22</f>
        <v>0.2</v>
      </c>
      <c r="AG24" s="50">
        <f>'[1]CM2B_Thin section description'!AK22</f>
        <v>0.1</v>
      </c>
      <c r="AH24" s="6" t="str">
        <f>'[1]CM2B_Thin section description'!AL22</f>
        <v>subhedral</v>
      </c>
      <c r="AI24" s="6" t="str">
        <f>'[1]CM2B_Thin section description'!AM22</f>
        <v>subequant</v>
      </c>
      <c r="AJ24" s="6">
        <f>'[1]CM2B_Thin section description'!AN22</f>
        <v>0</v>
      </c>
      <c r="AK24" s="6" t="str">
        <f>'[1]CM2B_Thin section description'!AO22</f>
        <v>Altered to serpentine</v>
      </c>
      <c r="AL24" s="6"/>
      <c r="AM24" s="6">
        <f>'[1]CM2B_Thin section description'!AS22</f>
        <v>20</v>
      </c>
      <c r="AN24" s="49">
        <f>'[1]CM2B_Thin section description'!AT22</f>
        <v>10</v>
      </c>
      <c r="AO24" s="50">
        <f>'[1]CM2B_Thin section description'!AV22</f>
        <v>2.2799999999999998</v>
      </c>
      <c r="AP24" s="50">
        <f>'[1]CM2B_Thin section description'!AW22</f>
        <v>0.9</v>
      </c>
      <c r="AQ24" s="6" t="str">
        <f>'[1]CM2B_Thin section description'!AX22</f>
        <v>subhedral</v>
      </c>
      <c r="AR24" s="6" t="str">
        <f>'[1]CM2B_Thin section description'!AY22</f>
        <v xml:space="preserve">porphyroclastic to elongate </v>
      </c>
      <c r="AS24" s="6">
        <f>'[1]CM2B_Thin section description'!AZ22</f>
        <v>0</v>
      </c>
      <c r="AT24" s="6" t="str">
        <f>'[1]CM2B_Thin section description'!BA22</f>
        <v>Some grains show zonation and wavy extinction</v>
      </c>
      <c r="AU24" s="6"/>
      <c r="AV24" s="6">
        <f>'[1]CM2B_Thin section description'!BJ22</f>
        <v>1</v>
      </c>
      <c r="AW24" s="49">
        <f>'[1]CM2B_Thin section description'!BK22</f>
        <v>0</v>
      </c>
      <c r="AX24" s="50">
        <f>'[1]CM2B_Thin section description'!BM22</f>
        <v>0.97</v>
      </c>
      <c r="AY24" s="50">
        <f>'[1]CM2B_Thin section description'!BN22</f>
        <v>0.3</v>
      </c>
      <c r="AZ24" s="6" t="str">
        <f>'[1]CM2B_Thin section description'!BO22</f>
        <v>anhedral</v>
      </c>
      <c r="BA24" s="6" t="str">
        <f>'[1]CM2B_Thin section description'!BP22</f>
        <v>subequant to vermicular</v>
      </c>
      <c r="BB24" s="6">
        <f>'[1]CM2B_Thin section description'!BQ22</f>
        <v>0</v>
      </c>
      <c r="BC24" s="6" t="str">
        <f>'[1]CM2B_Thin section description'!BR22</f>
        <v xml:space="preserve">Reddish brown </v>
      </c>
      <c r="BD24" s="6"/>
      <c r="BE24" s="6" t="str">
        <f>'[1]CM2B_Thin section description'!H22</f>
        <v>Slightly altered</v>
      </c>
    </row>
    <row r="25" spans="1:57" s="8" customFormat="1" ht="47">
      <c r="A25" s="8" t="str">
        <f>IF('[1]CM2B_Thin section description'!B23='[1]CM2B_Thin section description'!B22,"",'[1]CM2B_Thin section description'!B23)</f>
        <v>8B_106_2_0-5</v>
      </c>
      <c r="B25" s="9" t="str">
        <f>'[1]CM2B_Thin section description'!J23</f>
        <v>1</v>
      </c>
      <c r="C25" s="8">
        <f>'[1]CM2B_Thin section description'!E23</f>
        <v>240.505</v>
      </c>
      <c r="D25" s="8" t="str">
        <f>'[1]CM2B_Thin section description'!G23</f>
        <v>Harzburgite</v>
      </c>
      <c r="E25" s="10" t="str">
        <f>'[1]CM2B_Thin section description'!I23</f>
        <v>52</v>
      </c>
      <c r="F25" s="8" t="str">
        <f>'[1]CM2B_Thin section description'!K23</f>
        <v>Fine grained</v>
      </c>
      <c r="G25" s="8" t="str">
        <f>'[1]CM2B_Thin section description'!L23</f>
        <v>Seriate</v>
      </c>
      <c r="H25" s="8" t="str">
        <f>'[1]CM2B_Thin section description'!M23</f>
        <v>Porphyroclastic</v>
      </c>
      <c r="L25" s="9">
        <f>'[1]CM2B_Thin section description'!O23</f>
        <v>0</v>
      </c>
      <c r="M25" s="51">
        <f>'[1]CM2B_Thin section description'!P23</f>
        <v>0</v>
      </c>
      <c r="N25" s="52">
        <f>'[1]CM2B_Thin section description'!R23</f>
        <v>0</v>
      </c>
      <c r="O25" s="52">
        <f>'[1]CM2B_Thin section description'!S23</f>
        <v>0</v>
      </c>
      <c r="P25" s="9">
        <f>'[1]CM2B_Thin section description'!T23</f>
        <v>0</v>
      </c>
      <c r="Q25" s="9">
        <f>'[1]CM2B_Thin section description'!U23</f>
        <v>0</v>
      </c>
      <c r="R25" s="9">
        <f>'[1]CM2B_Thin section description'!V23</f>
        <v>0</v>
      </c>
      <c r="S25" s="9">
        <f>'[1]CM2B_Thin section description'!W23</f>
        <v>0</v>
      </c>
      <c r="T25" s="9"/>
      <c r="U25" s="9">
        <f>'[1]CM2B_Thin section description'!X23</f>
        <v>0</v>
      </c>
      <c r="V25" s="51">
        <f>'[1]CM2B_Thin section description'!Y23</f>
        <v>0</v>
      </c>
      <c r="W25" s="52">
        <f>'[1]CM2B_Thin section description'!AA23</f>
        <v>0</v>
      </c>
      <c r="X25" s="52">
        <f>'[1]CM2B_Thin section description'!AB23</f>
        <v>0</v>
      </c>
      <c r="Y25" s="9">
        <f>'[1]CM2B_Thin section description'!AC23</f>
        <v>0</v>
      </c>
      <c r="Z25" s="9">
        <f>'[1]CM2B_Thin section description'!AD23</f>
        <v>0</v>
      </c>
      <c r="AA25" s="9">
        <f>'[1]CM2B_Thin section description'!AE23</f>
        <v>0</v>
      </c>
      <c r="AB25" s="9">
        <f>'[1]CM2B_Thin section description'!AF23</f>
        <v>0</v>
      </c>
      <c r="AC25" s="9"/>
      <c r="AD25" s="9">
        <f>'[1]CM2B_Thin section description'!AG23</f>
        <v>79</v>
      </c>
      <c r="AE25" s="51">
        <f>'[1]CM2B_Thin section description'!AH23</f>
        <v>49.366999999999997</v>
      </c>
      <c r="AF25" s="52">
        <f>'[1]CM2B_Thin section description'!AJ23</f>
        <v>0.2</v>
      </c>
      <c r="AG25" s="52">
        <f>'[1]CM2B_Thin section description'!AK23</f>
        <v>0.1</v>
      </c>
      <c r="AH25" s="9" t="str">
        <f>'[1]CM2B_Thin section description'!AL23</f>
        <v>subhedral</v>
      </c>
      <c r="AI25" s="9" t="str">
        <f>'[1]CM2B_Thin section description'!AM23</f>
        <v>subequant</v>
      </c>
      <c r="AJ25" s="9">
        <f>'[1]CM2B_Thin section description'!AN23</f>
        <v>0</v>
      </c>
      <c r="AK25" s="9" t="str">
        <f>'[1]CM2B_Thin section description'!AO23</f>
        <v>Altered to serpentine</v>
      </c>
      <c r="AL25" s="9"/>
      <c r="AM25" s="9">
        <f>'[1]CM2B_Thin section description'!AS23</f>
        <v>20</v>
      </c>
      <c r="AN25" s="51">
        <f>'[1]CM2B_Thin section description'!AT23</f>
        <v>10</v>
      </c>
      <c r="AO25" s="52">
        <f>'[1]CM2B_Thin section description'!AV23</f>
        <v>2.2799999999999998</v>
      </c>
      <c r="AP25" s="52">
        <f>'[1]CM2B_Thin section description'!AW23</f>
        <v>0.9</v>
      </c>
      <c r="AQ25" s="9" t="str">
        <f>'[1]CM2B_Thin section description'!AX23</f>
        <v>subhedral</v>
      </c>
      <c r="AR25" s="9" t="str">
        <f>'[1]CM2B_Thin section description'!AY23</f>
        <v xml:space="preserve">porphyroclastic to elongate </v>
      </c>
      <c r="AS25" s="9">
        <f>'[1]CM2B_Thin section description'!AZ23</f>
        <v>0</v>
      </c>
      <c r="AT25" s="9" t="str">
        <f>'[1]CM2B_Thin section description'!BA23</f>
        <v>Some grains show zonation and wavy extinction</v>
      </c>
      <c r="AU25" s="9"/>
      <c r="AV25" s="9">
        <f>'[1]CM2B_Thin section description'!BJ23</f>
        <v>1</v>
      </c>
      <c r="AW25" s="51">
        <f>'[1]CM2B_Thin section description'!BK23</f>
        <v>0</v>
      </c>
      <c r="AX25" s="52">
        <f>'[1]CM2B_Thin section description'!BM23</f>
        <v>0.97</v>
      </c>
      <c r="AY25" s="52">
        <f>'[1]CM2B_Thin section description'!BN23</f>
        <v>0.3</v>
      </c>
      <c r="AZ25" s="9" t="str">
        <f>'[1]CM2B_Thin section description'!BO23</f>
        <v>anhedral</v>
      </c>
      <c r="BA25" s="9" t="str">
        <f>'[1]CM2B_Thin section description'!BP23</f>
        <v>subequant to vermicular</v>
      </c>
      <c r="BB25" s="9">
        <f>'[1]CM2B_Thin section description'!BQ23</f>
        <v>0</v>
      </c>
      <c r="BC25" s="9" t="str">
        <f>'[1]CM2B_Thin section description'!BR23</f>
        <v xml:space="preserve">Reddish brown </v>
      </c>
      <c r="BD25" s="9"/>
      <c r="BE25" s="9" t="str">
        <f>'[1]CM2B_Thin section description'!H23</f>
        <v>Slightly altered</v>
      </c>
    </row>
    <row r="26" spans="1:57" s="5" customFormat="1" ht="47">
      <c r="A26" s="5" t="str">
        <f>IF('[1]CM2B_Thin section description'!B24='[1]CM2B_Thin section description'!B23,"",'[1]CM2B_Thin section description'!B24)</f>
        <v>8B_110_2_0-5</v>
      </c>
      <c r="B26" s="6" t="str">
        <f>'[1]CM2B_Thin section description'!J24</f>
        <v>1</v>
      </c>
      <c r="C26" s="5">
        <f>'[1]CM2B_Thin section description'!E24</f>
        <v>249.48500000000001</v>
      </c>
      <c r="D26" s="5" t="str">
        <f>'[1]CM2B_Thin section description'!G24</f>
        <v>Harzburgite</v>
      </c>
      <c r="E26" s="7" t="str">
        <f>'[1]CM2B_Thin section description'!I24</f>
        <v>56e</v>
      </c>
      <c r="F26" s="5" t="str">
        <f>'[1]CM2B_Thin section description'!K24</f>
        <v>Fine grained</v>
      </c>
      <c r="G26" s="5" t="str">
        <f>'[1]CM2B_Thin section description'!L24</f>
        <v>Seriate</v>
      </c>
      <c r="H26" s="5" t="str">
        <f>'[1]CM2B_Thin section description'!M24</f>
        <v>Porphyroclastic</v>
      </c>
      <c r="L26" s="6">
        <f>'[1]CM2B_Thin section description'!O24</f>
        <v>0</v>
      </c>
      <c r="M26" s="49">
        <f>'[1]CM2B_Thin section description'!P24</f>
        <v>0</v>
      </c>
      <c r="N26" s="50">
        <f>'[1]CM2B_Thin section description'!R24</f>
        <v>0</v>
      </c>
      <c r="O26" s="50">
        <f>'[1]CM2B_Thin section description'!S24</f>
        <v>0</v>
      </c>
      <c r="P26" s="6">
        <f>'[1]CM2B_Thin section description'!T24</f>
        <v>0</v>
      </c>
      <c r="Q26" s="6">
        <f>'[1]CM2B_Thin section description'!U24</f>
        <v>0</v>
      </c>
      <c r="R26" s="6">
        <f>'[1]CM2B_Thin section description'!V24</f>
        <v>0</v>
      </c>
      <c r="S26" s="6">
        <f>'[1]CM2B_Thin section description'!W24</f>
        <v>0</v>
      </c>
      <c r="T26" s="6"/>
      <c r="U26" s="6">
        <f>'[1]CM2B_Thin section description'!X24</f>
        <v>0</v>
      </c>
      <c r="V26" s="49">
        <f>'[1]CM2B_Thin section description'!Y24</f>
        <v>0</v>
      </c>
      <c r="W26" s="50">
        <f>'[1]CM2B_Thin section description'!AA24</f>
        <v>0</v>
      </c>
      <c r="X26" s="50">
        <f>'[1]CM2B_Thin section description'!AB24</f>
        <v>0</v>
      </c>
      <c r="Y26" s="6">
        <f>'[1]CM2B_Thin section description'!AC24</f>
        <v>0</v>
      </c>
      <c r="Z26" s="6">
        <f>'[1]CM2B_Thin section description'!AD24</f>
        <v>0</v>
      </c>
      <c r="AA26" s="6">
        <f>'[1]CM2B_Thin section description'!AE24</f>
        <v>0</v>
      </c>
      <c r="AB26" s="6">
        <f>'[1]CM2B_Thin section description'!AF24</f>
        <v>0</v>
      </c>
      <c r="AC26" s="6"/>
      <c r="AD26" s="6">
        <f>'[1]CM2B_Thin section description'!AG24</f>
        <v>84.5</v>
      </c>
      <c r="AE26" s="49">
        <f>'[1]CM2B_Thin section description'!AH24</f>
        <v>70.414000000000001</v>
      </c>
      <c r="AF26" s="50">
        <f>'[1]CM2B_Thin section description'!AJ24</f>
        <v>0.2</v>
      </c>
      <c r="AG26" s="50">
        <f>'[1]CM2B_Thin section description'!AK24</f>
        <v>0.1</v>
      </c>
      <c r="AH26" s="6" t="str">
        <f>'[1]CM2B_Thin section description'!AL24</f>
        <v>subhedral</v>
      </c>
      <c r="AI26" s="6" t="str">
        <f>'[1]CM2B_Thin section description'!AM24</f>
        <v>subequant</v>
      </c>
      <c r="AJ26" s="6">
        <f>'[1]CM2B_Thin section description'!AN24</f>
        <v>0</v>
      </c>
      <c r="AK26" s="6" t="str">
        <f>'[1]CM2B_Thin section description'!AO24</f>
        <v>Altered to serpentine</v>
      </c>
      <c r="AL26" s="6"/>
      <c r="AM26" s="6">
        <f>'[1]CM2B_Thin section description'!AS24</f>
        <v>15</v>
      </c>
      <c r="AN26" s="49">
        <f>'[1]CM2B_Thin section description'!AT24</f>
        <v>13.333</v>
      </c>
      <c r="AO26" s="50">
        <f>'[1]CM2B_Thin section description'!AV24</f>
        <v>1.7</v>
      </c>
      <c r="AP26" s="50">
        <f>'[1]CM2B_Thin section description'!AW24</f>
        <v>1.2</v>
      </c>
      <c r="AQ26" s="6" t="str">
        <f>'[1]CM2B_Thin section description'!AX24</f>
        <v>subhedral</v>
      </c>
      <c r="AR26" s="6" t="str">
        <f>'[1]CM2B_Thin section description'!AY24</f>
        <v xml:space="preserve">porphyroclastic to elongate </v>
      </c>
      <c r="AS26" s="6">
        <f>'[1]CM2B_Thin section description'!AZ24</f>
        <v>0</v>
      </c>
      <c r="AT26" s="6" t="str">
        <f>'[1]CM2B_Thin section description'!BA24</f>
        <v>Some grains show zonation and wavy extinction</v>
      </c>
      <c r="AU26" s="6"/>
      <c r="AV26" s="6">
        <f>'[1]CM2B_Thin section description'!BJ24</f>
        <v>0.5</v>
      </c>
      <c r="AW26" s="49">
        <f>'[1]CM2B_Thin section description'!BK24</f>
        <v>0</v>
      </c>
      <c r="AX26" s="50">
        <f>'[1]CM2B_Thin section description'!BM24</f>
        <v>0.5</v>
      </c>
      <c r="AY26" s="50">
        <f>'[1]CM2B_Thin section description'!BN24</f>
        <v>0.1</v>
      </c>
      <c r="AZ26" s="6" t="str">
        <f>'[1]CM2B_Thin section description'!BO24</f>
        <v>subhedral</v>
      </c>
      <c r="BA26" s="6" t="str">
        <f>'[1]CM2B_Thin section description'!BP24</f>
        <v>subequant</v>
      </c>
      <c r="BB26" s="6">
        <f>'[1]CM2B_Thin section description'!BQ24</f>
        <v>0</v>
      </c>
      <c r="BC26" s="6" t="str">
        <f>'[1]CM2B_Thin section description'!BR24</f>
        <v xml:space="preserve">Reddish brown </v>
      </c>
      <c r="BD26" s="6"/>
      <c r="BE26" s="6" t="str">
        <f>'[1]CM2B_Thin section description'!H24</f>
        <v>Moderately altered</v>
      </c>
    </row>
    <row r="27" spans="1:57" s="8" customFormat="1" ht="47">
      <c r="A27" s="8" t="str">
        <f>IF('[1]CM2B_Thin section description'!B25='[1]CM2B_Thin section description'!B24,"",'[1]CM2B_Thin section description'!B25)</f>
        <v>8B_113_3_0-5</v>
      </c>
      <c r="B27" s="9" t="str">
        <f>'[1]CM2B_Thin section description'!J25</f>
        <v>1</v>
      </c>
      <c r="C27" s="8">
        <f>'[1]CM2B_Thin section description'!E25</f>
        <v>259.24</v>
      </c>
      <c r="D27" s="8" t="str">
        <f>'[1]CM2B_Thin section description'!G25</f>
        <v>Dunite</v>
      </c>
      <c r="E27" s="10" t="str">
        <f>'[1]CM2B_Thin section description'!I25</f>
        <v>57a</v>
      </c>
      <c r="F27" s="8" t="str">
        <f>'[1]CM2B_Thin section description'!K25</f>
        <v>Fine grained</v>
      </c>
      <c r="G27" s="8" t="str">
        <f>'[1]CM2B_Thin section description'!L25</f>
        <v>Equigranular</v>
      </c>
      <c r="H27" s="8" t="str">
        <f>'[1]CM2B_Thin section description'!M25</f>
        <v>Granular</v>
      </c>
      <c r="L27" s="9">
        <f>'[1]CM2B_Thin section description'!O25</f>
        <v>0</v>
      </c>
      <c r="M27" s="51">
        <f>'[1]CM2B_Thin section description'!P25</f>
        <v>0</v>
      </c>
      <c r="N27" s="52">
        <f>'[1]CM2B_Thin section description'!R25</f>
        <v>0</v>
      </c>
      <c r="O27" s="52">
        <f>'[1]CM2B_Thin section description'!S25</f>
        <v>0</v>
      </c>
      <c r="P27" s="9">
        <f>'[1]CM2B_Thin section description'!T25</f>
        <v>0</v>
      </c>
      <c r="Q27" s="9">
        <f>'[1]CM2B_Thin section description'!U25</f>
        <v>0</v>
      </c>
      <c r="R27" s="9">
        <f>'[1]CM2B_Thin section description'!V25</f>
        <v>0</v>
      </c>
      <c r="S27" s="9">
        <f>'[1]CM2B_Thin section description'!W25</f>
        <v>0</v>
      </c>
      <c r="T27" s="9"/>
      <c r="U27" s="9">
        <f>'[1]CM2B_Thin section description'!X25</f>
        <v>0</v>
      </c>
      <c r="V27" s="51">
        <f>'[1]CM2B_Thin section description'!Y25</f>
        <v>0</v>
      </c>
      <c r="W27" s="52">
        <f>'[1]CM2B_Thin section description'!AA25</f>
        <v>0</v>
      </c>
      <c r="X27" s="52">
        <f>'[1]CM2B_Thin section description'!AB25</f>
        <v>0</v>
      </c>
      <c r="Y27" s="9">
        <f>'[1]CM2B_Thin section description'!AC25</f>
        <v>0</v>
      </c>
      <c r="Z27" s="9">
        <f>'[1]CM2B_Thin section description'!AD25</f>
        <v>0</v>
      </c>
      <c r="AA27" s="9">
        <f>'[1]CM2B_Thin section description'!AE25</f>
        <v>0</v>
      </c>
      <c r="AB27" s="9">
        <f>'[1]CM2B_Thin section description'!AF25</f>
        <v>0</v>
      </c>
      <c r="AC27" s="9"/>
      <c r="AD27" s="9">
        <f>'[1]CM2B_Thin section description'!AG25</f>
        <v>99</v>
      </c>
      <c r="AE27" s="51">
        <f>'[1]CM2B_Thin section description'!AH25</f>
        <v>100</v>
      </c>
      <c r="AF27" s="52">
        <f>'[1]CM2B_Thin section description'!AJ25</f>
        <v>1.4</v>
      </c>
      <c r="AG27" s="52">
        <f>'[1]CM2B_Thin section description'!AK25</f>
        <v>0.6</v>
      </c>
      <c r="AH27" s="9" t="str">
        <f>'[1]CM2B_Thin section description'!AL25</f>
        <v>subhedral</v>
      </c>
      <c r="AI27" s="9" t="str">
        <f>'[1]CM2B_Thin section description'!AM25</f>
        <v>subequant</v>
      </c>
      <c r="AJ27" s="9">
        <f>'[1]CM2B_Thin section description'!AN25</f>
        <v>0</v>
      </c>
      <c r="AK27" s="9" t="str">
        <f>'[1]CM2B_Thin section description'!AO25</f>
        <v>Completely altered</v>
      </c>
      <c r="AL27" s="9"/>
      <c r="AM27" s="9">
        <f>'[1]CM2B_Thin section description'!AS25</f>
        <v>0</v>
      </c>
      <c r="AN27" s="51">
        <f>'[1]CM2B_Thin section description'!AT25</f>
        <v>0</v>
      </c>
      <c r="AO27" s="52">
        <f>'[1]CM2B_Thin section description'!AV25</f>
        <v>0</v>
      </c>
      <c r="AP27" s="52">
        <f>'[1]CM2B_Thin section description'!AW25</f>
        <v>0</v>
      </c>
      <c r="AQ27" s="9">
        <f>'[1]CM2B_Thin section description'!AX25</f>
        <v>0</v>
      </c>
      <c r="AR27" s="9">
        <f>'[1]CM2B_Thin section description'!AY25</f>
        <v>0</v>
      </c>
      <c r="AS27" s="9">
        <f>'[1]CM2B_Thin section description'!AZ25</f>
        <v>0</v>
      </c>
      <c r="AT27" s="9">
        <f>'[1]CM2B_Thin section description'!BA25</f>
        <v>0</v>
      </c>
      <c r="AU27" s="9"/>
      <c r="AV27" s="9">
        <f>'[1]CM2B_Thin section description'!BJ25</f>
        <v>1</v>
      </c>
      <c r="AW27" s="51">
        <f>'[1]CM2B_Thin section description'!BK25</f>
        <v>0</v>
      </c>
      <c r="AX27" s="52">
        <f>'[1]CM2B_Thin section description'!BM25</f>
        <v>1.4</v>
      </c>
      <c r="AY27" s="52">
        <f>'[1]CM2B_Thin section description'!BN25</f>
        <v>0.4</v>
      </c>
      <c r="AZ27" s="9" t="str">
        <f>'[1]CM2B_Thin section description'!BO25</f>
        <v>subhedral</v>
      </c>
      <c r="BA27" s="9" t="str">
        <f>'[1]CM2B_Thin section description'!BP25</f>
        <v>subequant</v>
      </c>
      <c r="BB27" s="9">
        <f>'[1]CM2B_Thin section description'!BQ25</f>
        <v>0</v>
      </c>
      <c r="BC27" s="9" t="str">
        <f>'[1]CM2B_Thin section description'!BR25</f>
        <v>Rims are possibly altered to magnetite; Large grain contain inclusion visible in reflected light</v>
      </c>
      <c r="BD27" s="9"/>
      <c r="BE27" s="9" t="str">
        <f>'[1]CM2B_Thin section description'!H25</f>
        <v>Completely altered</v>
      </c>
    </row>
    <row r="28" spans="1:57" s="5" customFormat="1" ht="62.7">
      <c r="A28" s="5" t="str">
        <f>IF('[1]CM2B_Thin section description'!B26='[1]CM2B_Thin section description'!B25,"",'[1]CM2B_Thin section description'!B26)</f>
        <v>8B_118_2_86-91</v>
      </c>
      <c r="B28" s="6" t="str">
        <f>'[1]CM2B_Thin section description'!J26</f>
        <v>1</v>
      </c>
      <c r="C28" s="5">
        <f>'[1]CM2B_Thin section description'!E26</f>
        <v>271.245</v>
      </c>
      <c r="D28" s="5" t="str">
        <f>'[1]CM2B_Thin section description'!G26</f>
        <v>Harzburgite</v>
      </c>
      <c r="E28" s="7" t="str">
        <f>'[1]CM2B_Thin section description'!I26</f>
        <v>61v</v>
      </c>
      <c r="F28" s="5" t="str">
        <f>'[1]CM2B_Thin section description'!K26</f>
        <v>Fine grained</v>
      </c>
      <c r="G28" s="5" t="str">
        <f>'[1]CM2B_Thin section description'!L26</f>
        <v>Seriate</v>
      </c>
      <c r="H28" s="5" t="str">
        <f>'[1]CM2B_Thin section description'!M26</f>
        <v>Porphyroclastic</v>
      </c>
      <c r="L28" s="6">
        <f>'[1]CM2B_Thin section description'!O26</f>
        <v>0</v>
      </c>
      <c r="M28" s="49">
        <f>'[1]CM2B_Thin section description'!P26</f>
        <v>0</v>
      </c>
      <c r="N28" s="50">
        <f>'[1]CM2B_Thin section description'!R26</f>
        <v>0</v>
      </c>
      <c r="O28" s="50">
        <f>'[1]CM2B_Thin section description'!S26</f>
        <v>0</v>
      </c>
      <c r="P28" s="6">
        <f>'[1]CM2B_Thin section description'!T26</f>
        <v>0</v>
      </c>
      <c r="Q28" s="6">
        <f>'[1]CM2B_Thin section description'!U26</f>
        <v>0</v>
      </c>
      <c r="R28" s="6">
        <f>'[1]CM2B_Thin section description'!V26</f>
        <v>0</v>
      </c>
      <c r="S28" s="6">
        <f>'[1]CM2B_Thin section description'!W26</f>
        <v>0</v>
      </c>
      <c r="T28" s="6"/>
      <c r="U28" s="6">
        <f>'[1]CM2B_Thin section description'!X26</f>
        <v>0</v>
      </c>
      <c r="V28" s="49">
        <f>'[1]CM2B_Thin section description'!Y26</f>
        <v>0</v>
      </c>
      <c r="W28" s="50">
        <f>'[1]CM2B_Thin section description'!AA26</f>
        <v>0</v>
      </c>
      <c r="X28" s="50">
        <f>'[1]CM2B_Thin section description'!AB26</f>
        <v>0</v>
      </c>
      <c r="Y28" s="6">
        <f>'[1]CM2B_Thin section description'!AC26</f>
        <v>0</v>
      </c>
      <c r="Z28" s="6">
        <f>'[1]CM2B_Thin section description'!AD26</f>
        <v>0</v>
      </c>
      <c r="AA28" s="6">
        <f>'[1]CM2B_Thin section description'!AE26</f>
        <v>0</v>
      </c>
      <c r="AB28" s="6">
        <f>'[1]CM2B_Thin section description'!AF26</f>
        <v>0</v>
      </c>
      <c r="AC28" s="6"/>
      <c r="AD28" s="6">
        <f>'[1]CM2B_Thin section description'!AG26</f>
        <v>79</v>
      </c>
      <c r="AE28" s="49">
        <f>'[1]CM2B_Thin section description'!AH26</f>
        <v>62.024999999999999</v>
      </c>
      <c r="AF28" s="50">
        <f>'[1]CM2B_Thin section description'!AJ26</f>
        <v>1.4</v>
      </c>
      <c r="AG28" s="50">
        <f>'[1]CM2B_Thin section description'!AK26</f>
        <v>0.6</v>
      </c>
      <c r="AH28" s="6" t="str">
        <f>'[1]CM2B_Thin section description'!AL26</f>
        <v>subhedral</v>
      </c>
      <c r="AI28" s="6" t="str">
        <f>'[1]CM2B_Thin section description'!AM26</f>
        <v>subequant</v>
      </c>
      <c r="AJ28" s="6">
        <f>'[1]CM2B_Thin section description'!AN26</f>
        <v>0</v>
      </c>
      <c r="AK28" s="6" t="str">
        <f>'[1]CM2B_Thin section description'!AO26</f>
        <v>Moderately altered</v>
      </c>
      <c r="AL28" s="6"/>
      <c r="AM28" s="6">
        <f>'[1]CM2B_Thin section description'!AS26</f>
        <v>20</v>
      </c>
      <c r="AN28" s="49">
        <f>'[1]CM2B_Thin section description'!AT26</f>
        <v>10</v>
      </c>
      <c r="AO28" s="50">
        <f>'[1]CM2B_Thin section description'!AV26</f>
        <v>2</v>
      </c>
      <c r="AP28" s="50">
        <f>'[1]CM2B_Thin section description'!AW26</f>
        <v>1.2</v>
      </c>
      <c r="AQ28" s="6" t="str">
        <f>'[1]CM2B_Thin section description'!AX26</f>
        <v>subhedral</v>
      </c>
      <c r="AR28" s="6" t="str">
        <f>'[1]CM2B_Thin section description'!AY26</f>
        <v>subequant to porphyroclastic</v>
      </c>
      <c r="AS28" s="6">
        <f>'[1]CM2B_Thin section description'!AZ26</f>
        <v>0</v>
      </c>
      <c r="AT28" s="6" t="str">
        <f>'[1]CM2B_Thin section description'!BA26</f>
        <v>Some grains have zonation and wavy extinction</v>
      </c>
      <c r="AU28" s="6"/>
      <c r="AV28" s="6">
        <f>'[1]CM2B_Thin section description'!BJ26</f>
        <v>1</v>
      </c>
      <c r="AW28" s="49">
        <f>'[1]CM2B_Thin section description'!BK26</f>
        <v>0</v>
      </c>
      <c r="AX28" s="50">
        <f>'[1]CM2B_Thin section description'!BM26</f>
        <v>1.2</v>
      </c>
      <c r="AY28" s="50">
        <f>'[1]CM2B_Thin section description'!BN26</f>
        <v>0.9</v>
      </c>
      <c r="AZ28" s="6" t="str">
        <f>'[1]CM2B_Thin section description'!BO26</f>
        <v>subhedral</v>
      </c>
      <c r="BA28" s="6" t="str">
        <f>'[1]CM2B_Thin section description'!BP26</f>
        <v>subequant to vermicular</v>
      </c>
      <c r="BB28" s="6">
        <f>'[1]CM2B_Thin section description'!BQ26</f>
        <v>0</v>
      </c>
      <c r="BC28" s="6" t="str">
        <f>'[1]CM2B_Thin section description'!BR26</f>
        <v>Reddish brown</v>
      </c>
      <c r="BD28" s="6"/>
      <c r="BE28" s="6" t="str">
        <f>'[1]CM2B_Thin section description'!H26</f>
        <v>Moderately altered</v>
      </c>
    </row>
    <row r="29" spans="1:57" s="8" customFormat="1" ht="31.35">
      <c r="A29" s="8" t="str">
        <f>IF('[1]CM2B_Thin section description'!B27='[1]CM2B_Thin section description'!B26,"",'[1]CM2B_Thin section description'!B27)</f>
        <v>8B_121_2_0-5</v>
      </c>
      <c r="B29" s="9" t="str">
        <f>'[1]CM2B_Thin section description'!J27</f>
        <v>1</v>
      </c>
      <c r="C29" s="8">
        <f>'[1]CM2B_Thin section description'!E27</f>
        <v>279.55</v>
      </c>
      <c r="D29" s="8" t="str">
        <f>'[1]CM2B_Thin section description'!G27</f>
        <v>Harzburgite</v>
      </c>
      <c r="E29" s="10" t="str">
        <f>'[1]CM2B_Thin section description'!I27</f>
        <v>61af</v>
      </c>
      <c r="F29" s="8" t="str">
        <f>'[1]CM2B_Thin section description'!K27</f>
        <v>Fine to medium grained</v>
      </c>
      <c r="G29" s="8" t="str">
        <f>'[1]CM2B_Thin section description'!L27</f>
        <v>Equigranular</v>
      </c>
      <c r="H29" s="8" t="str">
        <f>'[1]CM2B_Thin section description'!M27</f>
        <v>Porphyroclastic</v>
      </c>
      <c r="L29" s="9">
        <f>'[1]CM2B_Thin section description'!O27</f>
        <v>0</v>
      </c>
      <c r="M29" s="51">
        <f>'[1]CM2B_Thin section description'!P27</f>
        <v>0</v>
      </c>
      <c r="N29" s="52">
        <f>'[1]CM2B_Thin section description'!R27</f>
        <v>0</v>
      </c>
      <c r="O29" s="52">
        <f>'[1]CM2B_Thin section description'!S27</f>
        <v>0</v>
      </c>
      <c r="P29" s="9">
        <f>'[1]CM2B_Thin section description'!T27</f>
        <v>0</v>
      </c>
      <c r="Q29" s="9">
        <f>'[1]CM2B_Thin section description'!U27</f>
        <v>0</v>
      </c>
      <c r="R29" s="9">
        <f>'[1]CM2B_Thin section description'!V27</f>
        <v>0</v>
      </c>
      <c r="S29" s="9">
        <f>'[1]CM2B_Thin section description'!W27</f>
        <v>0</v>
      </c>
      <c r="T29" s="9"/>
      <c r="U29" s="9">
        <f>'[1]CM2B_Thin section description'!X27</f>
        <v>0.5</v>
      </c>
      <c r="V29" s="51">
        <f>'[1]CM2B_Thin section description'!Y27</f>
        <v>40</v>
      </c>
      <c r="W29" s="52">
        <f>'[1]CM2B_Thin section description'!AA27</f>
        <v>0.8</v>
      </c>
      <c r="X29" s="52">
        <f>'[1]CM2B_Thin section description'!AB27</f>
        <v>0.6</v>
      </c>
      <c r="Y29" s="9" t="str">
        <f>'[1]CM2B_Thin section description'!AC27</f>
        <v>Anhedral</v>
      </c>
      <c r="Z29" s="9" t="str">
        <f>'[1]CM2B_Thin section description'!AD27</f>
        <v>Interstitial</v>
      </c>
      <c r="AA29" s="9">
        <f>'[1]CM2B_Thin section description'!AE27</f>
        <v>0</v>
      </c>
      <c r="AB29" s="9">
        <f>'[1]CM2B_Thin section description'!AF27</f>
        <v>0</v>
      </c>
      <c r="AC29" s="9"/>
      <c r="AD29" s="9">
        <f>'[1]CM2B_Thin section description'!AG27</f>
        <v>87</v>
      </c>
      <c r="AE29" s="51">
        <f>'[1]CM2B_Thin section description'!AH27</f>
        <v>31</v>
      </c>
      <c r="AF29" s="52">
        <f>'[1]CM2B_Thin section description'!AJ27</f>
        <v>1.6</v>
      </c>
      <c r="AG29" s="52">
        <f>'[1]CM2B_Thin section description'!AK27</f>
        <v>0.8</v>
      </c>
      <c r="AH29" s="9" t="str">
        <f>'[1]CM2B_Thin section description'!AL27</f>
        <v>Subhedral</v>
      </c>
      <c r="AI29" s="9" t="str">
        <f>'[1]CM2B_Thin section description'!AM27</f>
        <v>Equant</v>
      </c>
      <c r="AJ29" s="9">
        <f>'[1]CM2B_Thin section description'!AN27</f>
        <v>0</v>
      </c>
      <c r="AK29" s="9">
        <f>'[1]CM2B_Thin section description'!AO27</f>
        <v>0</v>
      </c>
      <c r="AL29" s="9"/>
      <c r="AM29" s="9">
        <f>'[1]CM2B_Thin section description'!AS27</f>
        <v>12</v>
      </c>
      <c r="AN29" s="51">
        <f>'[1]CM2B_Thin section description'!AT27</f>
        <v>0</v>
      </c>
      <c r="AO29" s="52">
        <f>'[1]CM2B_Thin section description'!AV27</f>
        <v>3.2</v>
      </c>
      <c r="AP29" s="52">
        <f>'[1]CM2B_Thin section description'!AW27</f>
        <v>1.3</v>
      </c>
      <c r="AQ29" s="9" t="str">
        <f>'[1]CM2B_Thin section description'!AX27</f>
        <v>Subhedral</v>
      </c>
      <c r="AR29" s="9" t="str">
        <f>'[1]CM2B_Thin section description'!AY27</f>
        <v>Prismatic</v>
      </c>
      <c r="AS29" s="9">
        <f>'[1]CM2B_Thin section description'!AZ27</f>
        <v>0</v>
      </c>
      <c r="AT29" s="9">
        <f>'[1]CM2B_Thin section description'!BA27</f>
        <v>0</v>
      </c>
      <c r="AU29" s="9"/>
      <c r="AV29" s="9">
        <f>'[1]CM2B_Thin section description'!BJ27</f>
        <v>0.5</v>
      </c>
      <c r="AW29" s="51">
        <f>'[1]CM2B_Thin section description'!BK27</f>
        <v>0</v>
      </c>
      <c r="AX29" s="52">
        <f>'[1]CM2B_Thin section description'!BM27</f>
        <v>1.2</v>
      </c>
      <c r="AY29" s="52">
        <f>'[1]CM2B_Thin section description'!BN27</f>
        <v>0.6</v>
      </c>
      <c r="AZ29" s="9" t="str">
        <f>'[1]CM2B_Thin section description'!BO27</f>
        <v>Anhedral</v>
      </c>
      <c r="BA29" s="9" t="str">
        <f>'[1]CM2B_Thin section description'!BP27</f>
        <v>Interstitial</v>
      </c>
      <c r="BB29" s="9">
        <f>'[1]CM2B_Thin section description'!BQ27</f>
        <v>0</v>
      </c>
      <c r="BC29" s="9">
        <f>'[1]CM2B_Thin section description'!BR27</f>
        <v>0</v>
      </c>
      <c r="BD29" s="9"/>
      <c r="BE29" s="9">
        <f>'[1]CM2B_Thin section description'!H27</f>
        <v>0</v>
      </c>
    </row>
    <row r="30" spans="1:57" s="5" customFormat="1" ht="47">
      <c r="A30" s="5" t="str">
        <f>IF('[1]CM2B_Thin section description'!B28='[1]CM2B_Thin section description'!B27,"",'[1]CM2B_Thin section description'!B28)</f>
        <v>8B_125_4_0-5</v>
      </c>
      <c r="B30" s="6" t="str">
        <f>'[1]CM2B_Thin section description'!J28</f>
        <v>1</v>
      </c>
      <c r="C30" s="5">
        <f>'[1]CM2B_Thin section description'!E28</f>
        <v>289.77</v>
      </c>
      <c r="D30" s="5" t="str">
        <f>'[1]CM2B_Thin section description'!G28</f>
        <v>Harzburgite</v>
      </c>
      <c r="E30" s="7" t="str">
        <f>'[1]CM2B_Thin section description'!I28</f>
        <v>67a</v>
      </c>
      <c r="F30" s="5" t="str">
        <f>'[1]CM2B_Thin section description'!K28</f>
        <v>Fine to medium grained</v>
      </c>
      <c r="G30" s="5" t="str">
        <f>'[1]CM2B_Thin section description'!L28</f>
        <v>Equigranular</v>
      </c>
      <c r="H30" s="5" t="str">
        <f>'[1]CM2B_Thin section description'!M28</f>
        <v>Granular</v>
      </c>
      <c r="L30" s="6">
        <f>'[1]CM2B_Thin section description'!O28</f>
        <v>0</v>
      </c>
      <c r="M30" s="49">
        <f>'[1]CM2B_Thin section description'!P28</f>
        <v>0</v>
      </c>
      <c r="N30" s="50">
        <f>'[1]CM2B_Thin section description'!R28</f>
        <v>0</v>
      </c>
      <c r="O30" s="50">
        <f>'[1]CM2B_Thin section description'!S28</f>
        <v>0</v>
      </c>
      <c r="P30" s="6">
        <f>'[1]CM2B_Thin section description'!T28</f>
        <v>0</v>
      </c>
      <c r="Q30" s="6">
        <f>'[1]CM2B_Thin section description'!U28</f>
        <v>0</v>
      </c>
      <c r="R30" s="6">
        <f>'[1]CM2B_Thin section description'!V28</f>
        <v>0</v>
      </c>
      <c r="S30" s="6">
        <f>'[1]CM2B_Thin section description'!W28</f>
        <v>0</v>
      </c>
      <c r="T30" s="6"/>
      <c r="U30" s="6">
        <f>'[1]CM2B_Thin section description'!X28</f>
        <v>0</v>
      </c>
      <c r="V30" s="49">
        <f>'[1]CM2B_Thin section description'!Y28</f>
        <v>0</v>
      </c>
      <c r="W30" s="50">
        <f>'[1]CM2B_Thin section description'!AA28</f>
        <v>0</v>
      </c>
      <c r="X30" s="50">
        <f>'[1]CM2B_Thin section description'!AB28</f>
        <v>0</v>
      </c>
      <c r="Y30" s="6">
        <f>'[1]CM2B_Thin section description'!AC28</f>
        <v>0</v>
      </c>
      <c r="Z30" s="6">
        <f>'[1]CM2B_Thin section description'!AD28</f>
        <v>0</v>
      </c>
      <c r="AA30" s="6">
        <f>'[1]CM2B_Thin section description'!AE28</f>
        <v>0</v>
      </c>
      <c r="AB30" s="6">
        <f>'[1]CM2B_Thin section description'!AF28</f>
        <v>0</v>
      </c>
      <c r="AC30" s="6"/>
      <c r="AD30" s="6">
        <f>'[1]CM2B_Thin section description'!AG28</f>
        <v>89.5</v>
      </c>
      <c r="AE30" s="49">
        <f>'[1]CM2B_Thin section description'!AH28</f>
        <v>94</v>
      </c>
      <c r="AF30" s="50">
        <f>'[1]CM2B_Thin section description'!AJ28</f>
        <v>1</v>
      </c>
      <c r="AG30" s="50">
        <f>'[1]CM2B_Thin section description'!AK28</f>
        <v>0.8</v>
      </c>
      <c r="AH30" s="6" t="str">
        <f>'[1]CM2B_Thin section description'!AL28</f>
        <v>Anhedral</v>
      </c>
      <c r="AI30" s="6" t="str">
        <f>'[1]CM2B_Thin section description'!AM28</f>
        <v>Equant</v>
      </c>
      <c r="AJ30" s="6">
        <f>'[1]CM2B_Thin section description'!AN28</f>
        <v>0</v>
      </c>
      <c r="AK30" s="6">
        <f>'[1]CM2B_Thin section description'!AO28</f>
        <v>0</v>
      </c>
      <c r="AL30" s="6"/>
      <c r="AM30" s="6">
        <f>'[1]CM2B_Thin section description'!AS28</f>
        <v>10</v>
      </c>
      <c r="AN30" s="49">
        <f>'[1]CM2B_Thin section description'!AT28</f>
        <v>90</v>
      </c>
      <c r="AO30" s="50">
        <f>'[1]CM2B_Thin section description'!AV28</f>
        <v>2.4</v>
      </c>
      <c r="AP30" s="50">
        <f>'[1]CM2B_Thin section description'!AW28</f>
        <v>1.2</v>
      </c>
      <c r="AQ30" s="6" t="str">
        <f>'[1]CM2B_Thin section description'!AX28</f>
        <v>Anhedral</v>
      </c>
      <c r="AR30" s="6" t="str">
        <f>'[1]CM2B_Thin section description'!AY28</f>
        <v>Subequant</v>
      </c>
      <c r="AS30" s="6">
        <f>'[1]CM2B_Thin section description'!AZ28</f>
        <v>0</v>
      </c>
      <c r="AT30" s="6">
        <f>'[1]CM2B_Thin section description'!BA28</f>
        <v>0</v>
      </c>
      <c r="AU30" s="6"/>
      <c r="AV30" s="6">
        <f>'[1]CM2B_Thin section description'!BJ28</f>
        <v>0.5</v>
      </c>
      <c r="AW30" s="49">
        <f>'[1]CM2B_Thin section description'!BK28</f>
        <v>0</v>
      </c>
      <c r="AX30" s="50">
        <f>'[1]CM2B_Thin section description'!BM28</f>
        <v>0.6</v>
      </c>
      <c r="AY30" s="50">
        <f>'[1]CM2B_Thin section description'!BN28</f>
        <v>0.2</v>
      </c>
      <c r="AZ30" s="6" t="str">
        <f>'[1]CM2B_Thin section description'!BO28</f>
        <v>Anhedral</v>
      </c>
      <c r="BA30" s="6" t="str">
        <f>'[1]CM2B_Thin section description'!BP28</f>
        <v>Interstitial</v>
      </c>
      <c r="BB30" s="6">
        <f>'[1]CM2B_Thin section description'!BQ28</f>
        <v>0</v>
      </c>
      <c r="BC30" s="6">
        <f>'[1]CM2B_Thin section description'!BR28</f>
        <v>0</v>
      </c>
      <c r="BD30" s="6"/>
      <c r="BE30" s="6" t="str">
        <f>'[1]CM2B_Thin section description'!H28</f>
        <v>Highly altered harzburgite. Primary mineralogy is determined based on habit and grain boundary of altered minerals</v>
      </c>
    </row>
    <row r="31" spans="1:57" s="8" customFormat="1" ht="47">
      <c r="A31" s="8" t="str">
        <f>IF('[1]CM2B_Thin section description'!B29='[1]CM2B_Thin section description'!B28,"",'[1]CM2B_Thin section description'!B29)</f>
        <v>8B_129_1_5-10</v>
      </c>
      <c r="B31" s="9" t="str">
        <f>'[1]CM2B_Thin section description'!J29</f>
        <v>1</v>
      </c>
      <c r="C31" s="8">
        <f>'[1]CM2B_Thin section description'!E29</f>
        <v>299.64999999999998</v>
      </c>
      <c r="D31" s="8" t="str">
        <f>'[1]CM2B_Thin section description'!G29</f>
        <v>Dunite</v>
      </c>
      <c r="E31" s="10" t="str">
        <f>'[1]CM2B_Thin section description'!I29</f>
        <v>67i</v>
      </c>
      <c r="F31" s="8" t="str">
        <f>'[1]CM2B_Thin section description'!K29</f>
        <v>Fine to medium grained</v>
      </c>
      <c r="G31" s="8" t="str">
        <f>'[1]CM2B_Thin section description'!L29</f>
        <v>Equigranular</v>
      </c>
      <c r="H31" s="8" t="str">
        <f>'[1]CM2B_Thin section description'!M29</f>
        <v>Granular</v>
      </c>
      <c r="L31" s="9">
        <f>'[1]CM2B_Thin section description'!O29</f>
        <v>0</v>
      </c>
      <c r="M31" s="51">
        <f>'[1]CM2B_Thin section description'!P29</f>
        <v>0</v>
      </c>
      <c r="N31" s="52">
        <f>'[1]CM2B_Thin section description'!R29</f>
        <v>0</v>
      </c>
      <c r="O31" s="52">
        <f>'[1]CM2B_Thin section description'!S29</f>
        <v>0</v>
      </c>
      <c r="P31" s="9">
        <f>'[1]CM2B_Thin section description'!T29</f>
        <v>0</v>
      </c>
      <c r="Q31" s="9">
        <f>'[1]CM2B_Thin section description'!U29</f>
        <v>0</v>
      </c>
      <c r="R31" s="9">
        <f>'[1]CM2B_Thin section description'!V29</f>
        <v>0</v>
      </c>
      <c r="S31" s="9">
        <f>'[1]CM2B_Thin section description'!W29</f>
        <v>0</v>
      </c>
      <c r="T31" s="9"/>
      <c r="U31" s="9">
        <f>'[1]CM2B_Thin section description'!X29</f>
        <v>0.1</v>
      </c>
      <c r="V31" s="51">
        <f>'[1]CM2B_Thin section description'!Y29</f>
        <v>50</v>
      </c>
      <c r="W31" s="52">
        <f>'[1]CM2B_Thin section description'!AA29</f>
        <v>0.4</v>
      </c>
      <c r="X31" s="52">
        <f>'[1]CM2B_Thin section description'!AB29</f>
        <v>0.4</v>
      </c>
      <c r="Y31" s="9" t="str">
        <f>'[1]CM2B_Thin section description'!AC29</f>
        <v>Anhedral</v>
      </c>
      <c r="Z31" s="9" t="str">
        <f>'[1]CM2B_Thin section description'!AD29</f>
        <v>Interstitial</v>
      </c>
      <c r="AA31" s="9">
        <f>'[1]CM2B_Thin section description'!AE29</f>
        <v>0</v>
      </c>
      <c r="AB31" s="9">
        <f>'[1]CM2B_Thin section description'!AF29</f>
        <v>0</v>
      </c>
      <c r="AC31" s="9"/>
      <c r="AD31" s="9">
        <f>'[1]CM2B_Thin section description'!AG29</f>
        <v>98.9</v>
      </c>
      <c r="AE31" s="51">
        <f>'[1]CM2B_Thin section description'!AH29</f>
        <v>100</v>
      </c>
      <c r="AF31" s="52">
        <f>'[1]CM2B_Thin section description'!AJ29</f>
        <v>1.4</v>
      </c>
      <c r="AG31" s="52">
        <f>'[1]CM2B_Thin section description'!AK29</f>
        <v>1</v>
      </c>
      <c r="AH31" s="9" t="str">
        <f>'[1]CM2B_Thin section description'!AL29</f>
        <v>Subhedral</v>
      </c>
      <c r="AI31" s="9" t="str">
        <f>'[1]CM2B_Thin section description'!AM29</f>
        <v>Equant to prismatic</v>
      </c>
      <c r="AJ31" s="9">
        <f>'[1]CM2B_Thin section description'!AN29</f>
        <v>0</v>
      </c>
      <c r="AK31" s="9">
        <f>'[1]CM2B_Thin section description'!AO29</f>
        <v>0</v>
      </c>
      <c r="AL31" s="9"/>
      <c r="AM31" s="9">
        <f>'[1]CM2B_Thin section description'!AS29</f>
        <v>0</v>
      </c>
      <c r="AN31" s="51">
        <f>'[1]CM2B_Thin section description'!AT29</f>
        <v>0</v>
      </c>
      <c r="AO31" s="52">
        <f>'[1]CM2B_Thin section description'!AV29</f>
        <v>0</v>
      </c>
      <c r="AP31" s="52">
        <f>'[1]CM2B_Thin section description'!AW29</f>
        <v>0</v>
      </c>
      <c r="AQ31" s="9">
        <f>'[1]CM2B_Thin section description'!AX29</f>
        <v>0</v>
      </c>
      <c r="AR31" s="9">
        <f>'[1]CM2B_Thin section description'!AY29</f>
        <v>0</v>
      </c>
      <c r="AS31" s="9">
        <f>'[1]CM2B_Thin section description'!AZ29</f>
        <v>0</v>
      </c>
      <c r="AT31" s="9">
        <f>'[1]CM2B_Thin section description'!BA29</f>
        <v>0</v>
      </c>
      <c r="AU31" s="9"/>
      <c r="AV31" s="9">
        <f>'[1]CM2B_Thin section description'!BJ29</f>
        <v>1</v>
      </c>
      <c r="AW31" s="51">
        <f>'[1]CM2B_Thin section description'!BK29</f>
        <v>0</v>
      </c>
      <c r="AX31" s="52">
        <f>'[1]CM2B_Thin section description'!BM29</f>
        <v>0.4</v>
      </c>
      <c r="AY31" s="52">
        <f>'[1]CM2B_Thin section description'!BN29</f>
        <v>0.2</v>
      </c>
      <c r="AZ31" s="9" t="str">
        <f>'[1]CM2B_Thin section description'!BO29</f>
        <v>Subhedral to anhedral</v>
      </c>
      <c r="BA31" s="9" t="str">
        <f>'[1]CM2B_Thin section description'!BP29</f>
        <v>Equant to interstitial</v>
      </c>
      <c r="BB31" s="9">
        <f>'[1]CM2B_Thin section description'!BQ29</f>
        <v>0</v>
      </c>
      <c r="BC31" s="9">
        <f>'[1]CM2B_Thin section description'!BR29</f>
        <v>0</v>
      </c>
      <c r="BD31" s="9"/>
      <c r="BE31" s="9" t="str">
        <f>'[1]CM2B_Thin section description'!H29</f>
        <v>Completely altered dunite.</v>
      </c>
    </row>
    <row r="32" spans="1:57" s="5" customFormat="1" ht="28.5" customHeight="1">
      <c r="A32" s="5" t="str">
        <f>IF('[1]CM2B_Thin section description'!B30='[1]CM2B_Thin section description'!B29,"",'[1]CM2B_Thin section description'!B30)</f>
        <v>8B_23_2</v>
      </c>
      <c r="B32" s="6" t="str">
        <f>'[1]CM2B_Thin section description'!J30</f>
        <v>1</v>
      </c>
      <c r="C32" s="5">
        <f>'[1]CM2B_Thin section description'!E30</f>
        <v>48.725000000000001</v>
      </c>
      <c r="D32" s="5" t="str">
        <f>'[1]CM2B_Thin section description'!G30</f>
        <v>Dunite</v>
      </c>
      <c r="E32" s="7" t="str">
        <f>'[1]CM2B_Thin section description'!I30</f>
        <v>3i</v>
      </c>
      <c r="F32" s="5" t="str">
        <f>'[1]CM2B_Thin section description'!K30</f>
        <v>Fine grained</v>
      </c>
      <c r="G32" s="5" t="str">
        <f>'[1]CM2B_Thin section description'!L30</f>
        <v>Equigranular</v>
      </c>
      <c r="H32" s="5" t="str">
        <f>'[1]CM2B_Thin section description'!M30</f>
        <v>Granular</v>
      </c>
      <c r="L32" s="6">
        <f>'[1]CM2B_Thin section description'!O30</f>
        <v>0</v>
      </c>
      <c r="M32" s="49">
        <f>'[1]CM2B_Thin section description'!P30</f>
        <v>0</v>
      </c>
      <c r="N32" s="50">
        <f>'[1]CM2B_Thin section description'!R30</f>
        <v>0</v>
      </c>
      <c r="O32" s="50">
        <f>'[1]CM2B_Thin section description'!S30</f>
        <v>0</v>
      </c>
      <c r="P32" s="6">
        <f>'[1]CM2B_Thin section description'!T30</f>
        <v>0</v>
      </c>
      <c r="Q32" s="6">
        <f>'[1]CM2B_Thin section description'!U30</f>
        <v>0</v>
      </c>
      <c r="R32" s="6">
        <f>'[1]CM2B_Thin section description'!V30</f>
        <v>0</v>
      </c>
      <c r="S32" s="6">
        <f>'[1]CM2B_Thin section description'!W30</f>
        <v>0</v>
      </c>
      <c r="T32" s="6"/>
      <c r="U32" s="6">
        <f>'[1]CM2B_Thin section description'!X30</f>
        <v>0</v>
      </c>
      <c r="V32" s="49">
        <f>'[1]CM2B_Thin section description'!Y30</f>
        <v>0</v>
      </c>
      <c r="W32" s="50">
        <f>'[1]CM2B_Thin section description'!AA30</f>
        <v>0</v>
      </c>
      <c r="X32" s="50">
        <f>'[1]CM2B_Thin section description'!AB30</f>
        <v>0</v>
      </c>
      <c r="Y32" s="6">
        <f>'[1]CM2B_Thin section description'!AC30</f>
        <v>0</v>
      </c>
      <c r="Z32" s="6">
        <f>'[1]CM2B_Thin section description'!AD30</f>
        <v>0</v>
      </c>
      <c r="AA32" s="6">
        <f>'[1]CM2B_Thin section description'!AE30</f>
        <v>0</v>
      </c>
      <c r="AB32" s="6">
        <f>'[1]CM2B_Thin section description'!AF30</f>
        <v>0</v>
      </c>
      <c r="AC32" s="6"/>
      <c r="AD32" s="6">
        <f>'[1]CM2B_Thin section description'!AG30</f>
        <v>99.5</v>
      </c>
      <c r="AE32" s="49">
        <f>'[1]CM2B_Thin section description'!AH30</f>
        <v>100</v>
      </c>
      <c r="AF32" s="50">
        <f>'[1]CM2B_Thin section description'!AJ30</f>
        <v>1.2</v>
      </c>
      <c r="AG32" s="50">
        <f>'[1]CM2B_Thin section description'!AK30</f>
        <v>0.2</v>
      </c>
      <c r="AH32" s="6" t="str">
        <f>'[1]CM2B_Thin section description'!AL30</f>
        <v>subhedral</v>
      </c>
      <c r="AI32" s="6" t="str">
        <f>'[1]CM2B_Thin section description'!AM30</f>
        <v>subequant</v>
      </c>
      <c r="AJ32" s="6">
        <f>'[1]CM2B_Thin section description'!AN30</f>
        <v>0</v>
      </c>
      <c r="AK32" s="6" t="str">
        <f>'[1]CM2B_Thin section description'!AO30</f>
        <v>All olivine grains are altered to serpentine</v>
      </c>
      <c r="AL32" s="6"/>
      <c r="AM32" s="6">
        <f>'[1]CM2B_Thin section description'!AS30</f>
        <v>0</v>
      </c>
      <c r="AN32" s="49">
        <f>'[1]CM2B_Thin section description'!AT30</f>
        <v>0</v>
      </c>
      <c r="AO32" s="50">
        <f>'[1]CM2B_Thin section description'!AV30</f>
        <v>0</v>
      </c>
      <c r="AP32" s="50">
        <f>'[1]CM2B_Thin section description'!AW30</f>
        <v>0</v>
      </c>
      <c r="AQ32" s="6">
        <f>'[1]CM2B_Thin section description'!AX30</f>
        <v>0</v>
      </c>
      <c r="AR32" s="6">
        <f>'[1]CM2B_Thin section description'!AY30</f>
        <v>0</v>
      </c>
      <c r="AS32" s="6">
        <f>'[1]CM2B_Thin section description'!AZ30</f>
        <v>0</v>
      </c>
      <c r="AT32" s="6">
        <f>'[1]CM2B_Thin section description'!BA30</f>
        <v>0</v>
      </c>
      <c r="AU32" s="6"/>
      <c r="AV32" s="6">
        <f>'[1]CM2B_Thin section description'!BJ30</f>
        <v>0.5</v>
      </c>
      <c r="AW32" s="49">
        <f>'[1]CM2B_Thin section description'!BK30</f>
        <v>100</v>
      </c>
      <c r="AX32" s="50">
        <f>'[1]CM2B_Thin section description'!BM30</f>
        <v>1.2</v>
      </c>
      <c r="AY32" s="50">
        <f>'[1]CM2B_Thin section description'!BN30</f>
        <v>0.2</v>
      </c>
      <c r="AZ32" s="6" t="str">
        <f>'[1]CM2B_Thin section description'!BO30</f>
        <v>subhedral</v>
      </c>
      <c r="BA32" s="6" t="str">
        <f>'[1]CM2B_Thin section description'!BP30</f>
        <v>subequant</v>
      </c>
      <c r="BB32" s="6">
        <f>'[1]CM2B_Thin section description'!BQ30</f>
        <v>0</v>
      </c>
      <c r="BC32" s="6" t="str">
        <f>'[1]CM2B_Thin section description'!BR30</f>
        <v>Possibly altered to magnetite</v>
      </c>
      <c r="BD32" s="6"/>
      <c r="BE32" s="6" t="str">
        <f>'[1]CM2B_Thin section description'!H30</f>
        <v>Serpentinized dunite</v>
      </c>
    </row>
    <row r="33" spans="1:57" s="13" customFormat="1" ht="15" customHeight="1">
      <c r="A33" s="13" t="str">
        <f>IF('[1]CM2B_Thin section description'!B31='[1]CM2B_Thin section description'!B30,"",'[1]CM2B_Thin section description'!B31)</f>
        <v>8B_89_3_</v>
      </c>
      <c r="B33" s="14" t="str">
        <f>'[1]CM2B_Thin section description'!J31</f>
        <v>1</v>
      </c>
      <c r="C33" s="13">
        <f>'[1]CM2B_Thin section description'!E31</f>
        <v>192.98</v>
      </c>
      <c r="D33" s="13" t="str">
        <f>'[1]CM2B_Thin section description'!G31</f>
        <v>Harzburgite</v>
      </c>
      <c r="E33" s="15" t="str">
        <f>'[1]CM2B_Thin section description'!I31</f>
        <v>39a</v>
      </c>
      <c r="F33" s="13" t="str">
        <f>'[1]CM2B_Thin section description'!K31</f>
        <v>Medium grained</v>
      </c>
      <c r="G33" s="13" t="str">
        <f>'[1]CM2B_Thin section description'!L31</f>
        <v>Seriate</v>
      </c>
      <c r="H33" s="13" t="str">
        <f>'[1]CM2B_Thin section description'!M31</f>
        <v>Granular</v>
      </c>
      <c r="L33" s="14">
        <f>'[1]CM2B_Thin section description'!O31</f>
        <v>0</v>
      </c>
      <c r="M33" s="53">
        <f>'[1]CM2B_Thin section description'!P31</f>
        <v>0</v>
      </c>
      <c r="N33" s="54">
        <f>'[1]CM2B_Thin section description'!R31</f>
        <v>0</v>
      </c>
      <c r="O33" s="54">
        <f>'[1]CM2B_Thin section description'!S31</f>
        <v>0</v>
      </c>
      <c r="P33" s="14">
        <f>'[1]CM2B_Thin section description'!T31</f>
        <v>0</v>
      </c>
      <c r="Q33" s="14">
        <f>'[1]CM2B_Thin section description'!U31</f>
        <v>0</v>
      </c>
      <c r="R33" s="14">
        <f>'[1]CM2B_Thin section description'!V31</f>
        <v>0</v>
      </c>
      <c r="S33" s="14">
        <f>'[1]CM2B_Thin section description'!W31</f>
        <v>0</v>
      </c>
      <c r="T33" s="14"/>
      <c r="U33" s="14">
        <f>'[1]CM2B_Thin section description'!X31</f>
        <v>0</v>
      </c>
      <c r="V33" s="53">
        <f>'[1]CM2B_Thin section description'!Y31</f>
        <v>0</v>
      </c>
      <c r="W33" s="54">
        <f>'[1]CM2B_Thin section description'!AA31</f>
        <v>0</v>
      </c>
      <c r="X33" s="54">
        <f>'[1]CM2B_Thin section description'!AB31</f>
        <v>0</v>
      </c>
      <c r="Y33" s="14">
        <f>'[1]CM2B_Thin section description'!AC31</f>
        <v>0</v>
      </c>
      <c r="Z33" s="14">
        <f>'[1]CM2B_Thin section description'!AD31</f>
        <v>0</v>
      </c>
      <c r="AA33" s="14">
        <f>'[1]CM2B_Thin section description'!AE31</f>
        <v>0</v>
      </c>
      <c r="AB33" s="14">
        <f>'[1]CM2B_Thin section description'!AF31</f>
        <v>0</v>
      </c>
      <c r="AC33" s="14"/>
      <c r="AD33" s="14">
        <f>'[1]CM2B_Thin section description'!AG31</f>
        <v>84.5</v>
      </c>
      <c r="AE33" s="53">
        <f>'[1]CM2B_Thin section description'!AH31</f>
        <v>40.823</v>
      </c>
      <c r="AF33" s="54">
        <f>'[1]CM2B_Thin section description'!AJ31</f>
        <v>0.5</v>
      </c>
      <c r="AG33" s="54">
        <f>'[1]CM2B_Thin section description'!AK31</f>
        <v>0.2</v>
      </c>
      <c r="AH33" s="14" t="str">
        <f>'[1]CM2B_Thin section description'!AL31</f>
        <v>Subhedral</v>
      </c>
      <c r="AI33" s="14" t="str">
        <f>'[1]CM2B_Thin section description'!AM31</f>
        <v>Subequant</v>
      </c>
      <c r="AJ33" s="14">
        <f>'[1]CM2B_Thin section description'!AN31</f>
        <v>0</v>
      </c>
      <c r="AK33" s="14">
        <f>'[1]CM2B_Thin section description'!AO31</f>
        <v>0</v>
      </c>
      <c r="AL33" s="14"/>
      <c r="AM33" s="14">
        <f>'[1]CM2B_Thin section description'!AS31</f>
        <v>15</v>
      </c>
      <c r="AN33" s="53">
        <f>'[1]CM2B_Thin section description'!AT31</f>
        <v>3.3330000000000002</v>
      </c>
      <c r="AO33" s="54">
        <f>'[1]CM2B_Thin section description'!AV31</f>
        <v>3.8</v>
      </c>
      <c r="AP33" s="54">
        <f>'[1]CM2B_Thin section description'!AW31</f>
        <v>1.4</v>
      </c>
      <c r="AQ33" s="14" t="str">
        <f>'[1]CM2B_Thin section description'!AX31</f>
        <v>Subhedral</v>
      </c>
      <c r="AR33" s="14" t="str">
        <f>'[1]CM2B_Thin section description'!AY31</f>
        <v>Elongate</v>
      </c>
      <c r="AS33" s="14">
        <f>'[1]CM2B_Thin section description'!AZ31</f>
        <v>0</v>
      </c>
      <c r="AT33" s="14">
        <f>'[1]CM2B_Thin section description'!BA31</f>
        <v>0</v>
      </c>
      <c r="AU33" s="14"/>
      <c r="AV33" s="14">
        <f>'[1]CM2B_Thin section description'!BJ31</f>
        <v>0.5</v>
      </c>
      <c r="AW33" s="53">
        <f>'[1]CM2B_Thin section description'!BK31</f>
        <v>10</v>
      </c>
      <c r="AX33" s="54">
        <f>'[1]CM2B_Thin section description'!BM31</f>
        <v>0.8</v>
      </c>
      <c r="AY33" s="54">
        <f>'[1]CM2B_Thin section description'!BN31</f>
        <v>0.5</v>
      </c>
      <c r="AZ33" s="14" t="str">
        <f>'[1]CM2B_Thin section description'!BO31</f>
        <v>Subhedral</v>
      </c>
      <c r="BA33" s="14" t="str">
        <f>'[1]CM2B_Thin section description'!BP31</f>
        <v>Subequant</v>
      </c>
      <c r="BB33" s="14">
        <f>'[1]CM2B_Thin section description'!BQ31</f>
        <v>0</v>
      </c>
      <c r="BC33" s="14">
        <f>'[1]CM2B_Thin section description'!BR31</f>
        <v>0</v>
      </c>
      <c r="BD33" s="14"/>
      <c r="BE33" s="14" t="str">
        <f>'[1]CM2B_Thin section description'!H31</f>
        <v>Spinel bearing harzburgite</v>
      </c>
    </row>
    <row r="34" spans="1:57" s="5" customFormat="1" ht="15" customHeight="1">
      <c r="A34" s="5" t="str">
        <f>IF('[1]CM2B_Thin section description'!B32='[1]CM2B_Thin section description'!B31,"",'[1]CM2B_Thin section description'!B32)</f>
        <v>C5708B-9Z-3 W, 7.0--11.0 cm</v>
      </c>
      <c r="B34" s="6" t="str">
        <f>'[1]CM2B_Thin section description'!J32</f>
        <v>1</v>
      </c>
      <c r="C34" s="5">
        <f>'[1]CM2B_Thin section description'!E32</f>
        <v>13.97</v>
      </c>
      <c r="D34" s="5" t="str">
        <f>'[1]CM2B_Thin section description'!G32</f>
        <v>Gabbro</v>
      </c>
      <c r="E34" s="7" t="str">
        <f>'[1]CM2B_Thin section description'!I32</f>
        <v>2b</v>
      </c>
      <c r="F34" s="5" t="str">
        <f>'[1]CM2B_Thin section description'!K32</f>
        <v>Fine grained</v>
      </c>
      <c r="G34" s="5" t="str">
        <f>'[1]CM2B_Thin section description'!L32</f>
        <v>Equigranular</v>
      </c>
      <c r="H34" s="5" t="str">
        <f>'[1]CM2B_Thin section description'!M32</f>
        <v>Granular</v>
      </c>
      <c r="L34" s="6">
        <f>'[1]CM2B_Thin section description'!O32</f>
        <v>50</v>
      </c>
      <c r="M34" s="49">
        <f>'[1]CM2B_Thin section description'!P32</f>
        <v>100</v>
      </c>
      <c r="N34" s="50">
        <f>'[1]CM2B_Thin section description'!R32</f>
        <v>0.8</v>
      </c>
      <c r="O34" s="50">
        <f>'[1]CM2B_Thin section description'!S32</f>
        <v>0.2</v>
      </c>
      <c r="P34" s="6" t="str">
        <f>'[1]CM2B_Thin section description'!T32</f>
        <v>Subhedral</v>
      </c>
      <c r="Q34" s="6" t="str">
        <f>'[1]CM2B_Thin section description'!U32</f>
        <v>Tabular</v>
      </c>
      <c r="R34" s="6">
        <f>'[1]CM2B_Thin section description'!V32</f>
        <v>0</v>
      </c>
      <c r="S34" s="6">
        <f>'[1]CM2B_Thin section description'!W32</f>
        <v>0</v>
      </c>
      <c r="T34" s="6"/>
      <c r="U34" s="6">
        <f>'[1]CM2B_Thin section description'!X32</f>
        <v>50</v>
      </c>
      <c r="V34" s="49">
        <f>'[1]CM2B_Thin section description'!Y32</f>
        <v>100</v>
      </c>
      <c r="W34" s="50">
        <f>'[1]CM2B_Thin section description'!AA32</f>
        <v>0.6</v>
      </c>
      <c r="X34" s="50">
        <f>'[1]CM2B_Thin section description'!AB32</f>
        <v>0.2</v>
      </c>
      <c r="Y34" s="6" t="str">
        <f>'[1]CM2B_Thin section description'!AC32</f>
        <v>Anhedral</v>
      </c>
      <c r="Z34" s="6" t="str">
        <f>'[1]CM2B_Thin section description'!AD32</f>
        <v>Equant</v>
      </c>
      <c r="AA34" s="6">
        <f>'[1]CM2B_Thin section description'!AE32</f>
        <v>0</v>
      </c>
      <c r="AB34" s="6">
        <f>'[1]CM2B_Thin section description'!AF32</f>
        <v>0</v>
      </c>
      <c r="AC34" s="6"/>
      <c r="AD34" s="6">
        <f>'[1]CM2B_Thin section description'!AG32</f>
        <v>0</v>
      </c>
      <c r="AE34" s="49">
        <f>'[1]CM2B_Thin section description'!AH32</f>
        <v>0</v>
      </c>
      <c r="AF34" s="50">
        <f>'[1]CM2B_Thin section description'!AJ32</f>
        <v>0</v>
      </c>
      <c r="AG34" s="50">
        <f>'[1]CM2B_Thin section description'!AK32</f>
        <v>0</v>
      </c>
      <c r="AH34" s="6">
        <f>'[1]CM2B_Thin section description'!AL32</f>
        <v>0</v>
      </c>
      <c r="AI34" s="6">
        <f>'[1]CM2B_Thin section description'!AM32</f>
        <v>0</v>
      </c>
      <c r="AJ34" s="6">
        <f>'[1]CM2B_Thin section description'!AN32</f>
        <v>0</v>
      </c>
      <c r="AK34" s="6">
        <f>'[1]CM2B_Thin section description'!AO32</f>
        <v>0</v>
      </c>
      <c r="AL34" s="6"/>
      <c r="AM34" s="6">
        <f>'[1]CM2B_Thin section description'!AS32</f>
        <v>0</v>
      </c>
      <c r="AN34" s="49">
        <f>'[1]CM2B_Thin section description'!AT32</f>
        <v>0</v>
      </c>
      <c r="AO34" s="50">
        <f>'[1]CM2B_Thin section description'!AV32</f>
        <v>0</v>
      </c>
      <c r="AP34" s="50">
        <f>'[1]CM2B_Thin section description'!AW32</f>
        <v>0</v>
      </c>
      <c r="AQ34" s="6">
        <f>'[1]CM2B_Thin section description'!AX32</f>
        <v>0</v>
      </c>
      <c r="AR34" s="6">
        <f>'[1]CM2B_Thin section description'!AY32</f>
        <v>0</v>
      </c>
      <c r="AS34" s="6">
        <f>'[1]CM2B_Thin section description'!AZ32</f>
        <v>0</v>
      </c>
      <c r="AT34" s="6">
        <f>'[1]CM2B_Thin section description'!BA32</f>
        <v>0</v>
      </c>
      <c r="AU34" s="6"/>
      <c r="AV34" s="6">
        <f>'[1]CM2B_Thin section description'!BJ32</f>
        <v>0</v>
      </c>
      <c r="AW34" s="49">
        <f>'[1]CM2B_Thin section description'!BK32</f>
        <v>0</v>
      </c>
      <c r="AX34" s="50">
        <f>'[1]CM2B_Thin section description'!BM32</f>
        <v>0</v>
      </c>
      <c r="AY34" s="50">
        <f>'[1]CM2B_Thin section description'!BN32</f>
        <v>0</v>
      </c>
      <c r="AZ34" s="6">
        <f>'[1]CM2B_Thin section description'!BO32</f>
        <v>0</v>
      </c>
      <c r="BA34" s="6">
        <f>'[1]CM2B_Thin section description'!BP32</f>
        <v>0</v>
      </c>
      <c r="BB34" s="6">
        <f>'[1]CM2B_Thin section description'!BQ32</f>
        <v>0</v>
      </c>
      <c r="BC34" s="6">
        <f>'[1]CM2B_Thin section description'!BR32</f>
        <v>0</v>
      </c>
      <c r="BD34" s="6"/>
      <c r="BE34" s="6" t="str">
        <f>'[1]CM2B_Thin section description'!H32</f>
        <v>Completely altered gabbro</v>
      </c>
    </row>
    <row r="35" spans="1:57" s="16" customFormat="1" ht="31.35">
      <c r="A35" s="16" t="str">
        <f>IF('[1]CM2B_Thin section description'!B33='[1]CM2B_Thin section description'!B32,"",'[1]CM2B_Thin section description'!B33)</f>
        <v>C5708B-11Z-1 W, 34.0--38.0 cm</v>
      </c>
      <c r="B35" s="17" t="str">
        <f>'[1]CM2B_Thin section description'!J33</f>
        <v>1</v>
      </c>
      <c r="C35" s="16">
        <f>'[1]CM2B_Thin section description'!E33</f>
        <v>14.94</v>
      </c>
      <c r="D35" s="16" t="str">
        <f>'[1]CM2B_Thin section description'!G33</f>
        <v>Dunite</v>
      </c>
      <c r="E35" s="18" t="str">
        <f>'[1]CM2B_Thin section description'!I33</f>
        <v>2c</v>
      </c>
      <c r="F35" s="16" t="str">
        <f>'[1]CM2B_Thin section description'!K33</f>
        <v>Fine to medium grained</v>
      </c>
      <c r="G35" s="16">
        <f>'[1]CM2B_Thin section description'!L33</f>
        <v>0</v>
      </c>
      <c r="H35" s="16" t="str">
        <f>'[1]CM2B_Thin section description'!M33</f>
        <v>Granular</v>
      </c>
      <c r="L35" s="17">
        <f>'[1]CM2B_Thin section description'!O33</f>
        <v>0</v>
      </c>
      <c r="M35" s="55">
        <f>'[1]CM2B_Thin section description'!P33</f>
        <v>0</v>
      </c>
      <c r="N35" s="56">
        <f>'[1]CM2B_Thin section description'!R33</f>
        <v>0</v>
      </c>
      <c r="O35" s="56">
        <f>'[1]CM2B_Thin section description'!S33</f>
        <v>0</v>
      </c>
      <c r="P35" s="17">
        <f>'[1]CM2B_Thin section description'!T33</f>
        <v>0</v>
      </c>
      <c r="Q35" s="17">
        <f>'[1]CM2B_Thin section description'!U33</f>
        <v>0</v>
      </c>
      <c r="R35" s="17">
        <f>'[1]CM2B_Thin section description'!V33</f>
        <v>0</v>
      </c>
      <c r="S35" s="17">
        <f>'[1]CM2B_Thin section description'!W33</f>
        <v>0</v>
      </c>
      <c r="T35" s="17"/>
      <c r="U35" s="17">
        <f>'[1]CM2B_Thin section description'!X33</f>
        <v>0</v>
      </c>
      <c r="V35" s="55">
        <f>'[1]CM2B_Thin section description'!Y33</f>
        <v>0</v>
      </c>
      <c r="W35" s="56">
        <f>'[1]CM2B_Thin section description'!AA33</f>
        <v>0</v>
      </c>
      <c r="X35" s="56">
        <f>'[1]CM2B_Thin section description'!AB33</f>
        <v>0</v>
      </c>
      <c r="Y35" s="17">
        <f>'[1]CM2B_Thin section description'!AC33</f>
        <v>0</v>
      </c>
      <c r="Z35" s="17">
        <f>'[1]CM2B_Thin section description'!AD33</f>
        <v>0</v>
      </c>
      <c r="AA35" s="17">
        <f>'[1]CM2B_Thin section description'!AE33</f>
        <v>0</v>
      </c>
      <c r="AB35" s="17">
        <f>'[1]CM2B_Thin section description'!AF33</f>
        <v>0</v>
      </c>
      <c r="AC35" s="17"/>
      <c r="AD35" s="17">
        <f>'[1]CM2B_Thin section description'!AG33</f>
        <v>99</v>
      </c>
      <c r="AE35" s="55">
        <f>'[1]CM2B_Thin section description'!AH33</f>
        <v>100</v>
      </c>
      <c r="AF35" s="56">
        <f>'[1]CM2B_Thin section description'!AJ33</f>
        <v>1.5</v>
      </c>
      <c r="AG35" s="56">
        <f>'[1]CM2B_Thin section description'!AK33</f>
        <v>0.8</v>
      </c>
      <c r="AH35" s="17" t="str">
        <f>'[1]CM2B_Thin section description'!AL33</f>
        <v>subhedral</v>
      </c>
      <c r="AI35" s="17" t="str">
        <f>'[1]CM2B_Thin section description'!AM33</f>
        <v>equant</v>
      </c>
      <c r="AJ35" s="17">
        <f>'[1]CM2B_Thin section description'!AN33</f>
        <v>0</v>
      </c>
      <c r="AK35" s="17">
        <f>'[1]CM2B_Thin section description'!AO33</f>
        <v>0</v>
      </c>
      <c r="AL35" s="17"/>
      <c r="AM35" s="17">
        <f>'[1]CM2B_Thin section description'!AS33</f>
        <v>0</v>
      </c>
      <c r="AN35" s="55">
        <f>'[1]CM2B_Thin section description'!AT33</f>
        <v>0</v>
      </c>
      <c r="AO35" s="56">
        <f>'[1]CM2B_Thin section description'!AV33</f>
        <v>0</v>
      </c>
      <c r="AP35" s="56">
        <f>'[1]CM2B_Thin section description'!AW33</f>
        <v>0</v>
      </c>
      <c r="AQ35" s="17">
        <f>'[1]CM2B_Thin section description'!AX33</f>
        <v>0</v>
      </c>
      <c r="AR35" s="17">
        <f>'[1]CM2B_Thin section description'!AY33</f>
        <v>0</v>
      </c>
      <c r="AS35" s="17">
        <f>'[1]CM2B_Thin section description'!AZ33</f>
        <v>0</v>
      </c>
      <c r="AT35" s="17">
        <f>'[1]CM2B_Thin section description'!BA33</f>
        <v>0</v>
      </c>
      <c r="AU35" s="17"/>
      <c r="AV35" s="17">
        <f>'[1]CM2B_Thin section description'!BJ33</f>
        <v>1</v>
      </c>
      <c r="AW35" s="55">
        <f>'[1]CM2B_Thin section description'!BK33</f>
        <v>100</v>
      </c>
      <c r="AX35" s="56">
        <f>'[1]CM2B_Thin section description'!BM33</f>
        <v>0.4</v>
      </c>
      <c r="AY35" s="56">
        <f>'[1]CM2B_Thin section description'!BN33</f>
        <v>0.2</v>
      </c>
      <c r="AZ35" s="17" t="str">
        <f>'[1]CM2B_Thin section description'!BO33</f>
        <v>subhedral</v>
      </c>
      <c r="BA35" s="17" t="str">
        <f>'[1]CM2B_Thin section description'!BP33</f>
        <v>equant</v>
      </c>
      <c r="BB35" s="17">
        <f>'[1]CM2B_Thin section description'!BQ33</f>
        <v>0</v>
      </c>
      <c r="BC35" s="17">
        <f>'[1]CM2B_Thin section description'!BR33</f>
        <v>0</v>
      </c>
      <c r="BD35" s="17"/>
      <c r="BE35" s="17" t="str">
        <f>'[1]CM2B_Thin section description'!H33</f>
        <v>Completely altered spinel-bearing dunite</v>
      </c>
    </row>
    <row r="36" spans="1:57" s="4" customFormat="1" ht="31.35">
      <c r="A36" s="4" t="str">
        <f>IF('[1]CM2B_Thin section description'!B34='[1]CM2B_Thin section description'!B33,"",'[1]CM2B_Thin section description'!B34)</f>
        <v/>
      </c>
      <c r="B36" s="11" t="str">
        <f>'[1]CM2B_Thin section description'!J34</f>
        <v>2</v>
      </c>
      <c r="C36" s="4">
        <f>'[1]CM2B_Thin section description'!E34</f>
        <v>14.94</v>
      </c>
      <c r="D36" s="4" t="str">
        <f>'[1]CM2B_Thin section description'!G34</f>
        <v>Dunite</v>
      </c>
      <c r="E36" s="12" t="str">
        <f>'[1]CM2B_Thin section description'!I34</f>
        <v>2c</v>
      </c>
      <c r="F36" s="4" t="str">
        <f>'[1]CM2B_Thin section description'!K34</f>
        <v>Fine to medium grained</v>
      </c>
      <c r="G36" s="4">
        <f>'[1]CM2B_Thin section description'!L34</f>
        <v>0</v>
      </c>
      <c r="H36" s="4" t="str">
        <f>'[1]CM2B_Thin section description'!M34</f>
        <v>Granular</v>
      </c>
      <c r="L36" s="11">
        <f>'[1]CM2B_Thin section description'!O34</f>
        <v>0</v>
      </c>
      <c r="M36" s="47">
        <f>'[1]CM2B_Thin section description'!P34</f>
        <v>0</v>
      </c>
      <c r="N36" s="48">
        <f>'[1]CM2B_Thin section description'!R34</f>
        <v>0</v>
      </c>
      <c r="O36" s="48">
        <f>'[1]CM2B_Thin section description'!S34</f>
        <v>0</v>
      </c>
      <c r="P36" s="11">
        <f>'[1]CM2B_Thin section description'!T34</f>
        <v>0</v>
      </c>
      <c r="Q36" s="11">
        <f>'[1]CM2B_Thin section description'!U34</f>
        <v>0</v>
      </c>
      <c r="R36" s="11">
        <f>'[1]CM2B_Thin section description'!V34</f>
        <v>0</v>
      </c>
      <c r="S36" s="11">
        <f>'[1]CM2B_Thin section description'!W34</f>
        <v>0</v>
      </c>
      <c r="T36" s="11"/>
      <c r="U36" s="11">
        <f>'[1]CM2B_Thin section description'!X34</f>
        <v>0</v>
      </c>
      <c r="V36" s="47">
        <f>'[1]CM2B_Thin section description'!Y34</f>
        <v>0</v>
      </c>
      <c r="W36" s="48">
        <f>'[1]CM2B_Thin section description'!AA34</f>
        <v>0</v>
      </c>
      <c r="X36" s="48">
        <f>'[1]CM2B_Thin section description'!AB34</f>
        <v>0</v>
      </c>
      <c r="Y36" s="11">
        <f>'[1]CM2B_Thin section description'!AC34</f>
        <v>0</v>
      </c>
      <c r="Z36" s="11">
        <f>'[1]CM2B_Thin section description'!AD34</f>
        <v>0</v>
      </c>
      <c r="AA36" s="11">
        <f>'[1]CM2B_Thin section description'!AE34</f>
        <v>0</v>
      </c>
      <c r="AB36" s="11">
        <f>'[1]CM2B_Thin section description'!AF34</f>
        <v>0</v>
      </c>
      <c r="AC36" s="11"/>
      <c r="AD36" s="11">
        <f>'[1]CM2B_Thin section description'!AG34</f>
        <v>99</v>
      </c>
      <c r="AE36" s="47">
        <f>'[1]CM2B_Thin section description'!AH34</f>
        <v>100</v>
      </c>
      <c r="AF36" s="48">
        <f>'[1]CM2B_Thin section description'!AJ34</f>
        <v>1.5</v>
      </c>
      <c r="AG36" s="48">
        <f>'[1]CM2B_Thin section description'!AK34</f>
        <v>0.8</v>
      </c>
      <c r="AH36" s="11" t="str">
        <f>'[1]CM2B_Thin section description'!AL34</f>
        <v>subhedral</v>
      </c>
      <c r="AI36" s="11" t="str">
        <f>'[1]CM2B_Thin section description'!AM34</f>
        <v>equant</v>
      </c>
      <c r="AJ36" s="11">
        <f>'[1]CM2B_Thin section description'!AN34</f>
        <v>0</v>
      </c>
      <c r="AK36" s="11">
        <f>'[1]CM2B_Thin section description'!AO34</f>
        <v>0</v>
      </c>
      <c r="AL36" s="11"/>
      <c r="AM36" s="11">
        <f>'[1]CM2B_Thin section description'!AS34</f>
        <v>0</v>
      </c>
      <c r="AN36" s="47">
        <f>'[1]CM2B_Thin section description'!AT34</f>
        <v>0</v>
      </c>
      <c r="AO36" s="48">
        <f>'[1]CM2B_Thin section description'!AV34</f>
        <v>0</v>
      </c>
      <c r="AP36" s="48">
        <f>'[1]CM2B_Thin section description'!AW34</f>
        <v>0</v>
      </c>
      <c r="AQ36" s="11">
        <f>'[1]CM2B_Thin section description'!AX34</f>
        <v>0</v>
      </c>
      <c r="AR36" s="11">
        <f>'[1]CM2B_Thin section description'!AY34</f>
        <v>0</v>
      </c>
      <c r="AS36" s="11">
        <f>'[1]CM2B_Thin section description'!AZ34</f>
        <v>0</v>
      </c>
      <c r="AT36" s="11">
        <f>'[1]CM2B_Thin section description'!BA34</f>
        <v>0</v>
      </c>
      <c r="AU36" s="11"/>
      <c r="AV36" s="11">
        <f>'[1]CM2B_Thin section description'!BJ34</f>
        <v>1</v>
      </c>
      <c r="AW36" s="47">
        <f>'[1]CM2B_Thin section description'!BK34</f>
        <v>100</v>
      </c>
      <c r="AX36" s="48">
        <f>'[1]CM2B_Thin section description'!BM34</f>
        <v>0.4</v>
      </c>
      <c r="AY36" s="48">
        <f>'[1]CM2B_Thin section description'!BN34</f>
        <v>0.2</v>
      </c>
      <c r="AZ36" s="11" t="str">
        <f>'[1]CM2B_Thin section description'!BO34</f>
        <v>subhedral</v>
      </c>
      <c r="BA36" s="11" t="str">
        <f>'[1]CM2B_Thin section description'!BP34</f>
        <v>equant</v>
      </c>
      <c r="BB36" s="11">
        <f>'[1]CM2B_Thin section description'!BQ34</f>
        <v>0</v>
      </c>
      <c r="BC36" s="11">
        <f>'[1]CM2B_Thin section description'!BR34</f>
        <v>0</v>
      </c>
      <c r="BD36" s="11"/>
      <c r="BE36" s="11" t="str">
        <f>'[1]CM2B_Thin section description'!H34</f>
        <v>Completely altered spinel-bearing dunite</v>
      </c>
    </row>
    <row r="37" spans="1:57" s="19" customFormat="1" ht="31.35">
      <c r="A37" s="19" t="str">
        <f>IF('[1]CM2B_Thin section description'!B35='[1]CM2B_Thin section description'!B34,"",'[1]CM2B_Thin section description'!B35)</f>
        <v>C5708B-12Z-1 W, 47.0--51.0 cm</v>
      </c>
      <c r="B37" s="20" t="str">
        <f>'[1]CM2B_Thin section description'!J35</f>
        <v>1</v>
      </c>
      <c r="C37" s="19">
        <f>'[1]CM2B_Thin section description'!E35</f>
        <v>16.920000000000002</v>
      </c>
      <c r="D37" s="19" t="str">
        <f>'[1]CM2B_Thin section description'!G35</f>
        <v>Gabbronorite</v>
      </c>
      <c r="E37" s="21" t="str">
        <f>'[1]CM2B_Thin section description'!I35</f>
        <v>2d</v>
      </c>
      <c r="F37" s="19" t="str">
        <f>'[1]CM2B_Thin section description'!K35</f>
        <v>Fine to medium grained</v>
      </c>
      <c r="G37" s="19" t="s">
        <v>29</v>
      </c>
      <c r="H37" s="19" t="s">
        <v>30</v>
      </c>
      <c r="L37" s="20">
        <f>'[1]CM2B_Thin section description'!O35</f>
        <v>45</v>
      </c>
      <c r="M37" s="57">
        <f>'[1]CM2B_Thin section description'!P35</f>
        <v>99</v>
      </c>
      <c r="N37" s="58">
        <f>'[1]CM2B_Thin section description'!R35</f>
        <v>1.2</v>
      </c>
      <c r="O37" s="58">
        <f>'[1]CM2B_Thin section description'!S35</f>
        <v>0.76</v>
      </c>
      <c r="P37" s="20" t="str">
        <f>'[1]CM2B_Thin section description'!T35</f>
        <v>Subhedral</v>
      </c>
      <c r="Q37" s="20" t="str">
        <f>'[1]CM2B_Thin section description'!U35</f>
        <v>Tabular</v>
      </c>
      <c r="R37" s="20">
        <f>'[1]CM2B_Thin section description'!V35</f>
        <v>0</v>
      </c>
      <c r="S37" s="20">
        <f>'[1]CM2B_Thin section description'!W35</f>
        <v>0</v>
      </c>
      <c r="T37" s="20"/>
      <c r="U37" s="20">
        <f>'[1]CM2B_Thin section description'!X35</f>
        <v>40</v>
      </c>
      <c r="V37" s="57">
        <f>'[1]CM2B_Thin section description'!Y35</f>
        <v>99.249249249249246</v>
      </c>
      <c r="W37" s="58">
        <f>'[1]CM2B_Thin section description'!AA35</f>
        <v>1.6</v>
      </c>
      <c r="X37" s="58">
        <f>'[1]CM2B_Thin section description'!AB35</f>
        <v>0.8</v>
      </c>
      <c r="Y37" s="20" t="str">
        <f>'[1]CM2B_Thin section description'!AC35</f>
        <v>Anhedral</v>
      </c>
      <c r="Z37" s="20" t="str">
        <f>'[1]CM2B_Thin section description'!AD35</f>
        <v>Equant</v>
      </c>
      <c r="AA37" s="20">
        <f>'[1]CM2B_Thin section description'!AE35</f>
        <v>0</v>
      </c>
      <c r="AB37" s="20">
        <f>'[1]CM2B_Thin section description'!AF35</f>
        <v>0</v>
      </c>
      <c r="AC37" s="20"/>
      <c r="AD37" s="20">
        <f>'[1]CM2B_Thin section description'!AG35</f>
        <v>0</v>
      </c>
      <c r="AE37" s="57">
        <f>'[1]CM2B_Thin section description'!AH35</f>
        <v>0</v>
      </c>
      <c r="AF37" s="58">
        <f>'[1]CM2B_Thin section description'!AJ35</f>
        <v>0</v>
      </c>
      <c r="AG37" s="58">
        <f>'[1]CM2B_Thin section description'!AK35</f>
        <v>0</v>
      </c>
      <c r="AH37" s="20">
        <f>'[1]CM2B_Thin section description'!AL35</f>
        <v>0</v>
      </c>
      <c r="AI37" s="20">
        <f>'[1]CM2B_Thin section description'!AM35</f>
        <v>0</v>
      </c>
      <c r="AJ37" s="20">
        <f>'[1]CM2B_Thin section description'!AN35</f>
        <v>0</v>
      </c>
      <c r="AK37" s="20">
        <f>'[1]CM2B_Thin section description'!AO35</f>
        <v>0</v>
      </c>
      <c r="AL37" s="20"/>
      <c r="AM37" s="20">
        <f>'[1]CM2B_Thin section description'!AS35</f>
        <v>15</v>
      </c>
      <c r="AN37" s="57">
        <f>'[1]CM2B_Thin section description'!AT35</f>
        <v>99.249249249249246</v>
      </c>
      <c r="AO37" s="58">
        <f>'[1]CM2B_Thin section description'!AV35</f>
        <v>3.2</v>
      </c>
      <c r="AP37" s="58">
        <f>'[1]CM2B_Thin section description'!AW35</f>
        <v>2</v>
      </c>
      <c r="AQ37" s="20" t="str">
        <f>'[1]CM2B_Thin section description'!AX35</f>
        <v>Anhedral</v>
      </c>
      <c r="AR37" s="20" t="str">
        <f>'[1]CM2B_Thin section description'!AY35</f>
        <v>Subequant</v>
      </c>
      <c r="AS37" s="20">
        <f>'[1]CM2B_Thin section description'!AZ35</f>
        <v>0</v>
      </c>
      <c r="AT37" s="20">
        <f>'[1]CM2B_Thin section description'!BA35</f>
        <v>0</v>
      </c>
      <c r="AU37" s="20"/>
      <c r="AV37" s="20">
        <f>'[1]CM2B_Thin section description'!BJ35</f>
        <v>0.1</v>
      </c>
      <c r="AW37" s="57">
        <f>'[1]CM2B_Thin section description'!BK35</f>
        <v>0</v>
      </c>
      <c r="AX37" s="58">
        <f>'[1]CM2B_Thin section description'!BM35</f>
        <v>0.2</v>
      </c>
      <c r="AY37" s="58">
        <f>'[1]CM2B_Thin section description'!BN35</f>
        <v>0.2</v>
      </c>
      <c r="AZ37" s="20" t="str">
        <f>'[1]CM2B_Thin section description'!BO35</f>
        <v>Anhedral</v>
      </c>
      <c r="BA37" s="20" t="str">
        <f>'[1]CM2B_Thin section description'!BP35</f>
        <v>Interstitial</v>
      </c>
      <c r="BB37" s="20">
        <f>'[1]CM2B_Thin section description'!BQ35</f>
        <v>0</v>
      </c>
      <c r="BC37" s="20" t="str">
        <f>'[1]CM2B_Thin section description'!BR35</f>
        <v>Inclusion in Opx</v>
      </c>
      <c r="BD37" s="20"/>
      <c r="BE37" s="20" t="str">
        <f>'[1]CM2B_Thin section description'!H35</f>
        <v>Gabbronorite vein in dunite. Both domains completely altered.</v>
      </c>
    </row>
    <row r="38" spans="1:57" s="22" customFormat="1" ht="47">
      <c r="A38" s="22" t="str">
        <f>IF('[1]CM2B_Thin section description'!B36='[1]CM2B_Thin section description'!B35,"",'[1]CM2B_Thin section description'!B36)</f>
        <v/>
      </c>
      <c r="B38" s="23" t="str">
        <f>'[1]CM2B_Thin section description'!J36</f>
        <v>2</v>
      </c>
      <c r="C38" s="22">
        <f>'[1]CM2B_Thin section description'!E36</f>
        <v>16.920000000000002</v>
      </c>
      <c r="D38" s="22" t="str">
        <f>'[1]CM2B_Thin section description'!G36</f>
        <v>Dunite</v>
      </c>
      <c r="E38" s="24" t="str">
        <f>'[1]CM2B_Thin section description'!I36</f>
        <v>2d</v>
      </c>
      <c r="F38" s="22" t="str">
        <f>'[1]CM2B_Thin section description'!K36</f>
        <v>Fine grained</v>
      </c>
      <c r="G38" s="22" t="str">
        <f>'[1]CM2B_Thin section description'!L36</f>
        <v>Equigranular</v>
      </c>
      <c r="H38" s="22" t="str">
        <f>'[1]CM2B_Thin section description'!M36</f>
        <v>Granular</v>
      </c>
      <c r="L38" s="23">
        <f>'[1]CM2B_Thin section description'!O36</f>
        <v>0</v>
      </c>
      <c r="M38" s="59">
        <f>'[1]CM2B_Thin section description'!P36</f>
        <v>0</v>
      </c>
      <c r="N38" s="60">
        <f>'[1]CM2B_Thin section description'!R36</f>
        <v>0</v>
      </c>
      <c r="O38" s="60">
        <f>'[1]CM2B_Thin section description'!S36</f>
        <v>0</v>
      </c>
      <c r="P38" s="23">
        <f>'[1]CM2B_Thin section description'!T36</f>
        <v>0</v>
      </c>
      <c r="Q38" s="23">
        <f>'[1]CM2B_Thin section description'!U36</f>
        <v>0</v>
      </c>
      <c r="R38" s="23">
        <f>'[1]CM2B_Thin section description'!V36</f>
        <v>0</v>
      </c>
      <c r="S38" s="23">
        <f>'[1]CM2B_Thin section description'!W36</f>
        <v>0</v>
      </c>
      <c r="T38" s="23"/>
      <c r="U38" s="23">
        <f>'[1]CM2B_Thin section description'!X36</f>
        <v>0</v>
      </c>
      <c r="V38" s="59">
        <f>'[1]CM2B_Thin section description'!Y36</f>
        <v>0</v>
      </c>
      <c r="W38" s="60">
        <f>'[1]CM2B_Thin section description'!AA36</f>
        <v>0</v>
      </c>
      <c r="X38" s="60">
        <f>'[1]CM2B_Thin section description'!AB36</f>
        <v>0</v>
      </c>
      <c r="Y38" s="23">
        <f>'[1]CM2B_Thin section description'!AC36</f>
        <v>0</v>
      </c>
      <c r="Z38" s="23">
        <f>'[1]CM2B_Thin section description'!AD36</f>
        <v>0</v>
      </c>
      <c r="AA38" s="23">
        <f>'[1]CM2B_Thin section description'!AE36</f>
        <v>0</v>
      </c>
      <c r="AB38" s="23">
        <f>'[1]CM2B_Thin section description'!AF36</f>
        <v>0</v>
      </c>
      <c r="AC38" s="23"/>
      <c r="AD38" s="23">
        <f>'[1]CM2B_Thin section description'!AG36</f>
        <v>99</v>
      </c>
      <c r="AE38" s="59">
        <f>'[1]CM2B_Thin section description'!AH36</f>
        <v>100</v>
      </c>
      <c r="AF38" s="60">
        <f>'[1]CM2B_Thin section description'!AJ36</f>
        <v>1</v>
      </c>
      <c r="AG38" s="60">
        <f>'[1]CM2B_Thin section description'!AK36</f>
        <v>0.8</v>
      </c>
      <c r="AH38" s="23" t="str">
        <f>'[1]CM2B_Thin section description'!AL36</f>
        <v>Euhedral</v>
      </c>
      <c r="AI38" s="23" t="str">
        <f>'[1]CM2B_Thin section description'!AM36</f>
        <v>Equant</v>
      </c>
      <c r="AJ38" s="23">
        <f>'[1]CM2B_Thin section description'!AN36</f>
        <v>0</v>
      </c>
      <c r="AK38" s="23">
        <f>'[1]CM2B_Thin section description'!AO36</f>
        <v>0</v>
      </c>
      <c r="AL38" s="23"/>
      <c r="AM38" s="23">
        <f>'[1]CM2B_Thin section description'!AS36</f>
        <v>0</v>
      </c>
      <c r="AN38" s="59">
        <f>'[1]CM2B_Thin section description'!AT36</f>
        <v>0</v>
      </c>
      <c r="AO38" s="60">
        <f>'[1]CM2B_Thin section description'!AV36</f>
        <v>0</v>
      </c>
      <c r="AP38" s="60">
        <f>'[1]CM2B_Thin section description'!AW36</f>
        <v>0</v>
      </c>
      <c r="AQ38" s="23">
        <f>'[1]CM2B_Thin section description'!AX36</f>
        <v>0</v>
      </c>
      <c r="AR38" s="23">
        <f>'[1]CM2B_Thin section description'!AY36</f>
        <v>0</v>
      </c>
      <c r="AS38" s="23">
        <f>'[1]CM2B_Thin section description'!AZ36</f>
        <v>0</v>
      </c>
      <c r="AT38" s="23">
        <f>'[1]CM2B_Thin section description'!BA36</f>
        <v>0</v>
      </c>
      <c r="AU38" s="23"/>
      <c r="AV38" s="23">
        <f>'[1]CM2B_Thin section description'!BJ36</f>
        <v>1</v>
      </c>
      <c r="AW38" s="59">
        <f>'[1]CM2B_Thin section description'!BK36</f>
        <v>0</v>
      </c>
      <c r="AX38" s="60">
        <f>'[1]CM2B_Thin section description'!BM36</f>
        <v>0.3</v>
      </c>
      <c r="AY38" s="60">
        <f>'[1]CM2B_Thin section description'!BN36</f>
        <v>0.15</v>
      </c>
      <c r="AZ38" s="23" t="str">
        <f>'[1]CM2B_Thin section description'!BO36</f>
        <v>Subhedral to euhedral</v>
      </c>
      <c r="BA38" s="23" t="str">
        <f>'[1]CM2B_Thin section description'!BP36</f>
        <v>Equant</v>
      </c>
      <c r="BB38" s="23">
        <f>'[1]CM2B_Thin section description'!BQ36</f>
        <v>0</v>
      </c>
      <c r="BC38" s="23">
        <f>'[1]CM2B_Thin section description'!BR36</f>
        <v>0</v>
      </c>
      <c r="BD38" s="23"/>
      <c r="BE38" s="23" t="str">
        <f>'[1]CM2B_Thin section description'!H36</f>
        <v>Completely altered</v>
      </c>
    </row>
    <row r="39" spans="1:57" s="4" customFormat="1" ht="31.35">
      <c r="A39" s="4" t="str">
        <f>IF('[1]CM2B_Thin section description'!B37='[1]CM2B_Thin section description'!B36,"",'[1]CM2B_Thin section description'!B37)</f>
        <v>C5708B-13Z-4 W, 5.0--9.0 cm</v>
      </c>
      <c r="B39" s="11" t="str">
        <f>'[1]CM2B_Thin section description'!J37</f>
        <v>1</v>
      </c>
      <c r="C39" s="4">
        <f>'[1]CM2B_Thin section description'!E37</f>
        <v>20.035</v>
      </c>
      <c r="D39" s="4" t="str">
        <f>'[1]CM2B_Thin section description'!G37</f>
        <v>Dunite</v>
      </c>
      <c r="E39" s="12" t="str">
        <f>'[1]CM2B_Thin section description'!I37</f>
        <v>2e</v>
      </c>
      <c r="F39" s="4" t="str">
        <f>'[1]CM2B_Thin section description'!K37</f>
        <v>Fine to medium grained</v>
      </c>
      <c r="G39" s="4" t="str">
        <f>'[1]CM2B_Thin section description'!L37</f>
        <v>Equigranular</v>
      </c>
      <c r="H39" s="4" t="str">
        <f>'[1]CM2B_Thin section description'!M37</f>
        <v>Granular</v>
      </c>
      <c r="L39" s="11">
        <f>'[1]CM2B_Thin section description'!O37</f>
        <v>0</v>
      </c>
      <c r="M39" s="47">
        <f>'[1]CM2B_Thin section description'!P37</f>
        <v>0</v>
      </c>
      <c r="N39" s="48">
        <f>'[1]CM2B_Thin section description'!R37</f>
        <v>0</v>
      </c>
      <c r="O39" s="48">
        <f>'[1]CM2B_Thin section description'!S37</f>
        <v>0</v>
      </c>
      <c r="P39" s="11">
        <f>'[1]CM2B_Thin section description'!T37</f>
        <v>0</v>
      </c>
      <c r="Q39" s="11">
        <f>'[1]CM2B_Thin section description'!U37</f>
        <v>0</v>
      </c>
      <c r="R39" s="11">
        <f>'[1]CM2B_Thin section description'!V37</f>
        <v>0</v>
      </c>
      <c r="S39" s="11">
        <f>'[1]CM2B_Thin section description'!W37</f>
        <v>0</v>
      </c>
      <c r="T39" s="11"/>
      <c r="U39" s="11">
        <f>'[1]CM2B_Thin section description'!X37</f>
        <v>0</v>
      </c>
      <c r="V39" s="47">
        <f>'[1]CM2B_Thin section description'!Y37</f>
        <v>0</v>
      </c>
      <c r="W39" s="48">
        <f>'[1]CM2B_Thin section description'!AA37</f>
        <v>0</v>
      </c>
      <c r="X39" s="48">
        <f>'[1]CM2B_Thin section description'!AB37</f>
        <v>0</v>
      </c>
      <c r="Y39" s="11">
        <f>'[1]CM2B_Thin section description'!AC37</f>
        <v>0</v>
      </c>
      <c r="Z39" s="11">
        <f>'[1]CM2B_Thin section description'!AD37</f>
        <v>0</v>
      </c>
      <c r="AA39" s="11">
        <f>'[1]CM2B_Thin section description'!AE37</f>
        <v>0</v>
      </c>
      <c r="AB39" s="11">
        <f>'[1]CM2B_Thin section description'!AF37</f>
        <v>0</v>
      </c>
      <c r="AC39" s="11"/>
      <c r="AD39" s="11">
        <f>'[1]CM2B_Thin section description'!AG37</f>
        <v>97</v>
      </c>
      <c r="AE39" s="47">
        <f>'[1]CM2B_Thin section description'!AH37</f>
        <v>100</v>
      </c>
      <c r="AF39" s="48">
        <f>'[1]CM2B_Thin section description'!AJ37</f>
        <v>1.5</v>
      </c>
      <c r="AG39" s="48">
        <f>'[1]CM2B_Thin section description'!AK37</f>
        <v>0.6</v>
      </c>
      <c r="AH39" s="11" t="str">
        <f>'[1]CM2B_Thin section description'!AL37</f>
        <v>Euhedral</v>
      </c>
      <c r="AI39" s="11" t="str">
        <f>'[1]CM2B_Thin section description'!AM37</f>
        <v>Equant</v>
      </c>
      <c r="AJ39" s="11">
        <f>'[1]CM2B_Thin section description'!AN37</f>
        <v>0</v>
      </c>
      <c r="AK39" s="11">
        <f>'[1]CM2B_Thin section description'!AO37</f>
        <v>0</v>
      </c>
      <c r="AL39" s="11"/>
      <c r="AM39" s="11">
        <f>'[1]CM2B_Thin section description'!AS37</f>
        <v>2</v>
      </c>
      <c r="AN39" s="47">
        <f>'[1]CM2B_Thin section description'!AT37</f>
        <v>100</v>
      </c>
      <c r="AO39" s="48">
        <f>'[1]CM2B_Thin section description'!AV37</f>
        <v>0.5</v>
      </c>
      <c r="AP39" s="48">
        <f>'[1]CM2B_Thin section description'!AW37</f>
        <v>0.35</v>
      </c>
      <c r="AQ39" s="11" t="str">
        <f>'[1]CM2B_Thin section description'!AX37</f>
        <v>Euhedral</v>
      </c>
      <c r="AR39" s="11" t="str">
        <f>'[1]CM2B_Thin section description'!AY37</f>
        <v>Elongate</v>
      </c>
      <c r="AS39" s="11">
        <f>'[1]CM2B_Thin section description'!AZ37</f>
        <v>0</v>
      </c>
      <c r="AT39" s="11">
        <f>'[1]CM2B_Thin section description'!BA37</f>
        <v>0</v>
      </c>
      <c r="AU39" s="11"/>
      <c r="AV39" s="11">
        <f>'[1]CM2B_Thin section description'!BJ37</f>
        <v>1</v>
      </c>
      <c r="AW39" s="47">
        <f>'[1]CM2B_Thin section description'!BK37</f>
        <v>0</v>
      </c>
      <c r="AX39" s="48">
        <f>'[1]CM2B_Thin section description'!BM37</f>
        <v>0.2</v>
      </c>
      <c r="AY39" s="48">
        <f>'[1]CM2B_Thin section description'!BN37</f>
        <v>0.1</v>
      </c>
      <c r="AZ39" s="11" t="str">
        <f>'[1]CM2B_Thin section description'!BO37</f>
        <v>Euhedral</v>
      </c>
      <c r="BA39" s="11" t="str">
        <f>'[1]CM2B_Thin section description'!BP37</f>
        <v>Subhedral</v>
      </c>
      <c r="BB39" s="11">
        <f>'[1]CM2B_Thin section description'!BQ37</f>
        <v>0</v>
      </c>
      <c r="BC39" s="11">
        <f>'[1]CM2B_Thin section description'!BR37</f>
        <v>0</v>
      </c>
      <c r="BD39" s="11"/>
      <c r="BE39" s="11" t="str">
        <f>'[1]CM2B_Thin section description'!H37</f>
        <v>Spinel and orthopyroxene-bearing dunite</v>
      </c>
    </row>
    <row r="40" spans="1:57" s="5" customFormat="1" ht="15.7">
      <c r="A40" s="5" t="str">
        <f>IF('[1]CM2B_Thin section description'!B38='[1]CM2B_Thin section description'!B37,"",'[1]CM2B_Thin section description'!B38)</f>
        <v>C5708B-15Z-4 W, 38.0--41.0 cm</v>
      </c>
      <c r="B40" s="6" t="str">
        <f>'[1]CM2B_Thin section description'!J38</f>
        <v>1</v>
      </c>
      <c r="C40" s="5">
        <f>'[1]CM2B_Thin section description'!E38</f>
        <v>26.305</v>
      </c>
      <c r="D40" s="5" t="str">
        <f>'[1]CM2B_Thin section description'!G38</f>
        <v>Dunite</v>
      </c>
      <c r="E40" s="7" t="str">
        <f>'[1]CM2B_Thin section description'!I38</f>
        <v>3c</v>
      </c>
      <c r="F40" s="5" t="str">
        <f>'[1]CM2B_Thin section description'!K38</f>
        <v>Medium grained</v>
      </c>
      <c r="G40" s="5" t="str">
        <f>'[1]CM2B_Thin section description'!L38</f>
        <v>Equigranular</v>
      </c>
      <c r="H40" s="5" t="str">
        <f>'[1]CM2B_Thin section description'!M38</f>
        <v>Granular</v>
      </c>
      <c r="L40" s="6">
        <f>'[1]CM2B_Thin section description'!O38</f>
        <v>0</v>
      </c>
      <c r="M40" s="49">
        <f>'[1]CM2B_Thin section description'!P38</f>
        <v>0</v>
      </c>
      <c r="N40" s="50">
        <f>'[1]CM2B_Thin section description'!R38</f>
        <v>0</v>
      </c>
      <c r="O40" s="50">
        <f>'[1]CM2B_Thin section description'!S38</f>
        <v>0</v>
      </c>
      <c r="P40" s="6">
        <f>'[1]CM2B_Thin section description'!T38</f>
        <v>0</v>
      </c>
      <c r="Q40" s="6">
        <f>'[1]CM2B_Thin section description'!U38</f>
        <v>0</v>
      </c>
      <c r="R40" s="6">
        <f>'[1]CM2B_Thin section description'!V38</f>
        <v>0</v>
      </c>
      <c r="S40" s="6">
        <f>'[1]CM2B_Thin section description'!W38</f>
        <v>0</v>
      </c>
      <c r="T40" s="6"/>
      <c r="U40" s="6">
        <f>'[1]CM2B_Thin section description'!X38</f>
        <v>0</v>
      </c>
      <c r="V40" s="49">
        <f>'[1]CM2B_Thin section description'!Y38</f>
        <v>0</v>
      </c>
      <c r="W40" s="50">
        <f>'[1]CM2B_Thin section description'!AA38</f>
        <v>0</v>
      </c>
      <c r="X40" s="50">
        <f>'[1]CM2B_Thin section description'!AB38</f>
        <v>0</v>
      </c>
      <c r="Y40" s="6">
        <f>'[1]CM2B_Thin section description'!AC38</f>
        <v>0</v>
      </c>
      <c r="Z40" s="6">
        <f>'[1]CM2B_Thin section description'!AD38</f>
        <v>0</v>
      </c>
      <c r="AA40" s="6">
        <f>'[1]CM2B_Thin section description'!AE38</f>
        <v>0</v>
      </c>
      <c r="AB40" s="6">
        <f>'[1]CM2B_Thin section description'!AF38</f>
        <v>0</v>
      </c>
      <c r="AC40" s="6"/>
      <c r="AD40" s="6">
        <f>'[1]CM2B_Thin section description'!AG38</f>
        <v>99</v>
      </c>
      <c r="AE40" s="49">
        <f>'[1]CM2B_Thin section description'!AH38</f>
        <v>100</v>
      </c>
      <c r="AF40" s="50">
        <f>'[1]CM2B_Thin section description'!AJ38</f>
        <v>2</v>
      </c>
      <c r="AG40" s="50">
        <f>'[1]CM2B_Thin section description'!AK38</f>
        <v>1</v>
      </c>
      <c r="AH40" s="6" t="str">
        <f>'[1]CM2B_Thin section description'!AL38</f>
        <v>Euhedral</v>
      </c>
      <c r="AI40" s="6" t="str">
        <f>'[1]CM2B_Thin section description'!AM38</f>
        <v>Equant</v>
      </c>
      <c r="AJ40" s="6">
        <f>'[1]CM2B_Thin section description'!AN38</f>
        <v>0</v>
      </c>
      <c r="AK40" s="6">
        <f>'[1]CM2B_Thin section description'!AO38</f>
        <v>0</v>
      </c>
      <c r="AL40" s="6"/>
      <c r="AM40" s="6">
        <f>'[1]CM2B_Thin section description'!AS38</f>
        <v>0</v>
      </c>
      <c r="AN40" s="49">
        <f>'[1]CM2B_Thin section description'!AT38</f>
        <v>0</v>
      </c>
      <c r="AO40" s="50">
        <f>'[1]CM2B_Thin section description'!AV38</f>
        <v>0</v>
      </c>
      <c r="AP40" s="50">
        <f>'[1]CM2B_Thin section description'!AW38</f>
        <v>0</v>
      </c>
      <c r="AQ40" s="6">
        <f>'[1]CM2B_Thin section description'!AX38</f>
        <v>0</v>
      </c>
      <c r="AR40" s="6">
        <f>'[1]CM2B_Thin section description'!AY38</f>
        <v>0</v>
      </c>
      <c r="AS40" s="6">
        <f>'[1]CM2B_Thin section description'!AZ38</f>
        <v>0</v>
      </c>
      <c r="AT40" s="6">
        <f>'[1]CM2B_Thin section description'!BA38</f>
        <v>0</v>
      </c>
      <c r="AU40" s="6"/>
      <c r="AV40" s="6">
        <f>'[1]CM2B_Thin section description'!BJ38</f>
        <v>1</v>
      </c>
      <c r="AW40" s="49">
        <f>'[1]CM2B_Thin section description'!BK38</f>
        <v>100</v>
      </c>
      <c r="AX40" s="50">
        <f>'[1]CM2B_Thin section description'!BM38</f>
        <v>2</v>
      </c>
      <c r="AY40" s="50">
        <f>'[1]CM2B_Thin section description'!BN38</f>
        <v>0.15</v>
      </c>
      <c r="AZ40" s="6" t="str">
        <f>'[1]CM2B_Thin section description'!BO38</f>
        <v>Subhedral</v>
      </c>
      <c r="BA40" s="6" t="str">
        <f>'[1]CM2B_Thin section description'!BP38</f>
        <v>Equant</v>
      </c>
      <c r="BB40" s="6">
        <f>'[1]CM2B_Thin section description'!BQ38</f>
        <v>0</v>
      </c>
      <c r="BC40" s="6">
        <f>'[1]CM2B_Thin section description'!BR38</f>
        <v>0</v>
      </c>
      <c r="BD40" s="6"/>
      <c r="BE40" s="6" t="str">
        <f>'[1]CM2B_Thin section description'!H38</f>
        <v>Spinel bearing dunite</v>
      </c>
    </row>
    <row r="41" spans="1:57" s="8" customFormat="1" ht="15.7">
      <c r="A41" s="8" t="str">
        <f>IF('[1]CM2B_Thin section description'!B39='[1]CM2B_Thin section description'!B38,"",'[1]CM2B_Thin section description'!B39)</f>
        <v>C5708B-16Z-3 W, 49.0--53.0 cm</v>
      </c>
      <c r="B41" s="9" t="str">
        <f>'[1]CM2B_Thin section description'!J39</f>
        <v>1</v>
      </c>
      <c r="C41" s="8">
        <f>'[1]CM2B_Thin section description'!E39</f>
        <v>28.574999999999999</v>
      </c>
      <c r="D41" s="8" t="str">
        <f>'[1]CM2B_Thin section description'!G39</f>
        <v>Dunite</v>
      </c>
      <c r="E41" s="10" t="str">
        <f>'[1]CM2B_Thin section description'!I39</f>
        <v>3c</v>
      </c>
      <c r="F41" s="8" t="str">
        <f>'[1]CM2B_Thin section description'!K39</f>
        <v>Fine grained</v>
      </c>
      <c r="G41" s="8">
        <f>'[1]CM2B_Thin section description'!L39</f>
        <v>0</v>
      </c>
      <c r="H41" s="8" t="str">
        <f>'[1]CM2B_Thin section description'!M39</f>
        <v>Fine grained</v>
      </c>
      <c r="L41" s="9">
        <f>'[1]CM2B_Thin section description'!O39</f>
        <v>0</v>
      </c>
      <c r="M41" s="51">
        <f>'[1]CM2B_Thin section description'!P39</f>
        <v>0</v>
      </c>
      <c r="N41" s="52">
        <f>'[1]CM2B_Thin section description'!R39</f>
        <v>0</v>
      </c>
      <c r="O41" s="52">
        <f>'[1]CM2B_Thin section description'!S39</f>
        <v>0</v>
      </c>
      <c r="P41" s="9">
        <f>'[1]CM2B_Thin section description'!T39</f>
        <v>0</v>
      </c>
      <c r="Q41" s="9">
        <f>'[1]CM2B_Thin section description'!U39</f>
        <v>0</v>
      </c>
      <c r="R41" s="9">
        <f>'[1]CM2B_Thin section description'!V39</f>
        <v>0</v>
      </c>
      <c r="S41" s="9">
        <f>'[1]CM2B_Thin section description'!W39</f>
        <v>0</v>
      </c>
      <c r="T41" s="9"/>
      <c r="U41" s="9">
        <f>'[1]CM2B_Thin section description'!X39</f>
        <v>0</v>
      </c>
      <c r="V41" s="51">
        <f>'[1]CM2B_Thin section description'!Y39</f>
        <v>0</v>
      </c>
      <c r="W41" s="52">
        <f>'[1]CM2B_Thin section description'!AA39</f>
        <v>0</v>
      </c>
      <c r="X41" s="52">
        <f>'[1]CM2B_Thin section description'!AB39</f>
        <v>0</v>
      </c>
      <c r="Y41" s="9">
        <f>'[1]CM2B_Thin section description'!AC39</f>
        <v>0</v>
      </c>
      <c r="Z41" s="9">
        <f>'[1]CM2B_Thin section description'!AD39</f>
        <v>0</v>
      </c>
      <c r="AA41" s="9">
        <f>'[1]CM2B_Thin section description'!AE39</f>
        <v>0</v>
      </c>
      <c r="AB41" s="9">
        <f>'[1]CM2B_Thin section description'!AF39</f>
        <v>0</v>
      </c>
      <c r="AC41" s="9"/>
      <c r="AD41" s="9">
        <f>'[1]CM2B_Thin section description'!AG39</f>
        <v>98.5</v>
      </c>
      <c r="AE41" s="51">
        <f>'[1]CM2B_Thin section description'!AH39</f>
        <v>100</v>
      </c>
      <c r="AF41" s="52">
        <f>'[1]CM2B_Thin section description'!AJ39</f>
        <v>1</v>
      </c>
      <c r="AG41" s="52">
        <f>'[1]CM2B_Thin section description'!AK39</f>
        <v>0.75</v>
      </c>
      <c r="AH41" s="9" t="str">
        <f>'[1]CM2B_Thin section description'!AL39</f>
        <v>subhedral</v>
      </c>
      <c r="AI41" s="9" t="str">
        <f>'[1]CM2B_Thin section description'!AM39</f>
        <v>equant</v>
      </c>
      <c r="AJ41" s="9">
        <f>'[1]CM2B_Thin section description'!AN39</f>
        <v>0</v>
      </c>
      <c r="AK41" s="9">
        <f>'[1]CM2B_Thin section description'!AO39</f>
        <v>0</v>
      </c>
      <c r="AL41" s="9"/>
      <c r="AM41" s="9">
        <f>'[1]CM2B_Thin section description'!AS39</f>
        <v>1</v>
      </c>
      <c r="AN41" s="51">
        <f>'[1]CM2B_Thin section description'!AT39</f>
        <v>100</v>
      </c>
      <c r="AO41" s="52">
        <f>'[1]CM2B_Thin section description'!AV39</f>
        <v>1.6</v>
      </c>
      <c r="AP41" s="52">
        <f>'[1]CM2B_Thin section description'!AW39</f>
        <v>1</v>
      </c>
      <c r="AQ41" s="9" t="str">
        <f>'[1]CM2B_Thin section description'!AX39</f>
        <v>subhedral</v>
      </c>
      <c r="AR41" s="9" t="str">
        <f>'[1]CM2B_Thin section description'!AY39</f>
        <v>equant</v>
      </c>
      <c r="AS41" s="9">
        <f>'[1]CM2B_Thin section description'!AZ39</f>
        <v>0</v>
      </c>
      <c r="AT41" s="9">
        <f>'[1]CM2B_Thin section description'!BA39</f>
        <v>0</v>
      </c>
      <c r="AU41" s="9"/>
      <c r="AV41" s="9">
        <f>'[1]CM2B_Thin section description'!BJ39</f>
        <v>0.5</v>
      </c>
      <c r="AW41" s="51">
        <f>'[1]CM2B_Thin section description'!BK39</f>
        <v>100</v>
      </c>
      <c r="AX41" s="52">
        <f>'[1]CM2B_Thin section description'!BM39</f>
        <v>0.4</v>
      </c>
      <c r="AY41" s="52">
        <f>'[1]CM2B_Thin section description'!BN39</f>
        <v>0.2</v>
      </c>
      <c r="AZ41" s="9" t="str">
        <f>'[1]CM2B_Thin section description'!BO39</f>
        <v>subhedral</v>
      </c>
      <c r="BA41" s="9" t="str">
        <f>'[1]CM2B_Thin section description'!BP39</f>
        <v>equant</v>
      </c>
      <c r="BB41" s="9">
        <f>'[1]CM2B_Thin section description'!BQ39</f>
        <v>0</v>
      </c>
      <c r="BC41" s="9">
        <f>'[1]CM2B_Thin section description'!BR39</f>
        <v>0</v>
      </c>
      <c r="BD41" s="9"/>
      <c r="BE41" s="9" t="str">
        <f>'[1]CM2B_Thin section description'!H39</f>
        <v>Serpentinized dunite</v>
      </c>
    </row>
    <row r="42" spans="1:57" s="19" customFormat="1" ht="15.7">
      <c r="A42" s="19" t="str">
        <f>IF('[1]CM2B_Thin section description'!B40='[1]CM2B_Thin section description'!B39,"",'[1]CM2B_Thin section description'!B40)</f>
        <v>C5708B-17Z-3 W, 20.0--24.0 cm</v>
      </c>
      <c r="B42" s="20" t="str">
        <f>'[1]CM2B_Thin section description'!J40</f>
        <v>1</v>
      </c>
      <c r="C42" s="19">
        <f>'[1]CM2B_Thin section description'!E40</f>
        <v>31.664999999999999</v>
      </c>
      <c r="D42" s="19" t="str">
        <f>'[1]CM2B_Thin section description'!G40</f>
        <v>Gabbro</v>
      </c>
      <c r="E42" s="21" t="str">
        <f>'[1]CM2B_Thin section description'!I40</f>
        <v>3d</v>
      </c>
      <c r="F42" s="19" t="str">
        <f>'[1]CM2B_Thin section description'!K40</f>
        <v>Fine grained</v>
      </c>
      <c r="G42" s="19">
        <f>'[1]CM2B_Thin section description'!L40</f>
        <v>0</v>
      </c>
      <c r="H42" s="19">
        <f>'[1]CM2B_Thin section description'!M40</f>
        <v>0</v>
      </c>
      <c r="L42" s="20">
        <f>'[1]CM2B_Thin section description'!O40</f>
        <v>50</v>
      </c>
      <c r="M42" s="57">
        <f>'[1]CM2B_Thin section description'!P40</f>
        <v>98</v>
      </c>
      <c r="N42" s="58">
        <f>'[1]CM2B_Thin section description'!R40</f>
        <v>0</v>
      </c>
      <c r="O42" s="58">
        <f>'[1]CM2B_Thin section description'!S40</f>
        <v>0.1</v>
      </c>
      <c r="P42" s="20">
        <f>'[1]CM2B_Thin section description'!T40</f>
        <v>0</v>
      </c>
      <c r="Q42" s="20">
        <f>'[1]CM2B_Thin section description'!U40</f>
        <v>0</v>
      </c>
      <c r="R42" s="20">
        <f>'[1]CM2B_Thin section description'!V40</f>
        <v>0</v>
      </c>
      <c r="S42" s="20">
        <f>'[1]CM2B_Thin section description'!W40</f>
        <v>0</v>
      </c>
      <c r="T42" s="20"/>
      <c r="U42" s="20">
        <f>'[1]CM2B_Thin section description'!X40</f>
        <v>50</v>
      </c>
      <c r="V42" s="57">
        <f>'[1]CM2B_Thin section description'!Y40</f>
        <v>98</v>
      </c>
      <c r="W42" s="58">
        <f>'[1]CM2B_Thin section description'!AA40</f>
        <v>0</v>
      </c>
      <c r="X42" s="58">
        <f>'[1]CM2B_Thin section description'!AB40</f>
        <v>0.1</v>
      </c>
      <c r="Y42" s="20" t="str">
        <f>'[1]CM2B_Thin section description'!AC40</f>
        <v>euhedral</v>
      </c>
      <c r="Z42" s="20" t="str">
        <f>'[1]CM2B_Thin section description'!AD40</f>
        <v>equant</v>
      </c>
      <c r="AA42" s="20">
        <f>'[1]CM2B_Thin section description'!AE40</f>
        <v>0</v>
      </c>
      <c r="AB42" s="20">
        <f>'[1]CM2B_Thin section description'!AF40</f>
        <v>0</v>
      </c>
      <c r="AC42" s="20"/>
      <c r="AD42" s="20">
        <f>'[1]CM2B_Thin section description'!AG40</f>
        <v>0</v>
      </c>
      <c r="AE42" s="57">
        <f>'[1]CM2B_Thin section description'!AH40</f>
        <v>0</v>
      </c>
      <c r="AF42" s="58">
        <f>'[1]CM2B_Thin section description'!AJ40</f>
        <v>0</v>
      </c>
      <c r="AG42" s="58">
        <f>'[1]CM2B_Thin section description'!AK40</f>
        <v>0</v>
      </c>
      <c r="AH42" s="20">
        <f>'[1]CM2B_Thin section description'!AL40</f>
        <v>0</v>
      </c>
      <c r="AI42" s="20">
        <f>'[1]CM2B_Thin section description'!AM40</f>
        <v>0</v>
      </c>
      <c r="AJ42" s="20">
        <f>'[1]CM2B_Thin section description'!AN40</f>
        <v>0</v>
      </c>
      <c r="AK42" s="20">
        <f>'[1]CM2B_Thin section description'!AO40</f>
        <v>0</v>
      </c>
      <c r="AL42" s="20"/>
      <c r="AM42" s="20">
        <f>'[1]CM2B_Thin section description'!AS40</f>
        <v>0</v>
      </c>
      <c r="AN42" s="57">
        <f>'[1]CM2B_Thin section description'!AT40</f>
        <v>0</v>
      </c>
      <c r="AO42" s="58">
        <f>'[1]CM2B_Thin section description'!AV40</f>
        <v>0</v>
      </c>
      <c r="AP42" s="58">
        <f>'[1]CM2B_Thin section description'!AW40</f>
        <v>0</v>
      </c>
      <c r="AQ42" s="20">
        <f>'[1]CM2B_Thin section description'!AX40</f>
        <v>0</v>
      </c>
      <c r="AR42" s="20">
        <f>'[1]CM2B_Thin section description'!AY40</f>
        <v>0</v>
      </c>
      <c r="AS42" s="20">
        <f>'[1]CM2B_Thin section description'!AZ40</f>
        <v>0</v>
      </c>
      <c r="AT42" s="20">
        <f>'[1]CM2B_Thin section description'!BA40</f>
        <v>0</v>
      </c>
      <c r="AU42" s="20"/>
      <c r="AV42" s="20">
        <f>'[1]CM2B_Thin section description'!BJ40</f>
        <v>0</v>
      </c>
      <c r="AW42" s="57">
        <f>'[1]CM2B_Thin section description'!BK40</f>
        <v>0</v>
      </c>
      <c r="AX42" s="58">
        <f>'[1]CM2B_Thin section description'!BM40</f>
        <v>0</v>
      </c>
      <c r="AY42" s="58">
        <f>'[1]CM2B_Thin section description'!BN40</f>
        <v>0</v>
      </c>
      <c r="AZ42" s="20">
        <f>'[1]CM2B_Thin section description'!BO40</f>
        <v>0</v>
      </c>
      <c r="BA42" s="20">
        <f>'[1]CM2B_Thin section description'!BP40</f>
        <v>0</v>
      </c>
      <c r="BB42" s="20">
        <f>'[1]CM2B_Thin section description'!BQ40</f>
        <v>0</v>
      </c>
      <c r="BC42" s="20">
        <f>'[1]CM2B_Thin section description'!BR40</f>
        <v>0</v>
      </c>
      <c r="BD42" s="20"/>
      <c r="BE42" s="20" t="str">
        <f>'[1]CM2B_Thin section description'!H40</f>
        <v>Almost completely altered</v>
      </c>
    </row>
    <row r="43" spans="1:57" s="22" customFormat="1" ht="15.7">
      <c r="A43" s="22" t="str">
        <f>IF('[1]CM2B_Thin section description'!B41='[1]CM2B_Thin section description'!B40,"",'[1]CM2B_Thin section description'!B41)</f>
        <v/>
      </c>
      <c r="B43" s="23" t="str">
        <f>'[1]CM2B_Thin section description'!J41</f>
        <v>2</v>
      </c>
      <c r="C43" s="22">
        <f>'[1]CM2B_Thin section description'!E41</f>
        <v>31.664999999999999</v>
      </c>
      <c r="D43" s="22" t="str">
        <f>'[1]CM2B_Thin section description'!G41</f>
        <v>Dunite</v>
      </c>
      <c r="E43" s="24" t="str">
        <f>'[1]CM2B_Thin section description'!I41</f>
        <v>3e</v>
      </c>
      <c r="F43" s="22" t="str">
        <f>'[1]CM2B_Thin section description'!K41</f>
        <v>Fine grained</v>
      </c>
      <c r="G43" s="22" t="str">
        <f>'[1]CM2B_Thin section description'!L41</f>
        <v>Equigranular</v>
      </c>
      <c r="H43" s="22" t="str">
        <f>'[1]CM2B_Thin section description'!M41</f>
        <v>Granular</v>
      </c>
      <c r="L43" s="23">
        <f>'[1]CM2B_Thin section description'!O41</f>
        <v>0</v>
      </c>
      <c r="M43" s="59">
        <f>'[1]CM2B_Thin section description'!P41</f>
        <v>0</v>
      </c>
      <c r="N43" s="60">
        <f>'[1]CM2B_Thin section description'!R41</f>
        <v>0</v>
      </c>
      <c r="O43" s="60">
        <f>'[1]CM2B_Thin section description'!S41</f>
        <v>0</v>
      </c>
      <c r="P43" s="23">
        <f>'[1]CM2B_Thin section description'!T41</f>
        <v>0</v>
      </c>
      <c r="Q43" s="23">
        <f>'[1]CM2B_Thin section description'!U41</f>
        <v>0</v>
      </c>
      <c r="R43" s="23">
        <f>'[1]CM2B_Thin section description'!V41</f>
        <v>0</v>
      </c>
      <c r="S43" s="23">
        <f>'[1]CM2B_Thin section description'!W41</f>
        <v>0</v>
      </c>
      <c r="T43" s="23"/>
      <c r="U43" s="23">
        <f>'[1]CM2B_Thin section description'!X41</f>
        <v>0</v>
      </c>
      <c r="V43" s="59">
        <f>'[1]CM2B_Thin section description'!Y41</f>
        <v>0</v>
      </c>
      <c r="W43" s="60">
        <f>'[1]CM2B_Thin section description'!AA41</f>
        <v>0</v>
      </c>
      <c r="X43" s="60">
        <f>'[1]CM2B_Thin section description'!AB41</f>
        <v>0</v>
      </c>
      <c r="Y43" s="23">
        <f>'[1]CM2B_Thin section description'!AC41</f>
        <v>0</v>
      </c>
      <c r="Z43" s="23">
        <f>'[1]CM2B_Thin section description'!AD41</f>
        <v>0</v>
      </c>
      <c r="AA43" s="23">
        <f>'[1]CM2B_Thin section description'!AE41</f>
        <v>0</v>
      </c>
      <c r="AB43" s="23">
        <f>'[1]CM2B_Thin section description'!AF41</f>
        <v>0</v>
      </c>
      <c r="AC43" s="23"/>
      <c r="AD43" s="23">
        <f>'[1]CM2B_Thin section description'!AG41</f>
        <v>99</v>
      </c>
      <c r="AE43" s="59">
        <f>'[1]CM2B_Thin section description'!AH41</f>
        <v>100</v>
      </c>
      <c r="AF43" s="60">
        <f>'[1]CM2B_Thin section description'!AJ41</f>
        <v>0.5</v>
      </c>
      <c r="AG43" s="60">
        <f>'[1]CM2B_Thin section description'!AK41</f>
        <v>0.3</v>
      </c>
      <c r="AH43" s="23" t="str">
        <f>'[1]CM2B_Thin section description'!AL41</f>
        <v>Euhedral</v>
      </c>
      <c r="AI43" s="23" t="str">
        <f>'[1]CM2B_Thin section description'!AM41</f>
        <v>Subequant</v>
      </c>
      <c r="AJ43" s="23">
        <f>'[1]CM2B_Thin section description'!AN41</f>
        <v>0</v>
      </c>
      <c r="AK43" s="23">
        <f>'[1]CM2B_Thin section description'!AO41</f>
        <v>0</v>
      </c>
      <c r="AL43" s="23"/>
      <c r="AM43" s="23">
        <f>'[1]CM2B_Thin section description'!AS41</f>
        <v>0</v>
      </c>
      <c r="AN43" s="59">
        <f>'[1]CM2B_Thin section description'!AT41</f>
        <v>0</v>
      </c>
      <c r="AO43" s="60">
        <f>'[1]CM2B_Thin section description'!AV41</f>
        <v>0</v>
      </c>
      <c r="AP43" s="60">
        <f>'[1]CM2B_Thin section description'!AW41</f>
        <v>0</v>
      </c>
      <c r="AQ43" s="23">
        <f>'[1]CM2B_Thin section description'!AX41</f>
        <v>0</v>
      </c>
      <c r="AR43" s="23">
        <f>'[1]CM2B_Thin section description'!AY41</f>
        <v>0</v>
      </c>
      <c r="AS43" s="23">
        <f>'[1]CM2B_Thin section description'!AZ41</f>
        <v>0</v>
      </c>
      <c r="AT43" s="23">
        <f>'[1]CM2B_Thin section description'!BA41</f>
        <v>0</v>
      </c>
      <c r="AU43" s="23"/>
      <c r="AV43" s="23">
        <f>'[1]CM2B_Thin section description'!BJ41</f>
        <v>1</v>
      </c>
      <c r="AW43" s="59">
        <f>'[1]CM2B_Thin section description'!BK41</f>
        <v>0</v>
      </c>
      <c r="AX43" s="60">
        <f>'[1]CM2B_Thin section description'!BM41</f>
        <v>0.2</v>
      </c>
      <c r="AY43" s="60">
        <f>'[1]CM2B_Thin section description'!BN41</f>
        <v>0.1</v>
      </c>
      <c r="AZ43" s="23" t="str">
        <f>'[1]CM2B_Thin section description'!BO41</f>
        <v>Subhedral</v>
      </c>
      <c r="BA43" s="23" t="str">
        <f>'[1]CM2B_Thin section description'!BP41</f>
        <v>Subequant</v>
      </c>
      <c r="BB43" s="23">
        <f>'[1]CM2B_Thin section description'!BQ41</f>
        <v>0</v>
      </c>
      <c r="BC43" s="23">
        <f>'[1]CM2B_Thin section description'!BR41</f>
        <v>0</v>
      </c>
      <c r="BD43" s="23"/>
      <c r="BE43" s="23" t="str">
        <f>'[1]CM2B_Thin section description'!H41</f>
        <v>Almost completely altered spinel-bearing dunite</v>
      </c>
    </row>
    <row r="44" spans="1:57" s="4" customFormat="1" ht="31.35">
      <c r="A44" s="4" t="str">
        <f>IF('[1]CM2B_Thin section description'!B42='[1]CM2B_Thin section description'!B41,"",'[1]CM2B_Thin section description'!B42)</f>
        <v>C5708B-18Z-2 W, 77.0--80.0 cm</v>
      </c>
      <c r="B44" s="11" t="str">
        <f>'[1]CM2B_Thin section description'!J42</f>
        <v>1</v>
      </c>
      <c r="C44" s="4">
        <f>'[1]CM2B_Thin section description'!E42</f>
        <v>34.21</v>
      </c>
      <c r="D44" s="4" t="str">
        <f>'[1]CM2B_Thin section description'!G42</f>
        <v>Dunite</v>
      </c>
      <c r="E44" s="12" t="str">
        <f>'[1]CM2B_Thin section description'!I42</f>
        <v>3e</v>
      </c>
      <c r="F44" s="4" t="str">
        <f>'[1]CM2B_Thin section description'!K42</f>
        <v>Fine to medium grained</v>
      </c>
      <c r="G44" s="4" t="str">
        <f>'[1]CM2B_Thin section description'!L42</f>
        <v>Equigranular</v>
      </c>
      <c r="H44" s="4" t="str">
        <f>'[1]CM2B_Thin section description'!M42</f>
        <v>Granular</v>
      </c>
      <c r="L44" s="11">
        <f>'[1]CM2B_Thin section description'!O42</f>
        <v>0</v>
      </c>
      <c r="M44" s="47">
        <f>'[1]CM2B_Thin section description'!P42</f>
        <v>0</v>
      </c>
      <c r="N44" s="48">
        <f>'[1]CM2B_Thin section description'!R42</f>
        <v>0</v>
      </c>
      <c r="O44" s="48">
        <f>'[1]CM2B_Thin section description'!S42</f>
        <v>0</v>
      </c>
      <c r="P44" s="11">
        <f>'[1]CM2B_Thin section description'!T42</f>
        <v>0</v>
      </c>
      <c r="Q44" s="11">
        <f>'[1]CM2B_Thin section description'!U42</f>
        <v>0</v>
      </c>
      <c r="R44" s="11">
        <f>'[1]CM2B_Thin section description'!V42</f>
        <v>0</v>
      </c>
      <c r="S44" s="11">
        <f>'[1]CM2B_Thin section description'!W42</f>
        <v>0</v>
      </c>
      <c r="T44" s="11"/>
      <c r="U44" s="11">
        <f>'[1]CM2B_Thin section description'!X42</f>
        <v>0.1</v>
      </c>
      <c r="V44" s="47">
        <f>'[1]CM2B_Thin section description'!Y42</f>
        <v>100</v>
      </c>
      <c r="W44" s="48">
        <f>'[1]CM2B_Thin section description'!AA42</f>
        <v>0.5</v>
      </c>
      <c r="X44" s="48">
        <f>'[1]CM2B_Thin section description'!AB42</f>
        <v>0.25</v>
      </c>
      <c r="Y44" s="11" t="str">
        <f>'[1]CM2B_Thin section description'!AC42</f>
        <v>Anhedral</v>
      </c>
      <c r="Z44" s="11" t="str">
        <f>'[1]CM2B_Thin section description'!AD42</f>
        <v>interstitial</v>
      </c>
      <c r="AA44" s="11">
        <f>'[1]CM2B_Thin section description'!AE42</f>
        <v>0</v>
      </c>
      <c r="AB44" s="11" t="str">
        <f>'[1]CM2B_Thin section description'!AF42</f>
        <v>pseudomorphs only</v>
      </c>
      <c r="AC44" s="11"/>
      <c r="AD44" s="11">
        <f>'[1]CM2B_Thin section description'!AG42</f>
        <v>98.9</v>
      </c>
      <c r="AE44" s="47">
        <f>'[1]CM2B_Thin section description'!AH42</f>
        <v>100</v>
      </c>
      <c r="AF44" s="48">
        <f>'[1]CM2B_Thin section description'!AJ42</f>
        <v>1.5</v>
      </c>
      <c r="AG44" s="48">
        <f>'[1]CM2B_Thin section description'!AK42</f>
        <v>1</v>
      </c>
      <c r="AH44" s="11" t="str">
        <f>'[1]CM2B_Thin section description'!AL42</f>
        <v>euhedral</v>
      </c>
      <c r="AI44" s="11" t="str">
        <f>'[1]CM2B_Thin section description'!AM42</f>
        <v>equant</v>
      </c>
      <c r="AJ44" s="11">
        <f>'[1]CM2B_Thin section description'!AN42</f>
        <v>0</v>
      </c>
      <c r="AK44" s="11">
        <f>'[1]CM2B_Thin section description'!AO42</f>
        <v>0</v>
      </c>
      <c r="AL44" s="11"/>
      <c r="AM44" s="11">
        <f>'[1]CM2B_Thin section description'!AS42</f>
        <v>1</v>
      </c>
      <c r="AN44" s="47">
        <f>'[1]CM2B_Thin section description'!AT42</f>
        <v>0</v>
      </c>
      <c r="AO44" s="48">
        <f>'[1]CM2B_Thin section description'!AV42</f>
        <v>0.5</v>
      </c>
      <c r="AP44" s="48">
        <f>'[1]CM2B_Thin section description'!AW42</f>
        <v>0.2</v>
      </c>
      <c r="AQ44" s="11" t="str">
        <f>'[1]CM2B_Thin section description'!AX42</f>
        <v>subhedral</v>
      </c>
      <c r="AR44" s="11" t="str">
        <f>'[1]CM2B_Thin section description'!AY42</f>
        <v>equant</v>
      </c>
      <c r="AS44" s="11">
        <f>'[1]CM2B_Thin section description'!AZ42</f>
        <v>0</v>
      </c>
      <c r="AT44" s="11">
        <f>'[1]CM2B_Thin section description'!BA42</f>
        <v>0</v>
      </c>
      <c r="AU44" s="11"/>
      <c r="AV44" s="11">
        <f>'[1]CM2B_Thin section description'!BJ42</f>
        <v>0</v>
      </c>
      <c r="AW44" s="47">
        <f>'[1]CM2B_Thin section description'!BK42</f>
        <v>0</v>
      </c>
      <c r="AX44" s="48">
        <f>'[1]CM2B_Thin section description'!BM42</f>
        <v>0</v>
      </c>
      <c r="AY44" s="48">
        <f>'[1]CM2B_Thin section description'!BN42</f>
        <v>0</v>
      </c>
      <c r="AZ44" s="11">
        <f>'[1]CM2B_Thin section description'!BO42</f>
        <v>0</v>
      </c>
      <c r="BA44" s="11">
        <f>'[1]CM2B_Thin section description'!BP42</f>
        <v>0</v>
      </c>
      <c r="BB44" s="11">
        <f>'[1]CM2B_Thin section description'!BQ42</f>
        <v>0</v>
      </c>
      <c r="BC44" s="11">
        <f>'[1]CM2B_Thin section description'!BR42</f>
        <v>0</v>
      </c>
      <c r="BD44" s="11"/>
      <c r="BE44" s="11" t="str">
        <f>'[1]CM2B_Thin section description'!H42</f>
        <v>Completely altered spinel-bearing dunite</v>
      </c>
    </row>
    <row r="45" spans="1:57" s="5" customFormat="1" ht="31.35">
      <c r="A45" s="5" t="str">
        <f>IF('[1]CM2B_Thin section description'!B43='[1]CM2B_Thin section description'!B42,"",'[1]CM2B_Thin section description'!B43)</f>
        <v>C5708B-22Z-3 W, 51.0--54.0 cm</v>
      </c>
      <c r="B45" s="6" t="str">
        <f>'[1]CM2B_Thin section description'!J43</f>
        <v>1</v>
      </c>
      <c r="C45" s="5">
        <f>'[1]CM2B_Thin section description'!E43</f>
        <v>46.854999999999997</v>
      </c>
      <c r="D45" s="5" t="str">
        <f>'[1]CM2B_Thin section description'!G43</f>
        <v>Dunite</v>
      </c>
      <c r="E45" s="7" t="str">
        <f>'[1]CM2B_Thin section description'!I43</f>
        <v>3i</v>
      </c>
      <c r="F45" s="5" t="str">
        <f>'[1]CM2B_Thin section description'!K43</f>
        <v>Fine to medium grained</v>
      </c>
      <c r="G45" s="5" t="str">
        <f>'[1]CM2B_Thin section description'!L43</f>
        <v>Equigranular</v>
      </c>
      <c r="H45" s="5" t="str">
        <f>'[1]CM2B_Thin section description'!M43</f>
        <v>Granular</v>
      </c>
      <c r="L45" s="6">
        <f>'[1]CM2B_Thin section description'!O43</f>
        <v>0.1</v>
      </c>
      <c r="M45" s="49">
        <f>'[1]CM2B_Thin section description'!P43</f>
        <v>100</v>
      </c>
      <c r="N45" s="50">
        <f>'[1]CM2B_Thin section description'!R43</f>
        <v>0.3</v>
      </c>
      <c r="O45" s="50">
        <f>'[1]CM2B_Thin section description'!S43</f>
        <v>0.3</v>
      </c>
      <c r="P45" s="6" t="str">
        <f>'[1]CM2B_Thin section description'!T43</f>
        <v>Anhedral</v>
      </c>
      <c r="Q45" s="6" t="str">
        <f>'[1]CM2B_Thin section description'!U43</f>
        <v>Equant</v>
      </c>
      <c r="R45" s="6">
        <f>'[1]CM2B_Thin section description'!V43</f>
        <v>0</v>
      </c>
      <c r="S45" s="6">
        <f>'[1]CM2B_Thin section description'!W43</f>
        <v>0</v>
      </c>
      <c r="T45" s="6"/>
      <c r="U45" s="6">
        <f>'[1]CM2B_Thin section description'!X43</f>
        <v>2</v>
      </c>
      <c r="V45" s="49">
        <f>'[1]CM2B_Thin section description'!Y43</f>
        <v>100</v>
      </c>
      <c r="W45" s="50">
        <f>'[1]CM2B_Thin section description'!AA43</f>
        <v>0</v>
      </c>
      <c r="X45" s="50">
        <f>'[1]CM2B_Thin section description'!AB43</f>
        <v>0</v>
      </c>
      <c r="Y45" s="6" t="str">
        <f>'[1]CM2B_Thin section description'!AC43</f>
        <v>Euhedral</v>
      </c>
      <c r="Z45" s="6" t="str">
        <f>'[1]CM2B_Thin section description'!AD43</f>
        <v>Interstitial</v>
      </c>
      <c r="AA45" s="6">
        <f>'[1]CM2B_Thin section description'!AE43</f>
        <v>0</v>
      </c>
      <c r="AB45" s="6">
        <f>'[1]CM2B_Thin section description'!AF43</f>
        <v>0</v>
      </c>
      <c r="AC45" s="6"/>
      <c r="AD45" s="6">
        <f>'[1]CM2B_Thin section description'!AG43</f>
        <v>96.9</v>
      </c>
      <c r="AE45" s="49">
        <f>'[1]CM2B_Thin section description'!AH43</f>
        <v>100</v>
      </c>
      <c r="AF45" s="50">
        <f>'[1]CM2B_Thin section description'!AJ43</f>
        <v>1.5</v>
      </c>
      <c r="AG45" s="50">
        <f>'[1]CM2B_Thin section description'!AK43</f>
        <v>0.8</v>
      </c>
      <c r="AH45" s="6" t="str">
        <f>'[1]CM2B_Thin section description'!AL43</f>
        <v>Euhedral</v>
      </c>
      <c r="AI45" s="6" t="str">
        <f>'[1]CM2B_Thin section description'!AM43</f>
        <v>Equant</v>
      </c>
      <c r="AJ45" s="6">
        <f>'[1]CM2B_Thin section description'!AN43</f>
        <v>0</v>
      </c>
      <c r="AK45" s="6">
        <f>'[1]CM2B_Thin section description'!AO43</f>
        <v>0</v>
      </c>
      <c r="AL45" s="6"/>
      <c r="AM45" s="6">
        <f>'[1]CM2B_Thin section description'!AS43</f>
        <v>0</v>
      </c>
      <c r="AN45" s="49">
        <f>'[1]CM2B_Thin section description'!AT43</f>
        <v>0</v>
      </c>
      <c r="AO45" s="50">
        <f>'[1]CM2B_Thin section description'!AV43</f>
        <v>0</v>
      </c>
      <c r="AP45" s="50">
        <f>'[1]CM2B_Thin section description'!AW43</f>
        <v>0</v>
      </c>
      <c r="AQ45" s="6">
        <f>'[1]CM2B_Thin section description'!AX43</f>
        <v>0</v>
      </c>
      <c r="AR45" s="6">
        <f>'[1]CM2B_Thin section description'!AY43</f>
        <v>0</v>
      </c>
      <c r="AS45" s="6">
        <f>'[1]CM2B_Thin section description'!AZ43</f>
        <v>0</v>
      </c>
      <c r="AT45" s="6">
        <f>'[1]CM2B_Thin section description'!BA43</f>
        <v>0</v>
      </c>
      <c r="AU45" s="6"/>
      <c r="AV45" s="6">
        <f>'[1]CM2B_Thin section description'!BJ43</f>
        <v>1</v>
      </c>
      <c r="AW45" s="49">
        <f>'[1]CM2B_Thin section description'!BK43</f>
        <v>0</v>
      </c>
      <c r="AX45" s="50">
        <f>'[1]CM2B_Thin section description'!BM43</f>
        <v>0.2</v>
      </c>
      <c r="AY45" s="50">
        <f>'[1]CM2B_Thin section description'!BN43</f>
        <v>0.1</v>
      </c>
      <c r="AZ45" s="6" t="str">
        <f>'[1]CM2B_Thin section description'!BO43</f>
        <v>Subhedral</v>
      </c>
      <c r="BA45" s="6" t="str">
        <f>'[1]CM2B_Thin section description'!BP43</f>
        <v>Equant</v>
      </c>
      <c r="BB45" s="6">
        <f>'[1]CM2B_Thin section description'!BQ43</f>
        <v>0</v>
      </c>
      <c r="BC45" s="6">
        <f>'[1]CM2B_Thin section description'!BR43</f>
        <v>0</v>
      </c>
      <c r="BD45" s="6"/>
      <c r="BE45" s="6" t="str">
        <f>'[1]CM2B_Thin section description'!H43</f>
        <v>Clinopyroxene and spinel-bearing dunite trace plag (not sure)</v>
      </c>
    </row>
    <row r="46" spans="1:57" s="8" customFormat="1" ht="31.35">
      <c r="A46" s="8" t="str">
        <f>IF('[1]CM2B_Thin section description'!B44='[1]CM2B_Thin section description'!B43,"",'[1]CM2B_Thin section description'!B44)</f>
        <v>C5708B-23Z-4 W, 76.0--80.0 cm</v>
      </c>
      <c r="B46" s="9" t="str">
        <f>'[1]CM2B_Thin section description'!J44</f>
        <v>1</v>
      </c>
      <c r="C46" s="8">
        <f>'[1]CM2B_Thin section description'!E44</f>
        <v>50.86</v>
      </c>
      <c r="D46" s="8" t="str">
        <f>'[1]CM2B_Thin section description'!G44</f>
        <v>Dunite</v>
      </c>
      <c r="E46" s="10" t="str">
        <f>'[1]CM2B_Thin section description'!I44</f>
        <v>3i</v>
      </c>
      <c r="F46" s="8" t="str">
        <f>'[1]CM2B_Thin section description'!K44</f>
        <v>Fine to medium grained</v>
      </c>
      <c r="G46" s="8" t="str">
        <f>'[1]CM2B_Thin section description'!L44</f>
        <v>Equigranular</v>
      </c>
      <c r="H46" s="8" t="str">
        <f>'[1]CM2B_Thin section description'!M44</f>
        <v>Granular</v>
      </c>
      <c r="L46" s="9">
        <f>'[1]CM2B_Thin section description'!O44</f>
        <v>0.1</v>
      </c>
      <c r="M46" s="51">
        <f>'[1]CM2B_Thin section description'!P44</f>
        <v>100</v>
      </c>
      <c r="N46" s="52">
        <f>'[1]CM2B_Thin section description'!R44</f>
        <v>0.6</v>
      </c>
      <c r="O46" s="52">
        <f>'[1]CM2B_Thin section description'!S44</f>
        <v>0.3</v>
      </c>
      <c r="P46" s="9" t="str">
        <f>'[1]CM2B_Thin section description'!T44</f>
        <v>Anhedral</v>
      </c>
      <c r="Q46" s="9" t="str">
        <f>'[1]CM2B_Thin section description'!U44</f>
        <v>Equant</v>
      </c>
      <c r="R46" s="9">
        <f>'[1]CM2B_Thin section description'!V44</f>
        <v>0</v>
      </c>
      <c r="S46" s="9">
        <f>'[1]CM2B_Thin section description'!W44</f>
        <v>0</v>
      </c>
      <c r="T46" s="9"/>
      <c r="U46" s="9">
        <f>'[1]CM2B_Thin section description'!X44</f>
        <v>5</v>
      </c>
      <c r="V46" s="51">
        <f>'[1]CM2B_Thin section description'!Y44</f>
        <v>100</v>
      </c>
      <c r="W46" s="52">
        <f>'[1]CM2B_Thin section description'!AA44</f>
        <v>0.6</v>
      </c>
      <c r="X46" s="52">
        <f>'[1]CM2B_Thin section description'!AB44</f>
        <v>0.2</v>
      </c>
      <c r="Y46" s="9" t="str">
        <f>'[1]CM2B_Thin section description'!AC44</f>
        <v>Anhedral</v>
      </c>
      <c r="Z46" s="9" t="str">
        <f>'[1]CM2B_Thin section description'!AD44</f>
        <v>Interstitial</v>
      </c>
      <c r="AA46" s="9">
        <f>'[1]CM2B_Thin section description'!AE44</f>
        <v>0</v>
      </c>
      <c r="AB46" s="9">
        <f>'[1]CM2B_Thin section description'!AF44</f>
        <v>0</v>
      </c>
      <c r="AC46" s="9"/>
      <c r="AD46" s="9">
        <f>'[1]CM2B_Thin section description'!AG44</f>
        <v>91.9</v>
      </c>
      <c r="AE46" s="51">
        <f>'[1]CM2B_Thin section description'!AH44</f>
        <v>100</v>
      </c>
      <c r="AF46" s="52">
        <f>'[1]CM2B_Thin section description'!AJ44</f>
        <v>1.5</v>
      </c>
      <c r="AG46" s="52">
        <f>'[1]CM2B_Thin section description'!AK44</f>
        <v>0.4</v>
      </c>
      <c r="AH46" s="9" t="str">
        <f>'[1]CM2B_Thin section description'!AL44</f>
        <v>Subhedral</v>
      </c>
      <c r="AI46" s="9" t="str">
        <f>'[1]CM2B_Thin section description'!AM44</f>
        <v>Equant</v>
      </c>
      <c r="AJ46" s="9">
        <f>'[1]CM2B_Thin section description'!AN44</f>
        <v>0</v>
      </c>
      <c r="AK46" s="9">
        <f>'[1]CM2B_Thin section description'!AO44</f>
        <v>0</v>
      </c>
      <c r="AL46" s="9"/>
      <c r="AM46" s="9">
        <f>'[1]CM2B_Thin section description'!AS44</f>
        <v>0</v>
      </c>
      <c r="AN46" s="51">
        <f>'[1]CM2B_Thin section description'!AT44</f>
        <v>0</v>
      </c>
      <c r="AO46" s="52">
        <f>'[1]CM2B_Thin section description'!AV44</f>
        <v>0</v>
      </c>
      <c r="AP46" s="52">
        <f>'[1]CM2B_Thin section description'!AW44</f>
        <v>0</v>
      </c>
      <c r="AQ46" s="9">
        <f>'[1]CM2B_Thin section description'!AX44</f>
        <v>0</v>
      </c>
      <c r="AR46" s="9">
        <f>'[1]CM2B_Thin section description'!AY44</f>
        <v>0</v>
      </c>
      <c r="AS46" s="9">
        <f>'[1]CM2B_Thin section description'!AZ44</f>
        <v>0</v>
      </c>
      <c r="AT46" s="9">
        <f>'[1]CM2B_Thin section description'!BA44</f>
        <v>0</v>
      </c>
      <c r="AU46" s="9"/>
      <c r="AV46" s="9">
        <f>'[1]CM2B_Thin section description'!BJ44</f>
        <v>3</v>
      </c>
      <c r="AW46" s="51">
        <f>'[1]CM2B_Thin section description'!BK44</f>
        <v>0</v>
      </c>
      <c r="AX46" s="52">
        <f>'[1]CM2B_Thin section description'!BM44</f>
        <v>0.4</v>
      </c>
      <c r="AY46" s="52">
        <f>'[1]CM2B_Thin section description'!BN44</f>
        <v>0.2</v>
      </c>
      <c r="AZ46" s="9" t="str">
        <f>'[1]CM2B_Thin section description'!BO44</f>
        <v>Subhedral</v>
      </c>
      <c r="BA46" s="9" t="str">
        <f>'[1]CM2B_Thin section description'!BP44</f>
        <v>Bimodal</v>
      </c>
      <c r="BB46" s="9">
        <f>'[1]CM2B_Thin section description'!BQ44</f>
        <v>0</v>
      </c>
      <c r="BC46" s="9">
        <f>'[1]CM2B_Thin section description'!BR44</f>
        <v>0</v>
      </c>
      <c r="BD46" s="9"/>
      <c r="BE46" s="9" t="str">
        <f>'[1]CM2B_Thin section description'!H44</f>
        <v>Clinopyroxene- and spinel-bearing dunite trace plagioclase. Modal layering</v>
      </c>
    </row>
    <row r="47" spans="1:57" s="5" customFormat="1" ht="31.35">
      <c r="A47" s="5" t="str">
        <f>IF('[1]CM2B_Thin section description'!B45='[1]CM2B_Thin section description'!B44,"",'[1]CM2B_Thin section description'!B45)</f>
        <v>C5708B-26Z-1 W, 39.0--43.0 cm</v>
      </c>
      <c r="B47" s="6" t="str">
        <f>'[1]CM2B_Thin section description'!J45</f>
        <v>1</v>
      </c>
      <c r="C47" s="5">
        <f>'[1]CM2B_Thin section description'!E45</f>
        <v>53.99</v>
      </c>
      <c r="D47" s="5" t="str">
        <f>'[1]CM2B_Thin section description'!G45</f>
        <v>Dunite</v>
      </c>
      <c r="E47" s="7" t="str">
        <f>'[1]CM2B_Thin section description'!I45</f>
        <v>4</v>
      </c>
      <c r="F47" s="5" t="str">
        <f>'[1]CM2B_Thin section description'!K45</f>
        <v>Fine grained</v>
      </c>
      <c r="G47" s="5" t="str">
        <f>'[1]CM2B_Thin section description'!L45</f>
        <v>Equigranular</v>
      </c>
      <c r="H47" s="5" t="str">
        <f>'[1]CM2B_Thin section description'!M45</f>
        <v>Granular</v>
      </c>
      <c r="L47" s="6">
        <f>'[1]CM2B_Thin section description'!O45</f>
        <v>0.5</v>
      </c>
      <c r="M47" s="49">
        <f>'[1]CM2B_Thin section description'!P45</f>
        <v>100</v>
      </c>
      <c r="N47" s="50">
        <f>'[1]CM2B_Thin section description'!R45</f>
        <v>0</v>
      </c>
      <c r="O47" s="50">
        <f>'[1]CM2B_Thin section description'!S45</f>
        <v>0.2</v>
      </c>
      <c r="P47" s="6" t="str">
        <f>'[1]CM2B_Thin section description'!T45</f>
        <v>Anhedral</v>
      </c>
      <c r="Q47" s="6" t="str">
        <f>'[1]CM2B_Thin section description'!U45</f>
        <v>Interstitial</v>
      </c>
      <c r="R47" s="6">
        <f>'[1]CM2B_Thin section description'!V45</f>
        <v>0</v>
      </c>
      <c r="S47" s="6">
        <f>'[1]CM2B_Thin section description'!W45</f>
        <v>0</v>
      </c>
      <c r="T47" s="6"/>
      <c r="U47" s="6">
        <f>'[1]CM2B_Thin section description'!X45</f>
        <v>5</v>
      </c>
      <c r="V47" s="49">
        <f>'[1]CM2B_Thin section description'!Y45</f>
        <v>100</v>
      </c>
      <c r="W47" s="50">
        <f>'[1]CM2B_Thin section description'!AA45</f>
        <v>0.7</v>
      </c>
      <c r="X47" s="50">
        <f>'[1]CM2B_Thin section description'!AB45</f>
        <v>0.4</v>
      </c>
      <c r="Y47" s="6" t="str">
        <f>'[1]CM2B_Thin section description'!AC45</f>
        <v>Anhedral</v>
      </c>
      <c r="Z47" s="6" t="str">
        <f>'[1]CM2B_Thin section description'!AD45</f>
        <v>Interstitial</v>
      </c>
      <c r="AA47" s="6">
        <f>'[1]CM2B_Thin section description'!AE45</f>
        <v>0</v>
      </c>
      <c r="AB47" s="6">
        <f>'[1]CM2B_Thin section description'!AF45</f>
        <v>0</v>
      </c>
      <c r="AC47" s="6"/>
      <c r="AD47" s="6">
        <f>'[1]CM2B_Thin section description'!AG45</f>
        <v>93.5</v>
      </c>
      <c r="AE47" s="49">
        <f>'[1]CM2B_Thin section description'!AH45</f>
        <v>100</v>
      </c>
      <c r="AF47" s="50">
        <f>'[1]CM2B_Thin section description'!AJ45</f>
        <v>1</v>
      </c>
      <c r="AG47" s="50">
        <f>'[1]CM2B_Thin section description'!AK45</f>
        <v>0.4</v>
      </c>
      <c r="AH47" s="6" t="str">
        <f>'[1]CM2B_Thin section description'!AL45</f>
        <v>euhedral</v>
      </c>
      <c r="AI47" s="6" t="str">
        <f>'[1]CM2B_Thin section description'!AM45</f>
        <v>equant</v>
      </c>
      <c r="AJ47" s="6">
        <f>'[1]CM2B_Thin section description'!AN45</f>
        <v>0</v>
      </c>
      <c r="AK47" s="6">
        <f>'[1]CM2B_Thin section description'!AO45</f>
        <v>0</v>
      </c>
      <c r="AL47" s="6"/>
      <c r="AM47" s="6">
        <f>'[1]CM2B_Thin section description'!AS45</f>
        <v>0</v>
      </c>
      <c r="AN47" s="49">
        <f>'[1]CM2B_Thin section description'!AT45</f>
        <v>0</v>
      </c>
      <c r="AO47" s="50">
        <f>'[1]CM2B_Thin section description'!AV45</f>
        <v>0</v>
      </c>
      <c r="AP47" s="50">
        <f>'[1]CM2B_Thin section description'!AW45</f>
        <v>0</v>
      </c>
      <c r="AQ47" s="6">
        <f>'[1]CM2B_Thin section description'!AX45</f>
        <v>0</v>
      </c>
      <c r="AR47" s="6">
        <f>'[1]CM2B_Thin section description'!AY45</f>
        <v>0</v>
      </c>
      <c r="AS47" s="6">
        <f>'[1]CM2B_Thin section description'!AZ45</f>
        <v>0</v>
      </c>
      <c r="AT47" s="6">
        <f>'[1]CM2B_Thin section description'!BA45</f>
        <v>0</v>
      </c>
      <c r="AU47" s="6"/>
      <c r="AV47" s="6">
        <f>'[1]CM2B_Thin section description'!BJ45</f>
        <v>1</v>
      </c>
      <c r="AW47" s="49">
        <f>'[1]CM2B_Thin section description'!BK45</f>
        <v>0</v>
      </c>
      <c r="AX47" s="50">
        <f>'[1]CM2B_Thin section description'!BM45</f>
        <v>0.2</v>
      </c>
      <c r="AY47" s="50">
        <f>'[1]CM2B_Thin section description'!BN45</f>
        <v>0.1</v>
      </c>
      <c r="AZ47" s="6" t="str">
        <f>'[1]CM2B_Thin section description'!BO45</f>
        <v>subhedral</v>
      </c>
      <c r="BA47" s="6">
        <f>'[1]CM2B_Thin section description'!BP45</f>
        <v>0</v>
      </c>
      <c r="BB47" s="6">
        <f>'[1]CM2B_Thin section description'!BQ45</f>
        <v>0</v>
      </c>
      <c r="BC47" s="6">
        <f>'[1]CM2B_Thin section description'!BR45</f>
        <v>0</v>
      </c>
      <c r="BD47" s="6"/>
      <c r="BE47" s="6" t="str">
        <f>'[1]CM2B_Thin section description'!H45</f>
        <v>Completely altered clinopyroxene and spinel-bearing dunite trace plagioclase</v>
      </c>
    </row>
    <row r="48" spans="1:57" s="8" customFormat="1" ht="31.35">
      <c r="A48" s="8" t="str">
        <f>IF('[1]CM2B_Thin section description'!B46='[1]CM2B_Thin section description'!B45,"",'[1]CM2B_Thin section description'!B46)</f>
        <v>C5708B-27Z-1 W, 13.0--16.0 cm</v>
      </c>
      <c r="B48" s="9" t="str">
        <f>'[1]CM2B_Thin section description'!J46</f>
        <v>1</v>
      </c>
      <c r="C48" s="8">
        <f>'[1]CM2B_Thin section description'!E46</f>
        <v>56.53</v>
      </c>
      <c r="D48" s="8" t="str">
        <f>'[1]CM2B_Thin section description'!G46</f>
        <v>Dunite</v>
      </c>
      <c r="E48" s="10" t="str">
        <f>'[1]CM2B_Thin section description'!I46</f>
        <v>4</v>
      </c>
      <c r="F48" s="8" t="str">
        <f>'[1]CM2B_Thin section description'!K46</f>
        <v>Fine to medium grained</v>
      </c>
      <c r="G48" s="8" t="str">
        <f>'[1]CM2B_Thin section description'!L46</f>
        <v>Equigranular</v>
      </c>
      <c r="H48" s="8" t="str">
        <f>'[1]CM2B_Thin section description'!M46</f>
        <v>Granular</v>
      </c>
      <c r="L48" s="9">
        <f>'[1]CM2B_Thin section description'!O46</f>
        <v>4</v>
      </c>
      <c r="M48" s="51">
        <f>'[1]CM2B_Thin section description'!P46</f>
        <v>100</v>
      </c>
      <c r="N48" s="52">
        <f>'[1]CM2B_Thin section description'!R46</f>
        <v>0.5</v>
      </c>
      <c r="O48" s="52">
        <f>'[1]CM2B_Thin section description'!S46</f>
        <v>0.3</v>
      </c>
      <c r="P48" s="9" t="str">
        <f>'[1]CM2B_Thin section description'!T46</f>
        <v>Anhedral</v>
      </c>
      <c r="Q48" s="9" t="str">
        <f>'[1]CM2B_Thin section description'!U46</f>
        <v>Interstitial</v>
      </c>
      <c r="R48" s="9">
        <f>'[1]CM2B_Thin section description'!V46</f>
        <v>0</v>
      </c>
      <c r="S48" s="9">
        <f>'[1]CM2B_Thin section description'!W46</f>
        <v>0</v>
      </c>
      <c r="T48" s="9"/>
      <c r="U48" s="9">
        <f>'[1]CM2B_Thin section description'!X46</f>
        <v>5</v>
      </c>
      <c r="V48" s="51">
        <f>'[1]CM2B_Thin section description'!Y46</f>
        <v>100</v>
      </c>
      <c r="W48" s="52">
        <f>'[1]CM2B_Thin section description'!AA46</f>
        <v>1</v>
      </c>
      <c r="X48" s="52">
        <f>'[1]CM2B_Thin section description'!AB46</f>
        <v>0.3</v>
      </c>
      <c r="Y48" s="9" t="str">
        <f>'[1]CM2B_Thin section description'!AC46</f>
        <v>Anhedral</v>
      </c>
      <c r="Z48" s="9" t="str">
        <f>'[1]CM2B_Thin section description'!AD46</f>
        <v>Interstitial</v>
      </c>
      <c r="AA48" s="9">
        <f>'[1]CM2B_Thin section description'!AE46</f>
        <v>0</v>
      </c>
      <c r="AB48" s="9">
        <f>'[1]CM2B_Thin section description'!AF46</f>
        <v>0</v>
      </c>
      <c r="AC48" s="9"/>
      <c r="AD48" s="9">
        <f>'[1]CM2B_Thin section description'!AG46</f>
        <v>90</v>
      </c>
      <c r="AE48" s="51">
        <f>'[1]CM2B_Thin section description'!AH46</f>
        <v>97.78</v>
      </c>
      <c r="AF48" s="52">
        <f>'[1]CM2B_Thin section description'!AJ46</f>
        <v>1.5</v>
      </c>
      <c r="AG48" s="52">
        <f>'[1]CM2B_Thin section description'!AK46</f>
        <v>0.5</v>
      </c>
      <c r="AH48" s="9" t="str">
        <f>'[1]CM2B_Thin section description'!AL46</f>
        <v>Euhedral</v>
      </c>
      <c r="AI48" s="9" t="str">
        <f>'[1]CM2B_Thin section description'!AM46</f>
        <v>Equant</v>
      </c>
      <c r="AJ48" s="9">
        <f>'[1]CM2B_Thin section description'!AN46</f>
        <v>0</v>
      </c>
      <c r="AK48" s="9">
        <f>'[1]CM2B_Thin section description'!AO46</f>
        <v>0</v>
      </c>
      <c r="AL48" s="9"/>
      <c r="AM48" s="9">
        <f>'[1]CM2B_Thin section description'!AS46</f>
        <v>0</v>
      </c>
      <c r="AN48" s="51">
        <f>'[1]CM2B_Thin section description'!AT46</f>
        <v>0</v>
      </c>
      <c r="AO48" s="52">
        <f>'[1]CM2B_Thin section description'!AV46</f>
        <v>0</v>
      </c>
      <c r="AP48" s="52">
        <f>'[1]CM2B_Thin section description'!AW46</f>
        <v>0</v>
      </c>
      <c r="AQ48" s="9">
        <f>'[1]CM2B_Thin section description'!AX46</f>
        <v>0</v>
      </c>
      <c r="AR48" s="9">
        <f>'[1]CM2B_Thin section description'!AY46</f>
        <v>0</v>
      </c>
      <c r="AS48" s="9">
        <f>'[1]CM2B_Thin section description'!AZ46</f>
        <v>0</v>
      </c>
      <c r="AT48" s="9">
        <f>'[1]CM2B_Thin section description'!BA46</f>
        <v>0</v>
      </c>
      <c r="AU48" s="9"/>
      <c r="AV48" s="9">
        <f>'[1]CM2B_Thin section description'!BJ46</f>
        <v>1</v>
      </c>
      <c r="AW48" s="51">
        <f>'[1]CM2B_Thin section description'!BK46</f>
        <v>0</v>
      </c>
      <c r="AX48" s="52">
        <f>'[1]CM2B_Thin section description'!BM46</f>
        <v>0.2</v>
      </c>
      <c r="AY48" s="52">
        <f>'[1]CM2B_Thin section description'!BN46</f>
        <v>0.1</v>
      </c>
      <c r="AZ48" s="9" t="str">
        <f>'[1]CM2B_Thin section description'!BO46</f>
        <v>Subhedral</v>
      </c>
      <c r="BA48" s="9" t="str">
        <f>'[1]CM2B_Thin section description'!BP46</f>
        <v>Equant</v>
      </c>
      <c r="BB48" s="9">
        <f>'[1]CM2B_Thin section description'!BQ46</f>
        <v>0</v>
      </c>
      <c r="BC48" s="9">
        <f>'[1]CM2B_Thin section description'!BR46</f>
        <v>0</v>
      </c>
      <c r="BD48" s="9"/>
      <c r="BE48" s="9" t="str">
        <f>'[1]CM2B_Thin section description'!H46</f>
        <v>Clinopyroxene and plagioclase-bearing spinel dunite, patch of fresh olivine in thin section corner</v>
      </c>
    </row>
    <row r="49" spans="1:57" s="5" customFormat="1" ht="31.35">
      <c r="A49" s="5" t="str">
        <f>IF('[1]CM2B_Thin section description'!B47='[1]CM2B_Thin section description'!B46,"",'[1]CM2B_Thin section description'!B47)</f>
        <v>C5708B-35Z-2 W, 1.0--3.0 cm</v>
      </c>
      <c r="B49" s="6" t="str">
        <f>'[1]CM2B_Thin section description'!J47</f>
        <v>1</v>
      </c>
      <c r="C49" s="5">
        <f>'[1]CM2B_Thin section description'!E47</f>
        <v>66.25</v>
      </c>
      <c r="D49" s="5" t="str">
        <f>'[1]CM2B_Thin section description'!G47</f>
        <v>Dunite</v>
      </c>
      <c r="E49" s="7" t="str">
        <f>'[1]CM2B_Thin section description'!I47</f>
        <v>5</v>
      </c>
      <c r="F49" s="5" t="str">
        <f>'[1]CM2B_Thin section description'!K47</f>
        <v>Fine grained</v>
      </c>
      <c r="G49" s="5" t="str">
        <f>'[1]CM2B_Thin section description'!L47</f>
        <v>Equigranular</v>
      </c>
      <c r="H49" s="5" t="str">
        <f>'[1]CM2B_Thin section description'!M47</f>
        <v>Granular</v>
      </c>
      <c r="L49" s="6">
        <f>'[1]CM2B_Thin section description'!O47</f>
        <v>0</v>
      </c>
      <c r="M49" s="49">
        <f>'[1]CM2B_Thin section description'!P47</f>
        <v>0</v>
      </c>
      <c r="N49" s="50">
        <f>'[1]CM2B_Thin section description'!R47</f>
        <v>0</v>
      </c>
      <c r="O49" s="50">
        <f>'[1]CM2B_Thin section description'!S47</f>
        <v>0</v>
      </c>
      <c r="P49" s="6">
        <f>'[1]CM2B_Thin section description'!T47</f>
        <v>0</v>
      </c>
      <c r="Q49" s="6">
        <f>'[1]CM2B_Thin section description'!U47</f>
        <v>0</v>
      </c>
      <c r="R49" s="6">
        <f>'[1]CM2B_Thin section description'!V47</f>
        <v>0</v>
      </c>
      <c r="S49" s="6">
        <f>'[1]CM2B_Thin section description'!W47</f>
        <v>0</v>
      </c>
      <c r="T49" s="6"/>
      <c r="U49" s="6">
        <f>'[1]CM2B_Thin section description'!X47</f>
        <v>0</v>
      </c>
      <c r="V49" s="49">
        <f>'[1]CM2B_Thin section description'!Y47</f>
        <v>0</v>
      </c>
      <c r="W49" s="50">
        <f>'[1]CM2B_Thin section description'!AA47</f>
        <v>0</v>
      </c>
      <c r="X49" s="50">
        <f>'[1]CM2B_Thin section description'!AB47</f>
        <v>0</v>
      </c>
      <c r="Y49" s="6">
        <f>'[1]CM2B_Thin section description'!AC47</f>
        <v>0</v>
      </c>
      <c r="Z49" s="6">
        <f>'[1]CM2B_Thin section description'!AD47</f>
        <v>0</v>
      </c>
      <c r="AA49" s="6">
        <f>'[1]CM2B_Thin section description'!AE47</f>
        <v>0</v>
      </c>
      <c r="AB49" s="6">
        <f>'[1]CM2B_Thin section description'!AF47</f>
        <v>0</v>
      </c>
      <c r="AC49" s="6"/>
      <c r="AD49" s="6">
        <f>'[1]CM2B_Thin section description'!AG47</f>
        <v>99.8</v>
      </c>
      <c r="AE49" s="49">
        <f>'[1]CM2B_Thin section description'!AH47</f>
        <v>100</v>
      </c>
      <c r="AF49" s="50">
        <f>'[1]CM2B_Thin section description'!AJ47</f>
        <v>0</v>
      </c>
      <c r="AG49" s="50">
        <f>'[1]CM2B_Thin section description'!AK47</f>
        <v>0</v>
      </c>
      <c r="AH49" s="6">
        <f>'[1]CM2B_Thin section description'!AL47</f>
        <v>0</v>
      </c>
      <c r="AI49" s="6">
        <f>'[1]CM2B_Thin section description'!AM47</f>
        <v>0</v>
      </c>
      <c r="AJ49" s="6">
        <f>'[1]CM2B_Thin section description'!AN47</f>
        <v>0</v>
      </c>
      <c r="AK49" s="6" t="str">
        <f>'[1]CM2B_Thin section description'!AO47</f>
        <v>no outline nor relicts to base measurements with</v>
      </c>
      <c r="AL49" s="6"/>
      <c r="AM49" s="6">
        <f>'[1]CM2B_Thin section description'!AS47</f>
        <v>0</v>
      </c>
      <c r="AN49" s="49">
        <f>'[1]CM2B_Thin section description'!AT47</f>
        <v>0</v>
      </c>
      <c r="AO49" s="50">
        <f>'[1]CM2B_Thin section description'!AV47</f>
        <v>0</v>
      </c>
      <c r="AP49" s="50">
        <f>'[1]CM2B_Thin section description'!AW47</f>
        <v>0</v>
      </c>
      <c r="AQ49" s="6">
        <f>'[1]CM2B_Thin section description'!AX47</f>
        <v>0</v>
      </c>
      <c r="AR49" s="6">
        <f>'[1]CM2B_Thin section description'!AY47</f>
        <v>0</v>
      </c>
      <c r="AS49" s="6">
        <f>'[1]CM2B_Thin section description'!AZ47</f>
        <v>0</v>
      </c>
      <c r="AT49" s="6">
        <f>'[1]CM2B_Thin section description'!BA47</f>
        <v>0</v>
      </c>
      <c r="AU49" s="6"/>
      <c r="AV49" s="6">
        <f>'[1]CM2B_Thin section description'!BJ47</f>
        <v>0.2</v>
      </c>
      <c r="AW49" s="49">
        <f>'[1]CM2B_Thin section description'!BK47</f>
        <v>100</v>
      </c>
      <c r="AX49" s="50">
        <f>'[1]CM2B_Thin section description'!BM47</f>
        <v>1</v>
      </c>
      <c r="AY49" s="50">
        <f>'[1]CM2B_Thin section description'!BN47</f>
        <v>0.5</v>
      </c>
      <c r="AZ49" s="6" t="str">
        <f>'[1]CM2B_Thin section description'!BO47</f>
        <v>Subhedral</v>
      </c>
      <c r="BA49" s="6" t="str">
        <f>'[1]CM2B_Thin section description'!BP47</f>
        <v>Subequant</v>
      </c>
      <c r="BB49" s="6">
        <f>'[1]CM2B_Thin section description'!BQ47</f>
        <v>0</v>
      </c>
      <c r="BC49" s="6" t="str">
        <f>'[1]CM2B_Thin section description'!BR47</f>
        <v>altered to magnetite</v>
      </c>
      <c r="BD49" s="6"/>
      <c r="BE49" s="6" t="str">
        <f>'[1]CM2B_Thin section description'!H47</f>
        <v>Entirely serpentinized</v>
      </c>
    </row>
    <row r="50" spans="1:57" s="13" customFormat="1" ht="31.35">
      <c r="A50" s="13" t="str">
        <f>IF('[1]CM2B_Thin section description'!B48='[1]CM2B_Thin section description'!B47,"",'[1]CM2B_Thin section description'!B48)</f>
        <v>C5708B-35Z-3 W, 16.0--19.0 cm</v>
      </c>
      <c r="B50" s="14" t="str">
        <f>'[1]CM2B_Thin section description'!J48</f>
        <v>1</v>
      </c>
      <c r="C50" s="13">
        <f>'[1]CM2B_Thin section description'!E48</f>
        <v>67.099999999999994</v>
      </c>
      <c r="D50" s="13" t="str">
        <f>'[1]CM2B_Thin section description'!G48</f>
        <v>Dunite</v>
      </c>
      <c r="E50" s="15" t="str">
        <f>'[1]CM2B_Thin section description'!I48</f>
        <v>5</v>
      </c>
      <c r="F50" s="13">
        <f>'[1]CM2B_Thin section description'!K48</f>
        <v>0</v>
      </c>
      <c r="G50" s="13">
        <f>'[1]CM2B_Thin section description'!L48</f>
        <v>0</v>
      </c>
      <c r="H50" s="13" t="str">
        <f>'[1]CM2B_Thin section description'!M48</f>
        <v>Mylonitic</v>
      </c>
      <c r="L50" s="14">
        <f>'[1]CM2B_Thin section description'!O48</f>
        <v>0</v>
      </c>
      <c r="M50" s="53">
        <f>'[1]CM2B_Thin section description'!P48</f>
        <v>0</v>
      </c>
      <c r="N50" s="54">
        <f>'[1]CM2B_Thin section description'!R48</f>
        <v>0</v>
      </c>
      <c r="O50" s="54">
        <f>'[1]CM2B_Thin section description'!S48</f>
        <v>0</v>
      </c>
      <c r="P50" s="14">
        <f>'[1]CM2B_Thin section description'!T48</f>
        <v>0</v>
      </c>
      <c r="Q50" s="14">
        <f>'[1]CM2B_Thin section description'!U48</f>
        <v>0</v>
      </c>
      <c r="R50" s="14">
        <f>'[1]CM2B_Thin section description'!V48</f>
        <v>0</v>
      </c>
      <c r="S50" s="14">
        <f>'[1]CM2B_Thin section description'!W48</f>
        <v>0</v>
      </c>
      <c r="T50" s="14"/>
      <c r="U50" s="14">
        <f>'[1]CM2B_Thin section description'!X48</f>
        <v>0</v>
      </c>
      <c r="V50" s="53">
        <f>'[1]CM2B_Thin section description'!Y48</f>
        <v>0</v>
      </c>
      <c r="W50" s="54">
        <f>'[1]CM2B_Thin section description'!AA48</f>
        <v>0</v>
      </c>
      <c r="X50" s="54">
        <f>'[1]CM2B_Thin section description'!AB48</f>
        <v>0</v>
      </c>
      <c r="Y50" s="14">
        <f>'[1]CM2B_Thin section description'!AC48</f>
        <v>0</v>
      </c>
      <c r="Z50" s="14">
        <f>'[1]CM2B_Thin section description'!AD48</f>
        <v>0</v>
      </c>
      <c r="AA50" s="14">
        <f>'[1]CM2B_Thin section description'!AE48</f>
        <v>0</v>
      </c>
      <c r="AB50" s="14">
        <f>'[1]CM2B_Thin section description'!AF48</f>
        <v>0</v>
      </c>
      <c r="AC50" s="14"/>
      <c r="AD50" s="14">
        <f>'[1]CM2B_Thin section description'!AG48</f>
        <v>100</v>
      </c>
      <c r="AE50" s="53">
        <f>'[1]CM2B_Thin section description'!AH48</f>
        <v>100</v>
      </c>
      <c r="AF50" s="54">
        <f>'[1]CM2B_Thin section description'!AJ48</f>
        <v>0</v>
      </c>
      <c r="AG50" s="54">
        <f>'[1]CM2B_Thin section description'!AK48</f>
        <v>0</v>
      </c>
      <c r="AH50" s="14">
        <f>'[1]CM2B_Thin section description'!AL48</f>
        <v>0</v>
      </c>
      <c r="AI50" s="14">
        <f>'[1]CM2B_Thin section description'!AM48</f>
        <v>0</v>
      </c>
      <c r="AJ50" s="14">
        <f>'[1]CM2B_Thin section description'!AN48</f>
        <v>0</v>
      </c>
      <c r="AK50" s="14">
        <f>'[1]CM2B_Thin section description'!AO48</f>
        <v>0</v>
      </c>
      <c r="AL50" s="14"/>
      <c r="AM50" s="14">
        <f>'[1]CM2B_Thin section description'!AS48</f>
        <v>0</v>
      </c>
      <c r="AN50" s="53">
        <f>'[1]CM2B_Thin section description'!AT48</f>
        <v>0</v>
      </c>
      <c r="AO50" s="54">
        <f>'[1]CM2B_Thin section description'!AV48</f>
        <v>0</v>
      </c>
      <c r="AP50" s="54">
        <f>'[1]CM2B_Thin section description'!AW48</f>
        <v>0</v>
      </c>
      <c r="AQ50" s="14">
        <f>'[1]CM2B_Thin section description'!AX48</f>
        <v>0</v>
      </c>
      <c r="AR50" s="14">
        <f>'[1]CM2B_Thin section description'!AY48</f>
        <v>0</v>
      </c>
      <c r="AS50" s="14">
        <f>'[1]CM2B_Thin section description'!AZ48</f>
        <v>0</v>
      </c>
      <c r="AT50" s="14">
        <f>'[1]CM2B_Thin section description'!BA48</f>
        <v>0</v>
      </c>
      <c r="AU50" s="14"/>
      <c r="AV50" s="14">
        <f>'[1]CM2B_Thin section description'!BJ48</f>
        <v>0</v>
      </c>
      <c r="AW50" s="53">
        <f>'[1]CM2B_Thin section description'!BK48</f>
        <v>0</v>
      </c>
      <c r="AX50" s="54">
        <f>'[1]CM2B_Thin section description'!BM48</f>
        <v>0</v>
      </c>
      <c r="AY50" s="54">
        <f>'[1]CM2B_Thin section description'!BN48</f>
        <v>0</v>
      </c>
      <c r="AZ50" s="14">
        <f>'[1]CM2B_Thin section description'!BO48</f>
        <v>0</v>
      </c>
      <c r="BA50" s="14">
        <f>'[1]CM2B_Thin section description'!BP48</f>
        <v>0</v>
      </c>
      <c r="BB50" s="14">
        <f>'[1]CM2B_Thin section description'!BQ48</f>
        <v>0</v>
      </c>
      <c r="BC50" s="14">
        <f>'[1]CM2B_Thin section description'!BR48</f>
        <v>0</v>
      </c>
      <c r="BD50" s="14"/>
      <c r="BE50" s="14" t="str">
        <f>'[1]CM2B_Thin section description'!H48</f>
        <v>Foliated dunitic mylonite with gabbroic? epidote / chlorite domain</v>
      </c>
    </row>
    <row r="51" spans="1:57" s="4" customFormat="1" ht="15.7">
      <c r="A51" s="4" t="str">
        <f>IF('[1]CM2B_Thin section description'!B49='[1]CM2B_Thin section description'!B48,"",'[1]CM2B_Thin section description'!B49)</f>
        <v/>
      </c>
      <c r="B51" s="11" t="str">
        <f>'[1]CM2B_Thin section description'!J49</f>
        <v>2</v>
      </c>
      <c r="C51" s="4">
        <f>'[1]CM2B_Thin section description'!E49</f>
        <v>67.099999999999994</v>
      </c>
      <c r="D51" s="4" t="str">
        <f>'[1]CM2B_Thin section description'!G49</f>
        <v>Gabbro</v>
      </c>
      <c r="E51" s="12" t="str">
        <f>'[1]CM2B_Thin section description'!I49</f>
        <v>5</v>
      </c>
      <c r="F51" s="4">
        <f>'[1]CM2B_Thin section description'!K49</f>
        <v>0</v>
      </c>
      <c r="G51" s="4">
        <f>'[1]CM2B_Thin section description'!L49</f>
        <v>0</v>
      </c>
      <c r="H51" s="4" t="str">
        <f>'[1]CM2B_Thin section description'!M49</f>
        <v>Mylonitic</v>
      </c>
      <c r="L51" s="11">
        <f>'[1]CM2B_Thin section description'!O49</f>
        <v>50</v>
      </c>
      <c r="M51" s="47">
        <f>'[1]CM2B_Thin section description'!P49</f>
        <v>100</v>
      </c>
      <c r="N51" s="48">
        <f>'[1]CM2B_Thin section description'!R49</f>
        <v>0</v>
      </c>
      <c r="O51" s="48">
        <f>'[1]CM2B_Thin section description'!S49</f>
        <v>0</v>
      </c>
      <c r="P51" s="11">
        <f>'[1]CM2B_Thin section description'!T49</f>
        <v>0</v>
      </c>
      <c r="Q51" s="11">
        <f>'[1]CM2B_Thin section description'!U49</f>
        <v>0</v>
      </c>
      <c r="R51" s="11">
        <f>'[1]CM2B_Thin section description'!V49</f>
        <v>0</v>
      </c>
      <c r="S51" s="11">
        <f>'[1]CM2B_Thin section description'!W49</f>
        <v>0</v>
      </c>
      <c r="T51" s="11"/>
      <c r="U51" s="11">
        <f>'[1]CM2B_Thin section description'!X49</f>
        <v>50</v>
      </c>
      <c r="V51" s="47">
        <f>'[1]CM2B_Thin section description'!Y49</f>
        <v>100</v>
      </c>
      <c r="W51" s="48">
        <f>'[1]CM2B_Thin section description'!AA49</f>
        <v>0</v>
      </c>
      <c r="X51" s="48">
        <f>'[1]CM2B_Thin section description'!AB49</f>
        <v>0</v>
      </c>
      <c r="Y51" s="11">
        <f>'[1]CM2B_Thin section description'!AC49</f>
        <v>0</v>
      </c>
      <c r="Z51" s="11">
        <f>'[1]CM2B_Thin section description'!AD49</f>
        <v>0</v>
      </c>
      <c r="AA51" s="11">
        <f>'[1]CM2B_Thin section description'!AE49</f>
        <v>0</v>
      </c>
      <c r="AB51" s="11">
        <f>'[1]CM2B_Thin section description'!AF49</f>
        <v>0</v>
      </c>
      <c r="AC51" s="11"/>
      <c r="AD51" s="11">
        <f>'[1]CM2B_Thin section description'!AG49</f>
        <v>0</v>
      </c>
      <c r="AE51" s="47">
        <f>'[1]CM2B_Thin section description'!AH49</f>
        <v>0</v>
      </c>
      <c r="AF51" s="48">
        <f>'[1]CM2B_Thin section description'!AJ49</f>
        <v>0</v>
      </c>
      <c r="AG51" s="48">
        <f>'[1]CM2B_Thin section description'!AK49</f>
        <v>0</v>
      </c>
      <c r="AH51" s="11">
        <f>'[1]CM2B_Thin section description'!AL49</f>
        <v>0</v>
      </c>
      <c r="AI51" s="11">
        <f>'[1]CM2B_Thin section description'!AM49</f>
        <v>0</v>
      </c>
      <c r="AJ51" s="11">
        <f>'[1]CM2B_Thin section description'!AN49</f>
        <v>0</v>
      </c>
      <c r="AK51" s="11">
        <f>'[1]CM2B_Thin section description'!AO49</f>
        <v>0</v>
      </c>
      <c r="AL51" s="11"/>
      <c r="AM51" s="11">
        <f>'[1]CM2B_Thin section description'!AS49</f>
        <v>0</v>
      </c>
      <c r="AN51" s="47">
        <f>'[1]CM2B_Thin section description'!AT49</f>
        <v>0</v>
      </c>
      <c r="AO51" s="48">
        <f>'[1]CM2B_Thin section description'!AV49</f>
        <v>0</v>
      </c>
      <c r="AP51" s="48">
        <f>'[1]CM2B_Thin section description'!AW49</f>
        <v>0</v>
      </c>
      <c r="AQ51" s="11">
        <f>'[1]CM2B_Thin section description'!AX49</f>
        <v>0</v>
      </c>
      <c r="AR51" s="11">
        <f>'[1]CM2B_Thin section description'!AY49</f>
        <v>0</v>
      </c>
      <c r="AS51" s="11">
        <f>'[1]CM2B_Thin section description'!AZ49</f>
        <v>0</v>
      </c>
      <c r="AT51" s="11">
        <f>'[1]CM2B_Thin section description'!BA49</f>
        <v>0</v>
      </c>
      <c r="AU51" s="11"/>
      <c r="AV51" s="11">
        <f>'[1]CM2B_Thin section description'!BJ49</f>
        <v>0</v>
      </c>
      <c r="AW51" s="47">
        <f>'[1]CM2B_Thin section description'!BK49</f>
        <v>0</v>
      </c>
      <c r="AX51" s="48">
        <f>'[1]CM2B_Thin section description'!BM49</f>
        <v>0</v>
      </c>
      <c r="AY51" s="48">
        <f>'[1]CM2B_Thin section description'!BN49</f>
        <v>0</v>
      </c>
      <c r="AZ51" s="11">
        <f>'[1]CM2B_Thin section description'!BO49</f>
        <v>0</v>
      </c>
      <c r="BA51" s="11">
        <f>'[1]CM2B_Thin section description'!BP49</f>
        <v>0</v>
      </c>
      <c r="BB51" s="11">
        <f>'[1]CM2B_Thin section description'!BQ49</f>
        <v>0</v>
      </c>
      <c r="BC51" s="11">
        <f>'[1]CM2B_Thin section description'!BR49</f>
        <v>0</v>
      </c>
      <c r="BD51" s="11"/>
      <c r="BE51" s="11" t="str">
        <f>'[1]CM2B_Thin section description'!H49</f>
        <v>Completely altered</v>
      </c>
    </row>
    <row r="52" spans="1:57" s="22" customFormat="1" ht="31.35">
      <c r="A52" s="22" t="str">
        <f>IF('[1]CM2B_Thin section description'!B50='[1]CM2B_Thin section description'!B49,"",'[1]CM2B_Thin section description'!B50)</f>
        <v>C5708B-37Z-1 W, 51.0--55.0 cm</v>
      </c>
      <c r="B52" s="23" t="str">
        <f>'[1]CM2B_Thin section description'!J50</f>
        <v>1</v>
      </c>
      <c r="C52" s="22">
        <f>'[1]CM2B_Thin section description'!E50</f>
        <v>69.11</v>
      </c>
      <c r="D52" s="22" t="str">
        <f>'[1]CM2B_Thin section description'!G50</f>
        <v>Dunite</v>
      </c>
      <c r="E52" s="24" t="str">
        <f>'[1]CM2B_Thin section description'!I50</f>
        <v>6</v>
      </c>
      <c r="F52" s="22" t="str">
        <f>'[1]CM2B_Thin section description'!K50</f>
        <v>Fine grained</v>
      </c>
      <c r="G52" s="22" t="str">
        <f>'[1]CM2B_Thin section description'!L50</f>
        <v>Equigranular</v>
      </c>
      <c r="H52" s="22" t="str">
        <f>'[1]CM2B_Thin section description'!M50</f>
        <v>Granular</v>
      </c>
      <c r="L52" s="23">
        <f>'[1]CM2B_Thin section description'!O50</f>
        <v>3</v>
      </c>
      <c r="M52" s="59">
        <f>'[1]CM2B_Thin section description'!P50</f>
        <v>100</v>
      </c>
      <c r="N52" s="60">
        <f>'[1]CM2B_Thin section description'!R50</f>
        <v>0.8</v>
      </c>
      <c r="O52" s="60">
        <f>'[1]CM2B_Thin section description'!S50</f>
        <v>0.4</v>
      </c>
      <c r="P52" s="23" t="str">
        <f>'[1]CM2B_Thin section description'!T50</f>
        <v>anhedral</v>
      </c>
      <c r="Q52" s="23" t="str">
        <f>'[1]CM2B_Thin section description'!U50</f>
        <v>Interstitial</v>
      </c>
      <c r="R52" s="23">
        <f>'[1]CM2B_Thin section description'!V50</f>
        <v>0</v>
      </c>
      <c r="S52" s="23" t="str">
        <f>'[1]CM2B_Thin section description'!W50</f>
        <v>Elongated</v>
      </c>
      <c r="T52" s="23"/>
      <c r="U52" s="23">
        <f>'[1]CM2B_Thin section description'!X50</f>
        <v>0.5</v>
      </c>
      <c r="V52" s="59">
        <f>'[1]CM2B_Thin section description'!Y50</f>
        <v>100</v>
      </c>
      <c r="W52" s="60">
        <f>'[1]CM2B_Thin section description'!AA50</f>
        <v>0</v>
      </c>
      <c r="X52" s="60">
        <f>'[1]CM2B_Thin section description'!AB50</f>
        <v>0</v>
      </c>
      <c r="Y52" s="23">
        <f>'[1]CM2B_Thin section description'!AC50</f>
        <v>0</v>
      </c>
      <c r="Z52" s="23">
        <f>'[1]CM2B_Thin section description'!AD50</f>
        <v>0</v>
      </c>
      <c r="AA52" s="23">
        <f>'[1]CM2B_Thin section description'!AE50</f>
        <v>0</v>
      </c>
      <c r="AB52" s="23">
        <f>'[1]CM2B_Thin section description'!AF50</f>
        <v>0</v>
      </c>
      <c r="AC52" s="23"/>
      <c r="AD52" s="23">
        <f>'[1]CM2B_Thin section description'!AG50</f>
        <v>96.5</v>
      </c>
      <c r="AE52" s="59">
        <f>'[1]CM2B_Thin section description'!AH50</f>
        <v>68.91</v>
      </c>
      <c r="AF52" s="60">
        <f>'[1]CM2B_Thin section description'!AJ50</f>
        <v>1</v>
      </c>
      <c r="AG52" s="60">
        <f>'[1]CM2B_Thin section description'!AK50</f>
        <v>0.4</v>
      </c>
      <c r="AH52" s="23" t="str">
        <f>'[1]CM2B_Thin section description'!AL50</f>
        <v>subhedral</v>
      </c>
      <c r="AI52" s="23" t="str">
        <f>'[1]CM2B_Thin section description'!AM50</f>
        <v>equant</v>
      </c>
      <c r="AJ52" s="23">
        <f>'[1]CM2B_Thin section description'!AN50</f>
        <v>0</v>
      </c>
      <c r="AK52" s="23">
        <f>'[1]CM2B_Thin section description'!AO50</f>
        <v>0</v>
      </c>
      <c r="AL52" s="23"/>
      <c r="AM52" s="23">
        <f>'[1]CM2B_Thin section description'!AS50</f>
        <v>0</v>
      </c>
      <c r="AN52" s="59">
        <f>'[1]CM2B_Thin section description'!AT50</f>
        <v>0</v>
      </c>
      <c r="AO52" s="60">
        <f>'[1]CM2B_Thin section description'!AV50</f>
        <v>0</v>
      </c>
      <c r="AP52" s="60">
        <f>'[1]CM2B_Thin section description'!AW50</f>
        <v>0</v>
      </c>
      <c r="AQ52" s="23">
        <f>'[1]CM2B_Thin section description'!AX50</f>
        <v>0</v>
      </c>
      <c r="AR52" s="23">
        <f>'[1]CM2B_Thin section description'!AY50</f>
        <v>0</v>
      </c>
      <c r="AS52" s="23">
        <f>'[1]CM2B_Thin section description'!AZ50</f>
        <v>0</v>
      </c>
      <c r="AT52" s="23">
        <f>'[1]CM2B_Thin section description'!BA50</f>
        <v>0</v>
      </c>
      <c r="AU52" s="23"/>
      <c r="AV52" s="23">
        <f>'[1]CM2B_Thin section description'!BJ50</f>
        <v>0</v>
      </c>
      <c r="AW52" s="59">
        <f>'[1]CM2B_Thin section description'!BK50</f>
        <v>0</v>
      </c>
      <c r="AX52" s="60">
        <f>'[1]CM2B_Thin section description'!BM50</f>
        <v>0</v>
      </c>
      <c r="AY52" s="60">
        <f>'[1]CM2B_Thin section description'!BN50</f>
        <v>0</v>
      </c>
      <c r="AZ52" s="23">
        <f>'[1]CM2B_Thin section description'!BO50</f>
        <v>0</v>
      </c>
      <c r="BA52" s="23">
        <f>'[1]CM2B_Thin section description'!BP50</f>
        <v>0</v>
      </c>
      <c r="BB52" s="23">
        <f>'[1]CM2B_Thin section description'!BQ50</f>
        <v>0</v>
      </c>
      <c r="BC52" s="23">
        <f>'[1]CM2B_Thin section description'!BR50</f>
        <v>0</v>
      </c>
      <c r="BD52" s="23"/>
      <c r="BE52" s="23" t="str">
        <f>'[1]CM2B_Thin section description'!H50</f>
        <v>Plagioclase-bearing dunite, trace cpx, dunite enclave within section is fresh otherwise completely altered</v>
      </c>
    </row>
    <row r="53" spans="1:57" s="13" customFormat="1" ht="31.35">
      <c r="A53" s="13" t="str">
        <f>IF('[1]CM2B_Thin section description'!B51='[1]CM2B_Thin section description'!B50,"",'[1]CM2B_Thin section description'!B51)</f>
        <v>C5708B-40Z-1 W, 33.0--37.0 cm</v>
      </c>
      <c r="B53" s="14" t="str">
        <f>'[1]CM2B_Thin section description'!J51</f>
        <v>1</v>
      </c>
      <c r="C53" s="13">
        <f>'[1]CM2B_Thin section description'!E51</f>
        <v>74.430000000000007</v>
      </c>
      <c r="D53" s="13" t="str">
        <f>'[1]CM2B_Thin section description'!G51</f>
        <v>Olivine gabbro</v>
      </c>
      <c r="E53" s="15" t="str">
        <f>'[1]CM2B_Thin section description'!I51</f>
        <v>7</v>
      </c>
      <c r="F53" s="13" t="str">
        <f>'[1]CM2B_Thin section description'!K51</f>
        <v>Fine grained</v>
      </c>
      <c r="G53" s="13" t="str">
        <f>'[1]CM2B_Thin section description'!L51</f>
        <v>Equigranular</v>
      </c>
      <c r="H53" s="13" t="str">
        <f>'[1]CM2B_Thin section description'!M51</f>
        <v>Granular</v>
      </c>
      <c r="L53" s="14">
        <f>'[1]CM2B_Thin section description'!O51</f>
        <v>33</v>
      </c>
      <c r="M53" s="53">
        <f>'[1]CM2B_Thin section description'!P51</f>
        <v>39.39</v>
      </c>
      <c r="N53" s="54">
        <f>'[1]CM2B_Thin section description'!R51</f>
        <v>1</v>
      </c>
      <c r="O53" s="54">
        <f>'[1]CM2B_Thin section description'!S51</f>
        <v>0.5</v>
      </c>
      <c r="P53" s="14" t="str">
        <f>'[1]CM2B_Thin section description'!T51</f>
        <v>anhedral</v>
      </c>
      <c r="Q53" s="14" t="str">
        <f>'[1]CM2B_Thin section description'!U51</f>
        <v>elongate</v>
      </c>
      <c r="R53" s="14">
        <f>'[1]CM2B_Thin section description'!V51</f>
        <v>0</v>
      </c>
      <c r="S53" s="14">
        <f>'[1]CM2B_Thin section description'!W51</f>
        <v>0</v>
      </c>
      <c r="T53" s="14"/>
      <c r="U53" s="14">
        <f>'[1]CM2B_Thin section description'!X51</f>
        <v>33</v>
      </c>
      <c r="V53" s="53">
        <f>'[1]CM2B_Thin section description'!Y51</f>
        <v>39.39</v>
      </c>
      <c r="W53" s="54">
        <f>'[1]CM2B_Thin section description'!AA51</f>
        <v>0.6</v>
      </c>
      <c r="X53" s="54">
        <f>'[1]CM2B_Thin section description'!AB51</f>
        <v>0.4</v>
      </c>
      <c r="Y53" s="14" t="str">
        <f>'[1]CM2B_Thin section description'!AC51</f>
        <v>anhedral</v>
      </c>
      <c r="Z53" s="14" t="str">
        <f>'[1]CM2B_Thin section description'!AD51</f>
        <v>elongate</v>
      </c>
      <c r="AA53" s="14">
        <f>'[1]CM2B_Thin section description'!AE51</f>
        <v>0</v>
      </c>
      <c r="AB53" s="14">
        <f>'[1]CM2B_Thin section description'!AF51</f>
        <v>0</v>
      </c>
      <c r="AC53" s="14"/>
      <c r="AD53" s="14">
        <f>'[1]CM2B_Thin section description'!AG51</f>
        <v>33</v>
      </c>
      <c r="AE53" s="53">
        <f>'[1]CM2B_Thin section description'!AH51</f>
        <v>39.39</v>
      </c>
      <c r="AF53" s="54">
        <f>'[1]CM2B_Thin section description'!AJ51</f>
        <v>0.8</v>
      </c>
      <c r="AG53" s="54">
        <f>'[1]CM2B_Thin section description'!AK51</f>
        <v>0.4</v>
      </c>
      <c r="AH53" s="14" t="str">
        <f>'[1]CM2B_Thin section description'!AL51</f>
        <v>anhedral</v>
      </c>
      <c r="AI53" s="14" t="str">
        <f>'[1]CM2B_Thin section description'!AM51</f>
        <v>elongate</v>
      </c>
      <c r="AJ53" s="14">
        <f>'[1]CM2B_Thin section description'!AN51</f>
        <v>0</v>
      </c>
      <c r="AK53" s="14">
        <f>'[1]CM2B_Thin section description'!AO51</f>
        <v>0</v>
      </c>
      <c r="AL53" s="14"/>
      <c r="AM53" s="14">
        <f>'[1]CM2B_Thin section description'!AS51</f>
        <v>0</v>
      </c>
      <c r="AN53" s="53">
        <f>'[1]CM2B_Thin section description'!AT51</f>
        <v>0</v>
      </c>
      <c r="AO53" s="54">
        <f>'[1]CM2B_Thin section description'!AV51</f>
        <v>0</v>
      </c>
      <c r="AP53" s="54">
        <f>'[1]CM2B_Thin section description'!AW51</f>
        <v>0</v>
      </c>
      <c r="AQ53" s="14">
        <f>'[1]CM2B_Thin section description'!AX51</f>
        <v>0</v>
      </c>
      <c r="AR53" s="14">
        <f>'[1]CM2B_Thin section description'!AY51</f>
        <v>0</v>
      </c>
      <c r="AS53" s="14">
        <f>'[1]CM2B_Thin section description'!AZ51</f>
        <v>0</v>
      </c>
      <c r="AT53" s="14">
        <f>'[1]CM2B_Thin section description'!BA51</f>
        <v>0</v>
      </c>
      <c r="AU53" s="14"/>
      <c r="AV53" s="14">
        <f>'[1]CM2B_Thin section description'!BJ51</f>
        <v>0</v>
      </c>
      <c r="AW53" s="53">
        <f>'[1]CM2B_Thin section description'!BK51</f>
        <v>0</v>
      </c>
      <c r="AX53" s="54">
        <f>'[1]CM2B_Thin section description'!BM51</f>
        <v>0</v>
      </c>
      <c r="AY53" s="54">
        <f>'[1]CM2B_Thin section description'!BN51</f>
        <v>0</v>
      </c>
      <c r="AZ53" s="14">
        <f>'[1]CM2B_Thin section description'!BO51</f>
        <v>0</v>
      </c>
      <c r="BA53" s="14">
        <f>'[1]CM2B_Thin section description'!BP51</f>
        <v>0</v>
      </c>
      <c r="BB53" s="14">
        <f>'[1]CM2B_Thin section description'!BQ51</f>
        <v>0</v>
      </c>
      <c r="BC53" s="14">
        <f>'[1]CM2B_Thin section description'!BR51</f>
        <v>0</v>
      </c>
      <c r="BD53" s="14"/>
      <c r="BE53" s="14" t="str">
        <f>'[1]CM2B_Thin section description'!H51</f>
        <v>Olivine gabbro vein. Foliation defined by shape preferred orientation of all constituent minerals.</v>
      </c>
    </row>
    <row r="54" spans="1:57" s="4" customFormat="1" ht="31.35">
      <c r="A54" s="4" t="str">
        <f>IF('[1]CM2B_Thin section description'!B52='[1]CM2B_Thin section description'!B51,"",'[1]CM2B_Thin section description'!B52)</f>
        <v/>
      </c>
      <c r="B54" s="11" t="str">
        <f>'[1]CM2B_Thin section description'!J52</f>
        <v>2</v>
      </c>
      <c r="C54" s="4">
        <f>'[1]CM2B_Thin section description'!E52</f>
        <v>74.430000000000007</v>
      </c>
      <c r="D54" s="4" t="str">
        <f>'[1]CM2B_Thin section description'!G52</f>
        <v>Dunite</v>
      </c>
      <c r="E54" s="12" t="str">
        <f>'[1]CM2B_Thin section description'!I52</f>
        <v>7</v>
      </c>
      <c r="F54" s="4" t="str">
        <f>'[1]CM2B_Thin section description'!K52</f>
        <v>Fine grained</v>
      </c>
      <c r="G54" s="4" t="str">
        <f>'[1]CM2B_Thin section description'!L52</f>
        <v>Equigranular</v>
      </c>
      <c r="H54" s="4" t="str">
        <f>'[1]CM2B_Thin section description'!M52</f>
        <v>Granular</v>
      </c>
      <c r="L54" s="11">
        <f>'[1]CM2B_Thin section description'!O52</f>
        <v>0</v>
      </c>
      <c r="M54" s="47">
        <f>'[1]CM2B_Thin section description'!P52</f>
        <v>0</v>
      </c>
      <c r="N54" s="48">
        <f>'[1]CM2B_Thin section description'!R52</f>
        <v>0</v>
      </c>
      <c r="O54" s="48">
        <f>'[1]CM2B_Thin section description'!S52</f>
        <v>0</v>
      </c>
      <c r="P54" s="11">
        <f>'[1]CM2B_Thin section description'!T52</f>
        <v>0</v>
      </c>
      <c r="Q54" s="11">
        <f>'[1]CM2B_Thin section description'!U52</f>
        <v>0</v>
      </c>
      <c r="R54" s="11">
        <f>'[1]CM2B_Thin section description'!V52</f>
        <v>0</v>
      </c>
      <c r="S54" s="11">
        <f>'[1]CM2B_Thin section description'!W52</f>
        <v>0</v>
      </c>
      <c r="T54" s="11"/>
      <c r="U54" s="11">
        <f>'[1]CM2B_Thin section description'!X52</f>
        <v>0</v>
      </c>
      <c r="V54" s="47">
        <f>'[1]CM2B_Thin section description'!Y52</f>
        <v>0</v>
      </c>
      <c r="W54" s="48">
        <f>'[1]CM2B_Thin section description'!AA52</f>
        <v>0</v>
      </c>
      <c r="X54" s="48">
        <f>'[1]CM2B_Thin section description'!AB52</f>
        <v>0</v>
      </c>
      <c r="Y54" s="11">
        <f>'[1]CM2B_Thin section description'!AC52</f>
        <v>0</v>
      </c>
      <c r="Z54" s="11">
        <f>'[1]CM2B_Thin section description'!AD52</f>
        <v>0</v>
      </c>
      <c r="AA54" s="11">
        <f>'[1]CM2B_Thin section description'!AE52</f>
        <v>0</v>
      </c>
      <c r="AB54" s="11">
        <f>'[1]CM2B_Thin section description'!AF52</f>
        <v>0</v>
      </c>
      <c r="AC54" s="11"/>
      <c r="AD54" s="11">
        <f>'[1]CM2B_Thin section description'!AG52</f>
        <v>99.5</v>
      </c>
      <c r="AE54" s="47">
        <f>'[1]CM2B_Thin section description'!AH52</f>
        <v>100</v>
      </c>
      <c r="AF54" s="48">
        <f>'[1]CM2B_Thin section description'!AJ52</f>
        <v>0</v>
      </c>
      <c r="AG54" s="48">
        <f>'[1]CM2B_Thin section description'!AK52</f>
        <v>0.4</v>
      </c>
      <c r="AH54" s="11" t="str">
        <f>'[1]CM2B_Thin section description'!AL52</f>
        <v>granular</v>
      </c>
      <c r="AI54" s="11">
        <f>'[1]CM2B_Thin section description'!AM52</f>
        <v>0</v>
      </c>
      <c r="AJ54" s="11">
        <f>'[1]CM2B_Thin section description'!AN52</f>
        <v>0</v>
      </c>
      <c r="AK54" s="11">
        <f>'[1]CM2B_Thin section description'!AO52</f>
        <v>0</v>
      </c>
      <c r="AL54" s="11"/>
      <c r="AM54" s="11">
        <f>'[1]CM2B_Thin section description'!AS52</f>
        <v>0</v>
      </c>
      <c r="AN54" s="47">
        <f>'[1]CM2B_Thin section description'!AT52</f>
        <v>0</v>
      </c>
      <c r="AO54" s="48">
        <f>'[1]CM2B_Thin section description'!AV52</f>
        <v>0</v>
      </c>
      <c r="AP54" s="48">
        <f>'[1]CM2B_Thin section description'!AW52</f>
        <v>0</v>
      </c>
      <c r="AQ54" s="11">
        <f>'[1]CM2B_Thin section description'!AX52</f>
        <v>0</v>
      </c>
      <c r="AR54" s="11">
        <f>'[1]CM2B_Thin section description'!AY52</f>
        <v>0</v>
      </c>
      <c r="AS54" s="11">
        <f>'[1]CM2B_Thin section description'!AZ52</f>
        <v>0</v>
      </c>
      <c r="AT54" s="11">
        <f>'[1]CM2B_Thin section description'!BA52</f>
        <v>0</v>
      </c>
      <c r="AU54" s="11"/>
      <c r="AV54" s="11">
        <f>'[1]CM2B_Thin section description'!BJ52</f>
        <v>0.5</v>
      </c>
      <c r="AW54" s="47">
        <f>'[1]CM2B_Thin section description'!BK52</f>
        <v>0</v>
      </c>
      <c r="AX54" s="48">
        <f>'[1]CM2B_Thin section description'!BM52</f>
        <v>0.1</v>
      </c>
      <c r="AY54" s="48">
        <f>'[1]CM2B_Thin section description'!BN52</f>
        <v>0.05</v>
      </c>
      <c r="AZ54" s="11" t="str">
        <f>'[1]CM2B_Thin section description'!BO52</f>
        <v>euhedral</v>
      </c>
      <c r="BA54" s="11" t="str">
        <f>'[1]CM2B_Thin section description'!BP52</f>
        <v>granular, elongate</v>
      </c>
      <c r="BB54" s="11">
        <f>'[1]CM2B_Thin section description'!BQ52</f>
        <v>0</v>
      </c>
      <c r="BC54" s="11">
        <f>'[1]CM2B_Thin section description'!BR52</f>
        <v>0</v>
      </c>
      <c r="BD54" s="11"/>
      <c r="BE54" s="11" t="str">
        <f>'[1]CM2B_Thin section description'!H52</f>
        <v>Fine grained foliated spinel dunite</v>
      </c>
    </row>
    <row r="55" spans="1:57" s="5" customFormat="1" ht="31.35">
      <c r="A55" s="5" t="str">
        <f>IF('[1]CM2B_Thin section description'!B53='[1]CM2B_Thin section description'!B52,"",'[1]CM2B_Thin section description'!B53)</f>
        <v>C5708B-41Z-1 W, 15.0--18.0 cm</v>
      </c>
      <c r="B55" s="6" t="str">
        <f>'[1]CM2B_Thin section description'!J53</f>
        <v>1</v>
      </c>
      <c r="C55" s="5">
        <f>'[1]CM2B_Thin section description'!E53</f>
        <v>74.75</v>
      </c>
      <c r="D55" s="5" t="str">
        <f>'[1]CM2B_Thin section description'!G53</f>
        <v>Olivine gabbro</v>
      </c>
      <c r="E55" s="7" t="str">
        <f>'[1]CM2B_Thin section description'!I53</f>
        <v>8a</v>
      </c>
      <c r="F55" s="5" t="str">
        <f>'[1]CM2B_Thin section description'!K53</f>
        <v>Fine grained</v>
      </c>
      <c r="G55" s="5" t="str">
        <f>'[1]CM2B_Thin section description'!L53</f>
        <v>Equigranular</v>
      </c>
      <c r="H55" s="5" t="str">
        <f>'[1]CM2B_Thin section description'!M53</f>
        <v>Granular</v>
      </c>
      <c r="L55" s="6">
        <f>'[1]CM2B_Thin section description'!O53</f>
        <v>75</v>
      </c>
      <c r="M55" s="49">
        <f>'[1]CM2B_Thin section description'!P53</f>
        <v>20</v>
      </c>
      <c r="N55" s="50">
        <f>'[1]CM2B_Thin section description'!R53</f>
        <v>0.8</v>
      </c>
      <c r="O55" s="50">
        <f>'[1]CM2B_Thin section description'!S53</f>
        <v>0.3</v>
      </c>
      <c r="P55" s="6" t="str">
        <f>'[1]CM2B_Thin section description'!T53</f>
        <v>Anhedral</v>
      </c>
      <c r="Q55" s="6" t="str">
        <f>'[1]CM2B_Thin section description'!U53</f>
        <v>Subequant</v>
      </c>
      <c r="R55" s="6">
        <f>'[1]CM2B_Thin section description'!V53</f>
        <v>0</v>
      </c>
      <c r="S55" s="6">
        <f>'[1]CM2B_Thin section description'!W53</f>
        <v>0</v>
      </c>
      <c r="T55" s="6"/>
      <c r="U55" s="6">
        <f>'[1]CM2B_Thin section description'!X53</f>
        <v>20</v>
      </c>
      <c r="V55" s="49">
        <f>'[1]CM2B_Thin section description'!Y53</f>
        <v>10</v>
      </c>
      <c r="W55" s="50">
        <f>'[1]CM2B_Thin section description'!AA53</f>
        <v>1.2</v>
      </c>
      <c r="X55" s="50">
        <f>'[1]CM2B_Thin section description'!AB53</f>
        <v>0.4</v>
      </c>
      <c r="Y55" s="6" t="str">
        <f>'[1]CM2B_Thin section description'!AC53</f>
        <v>Anhedral</v>
      </c>
      <c r="Z55" s="6" t="str">
        <f>'[1]CM2B_Thin section description'!AD53</f>
        <v>Intersitital</v>
      </c>
      <c r="AA55" s="6">
        <f>'[1]CM2B_Thin section description'!AE53</f>
        <v>0</v>
      </c>
      <c r="AB55" s="6">
        <f>'[1]CM2B_Thin section description'!AF53</f>
        <v>0</v>
      </c>
      <c r="AC55" s="6"/>
      <c r="AD55" s="6">
        <f>'[1]CM2B_Thin section description'!AG53</f>
        <v>5</v>
      </c>
      <c r="AE55" s="49">
        <f>'[1]CM2B_Thin section description'!AH53</f>
        <v>0</v>
      </c>
      <c r="AF55" s="50">
        <f>'[1]CM2B_Thin section description'!AJ53</f>
        <v>0.8</v>
      </c>
      <c r="AG55" s="50">
        <f>'[1]CM2B_Thin section description'!AK53</f>
        <v>0.2</v>
      </c>
      <c r="AH55" s="6" t="str">
        <f>'[1]CM2B_Thin section description'!AL53</f>
        <v>Anhedral</v>
      </c>
      <c r="AI55" s="6" t="str">
        <f>'[1]CM2B_Thin section description'!AM53</f>
        <v>Subequant</v>
      </c>
      <c r="AJ55" s="6">
        <f>'[1]CM2B_Thin section description'!AN53</f>
        <v>0</v>
      </c>
      <c r="AK55" s="6">
        <f>'[1]CM2B_Thin section description'!AO53</f>
        <v>0</v>
      </c>
      <c r="AL55" s="6"/>
      <c r="AM55" s="6">
        <f>'[1]CM2B_Thin section description'!AS53</f>
        <v>0</v>
      </c>
      <c r="AN55" s="49">
        <f>'[1]CM2B_Thin section description'!AT53</f>
        <v>0</v>
      </c>
      <c r="AO55" s="50">
        <f>'[1]CM2B_Thin section description'!AV53</f>
        <v>0</v>
      </c>
      <c r="AP55" s="50">
        <f>'[1]CM2B_Thin section description'!AW53</f>
        <v>0</v>
      </c>
      <c r="AQ55" s="6">
        <f>'[1]CM2B_Thin section description'!AX53</f>
        <v>0</v>
      </c>
      <c r="AR55" s="6">
        <f>'[1]CM2B_Thin section description'!AY53</f>
        <v>0</v>
      </c>
      <c r="AS55" s="6">
        <f>'[1]CM2B_Thin section description'!AZ53</f>
        <v>0</v>
      </c>
      <c r="AT55" s="6">
        <f>'[1]CM2B_Thin section description'!BA53</f>
        <v>0</v>
      </c>
      <c r="AU55" s="6"/>
      <c r="AV55" s="6">
        <f>'[1]CM2B_Thin section description'!BJ53</f>
        <v>0</v>
      </c>
      <c r="AW55" s="49">
        <f>'[1]CM2B_Thin section description'!BK53</f>
        <v>0</v>
      </c>
      <c r="AX55" s="50">
        <f>'[1]CM2B_Thin section description'!BM53</f>
        <v>0</v>
      </c>
      <c r="AY55" s="50">
        <f>'[1]CM2B_Thin section description'!BN53</f>
        <v>0</v>
      </c>
      <c r="AZ55" s="6">
        <f>'[1]CM2B_Thin section description'!BO53</f>
        <v>0</v>
      </c>
      <c r="BA55" s="6">
        <f>'[1]CM2B_Thin section description'!BP53</f>
        <v>0</v>
      </c>
      <c r="BB55" s="6">
        <f>'[1]CM2B_Thin section description'!BQ53</f>
        <v>0</v>
      </c>
      <c r="BC55" s="6">
        <f>'[1]CM2B_Thin section description'!BR53</f>
        <v>0</v>
      </c>
      <c r="BD55" s="6"/>
      <c r="BE55" s="6">
        <f>'[1]CM2B_Thin section description'!H53</f>
        <v>0</v>
      </c>
    </row>
    <row r="56" spans="1:57" s="8" customFormat="1" ht="47">
      <c r="A56" s="8" t="str">
        <f>IF('[1]CM2B_Thin section description'!B54='[1]CM2B_Thin section description'!B53,"",'[1]CM2B_Thin section description'!B54)</f>
        <v>C5708B-42Z-1 W, 6.0--10.0 cm</v>
      </c>
      <c r="B56" s="9" t="str">
        <f>'[1]CM2B_Thin section description'!J54</f>
        <v>1</v>
      </c>
      <c r="C56" s="8">
        <f>'[1]CM2B_Thin section description'!E54</f>
        <v>77.66</v>
      </c>
      <c r="D56" s="8" t="str">
        <f>'[1]CM2B_Thin section description'!G54</f>
        <v>Wehrlite</v>
      </c>
      <c r="E56" s="10" t="str">
        <f>'[1]CM2B_Thin section description'!I54</f>
        <v>8b</v>
      </c>
      <c r="F56" s="8" t="str">
        <f>'[1]CM2B_Thin section description'!K54</f>
        <v>Fine grained</v>
      </c>
      <c r="G56" s="8" t="str">
        <f>'[1]CM2B_Thin section description'!L54</f>
        <v>Equigranular</v>
      </c>
      <c r="H56" s="8" t="str">
        <f>'[1]CM2B_Thin section description'!M54</f>
        <v>Granular</v>
      </c>
      <c r="L56" s="9">
        <f>'[1]CM2B_Thin section description'!O54</f>
        <v>5</v>
      </c>
      <c r="M56" s="51">
        <f>'[1]CM2B_Thin section description'!P54</f>
        <v>50</v>
      </c>
      <c r="N56" s="52">
        <f>'[1]CM2B_Thin section description'!R54</f>
        <v>0.6</v>
      </c>
      <c r="O56" s="52">
        <f>'[1]CM2B_Thin section description'!S54</f>
        <v>0.4</v>
      </c>
      <c r="P56" s="9" t="str">
        <f>'[1]CM2B_Thin section description'!T54</f>
        <v>Subhedral</v>
      </c>
      <c r="Q56" s="9" t="str">
        <f>'[1]CM2B_Thin section description'!U54</f>
        <v>Prismatic</v>
      </c>
      <c r="R56" s="9">
        <f>'[1]CM2B_Thin section description'!V54</f>
        <v>0</v>
      </c>
      <c r="S56" s="9">
        <f>'[1]CM2B_Thin section description'!W54</f>
        <v>0</v>
      </c>
      <c r="T56" s="9"/>
      <c r="U56" s="9">
        <f>'[1]CM2B_Thin section description'!X54</f>
        <v>55</v>
      </c>
      <c r="V56" s="51">
        <f>'[1]CM2B_Thin section description'!Y54</f>
        <v>2</v>
      </c>
      <c r="W56" s="52">
        <f>'[1]CM2B_Thin section description'!AA54</f>
        <v>1.2</v>
      </c>
      <c r="X56" s="52">
        <f>'[1]CM2B_Thin section description'!AB54</f>
        <v>0.5</v>
      </c>
      <c r="Y56" s="9" t="str">
        <f>'[1]CM2B_Thin section description'!AC54</f>
        <v>Subhedral to anhedral</v>
      </c>
      <c r="Z56" s="9" t="str">
        <f>'[1]CM2B_Thin section description'!AD54</f>
        <v>Prismatic to interstitial</v>
      </c>
      <c r="AA56" s="9">
        <f>'[1]CM2B_Thin section description'!AE54</f>
        <v>0</v>
      </c>
      <c r="AB56" s="9">
        <f>'[1]CM2B_Thin section description'!AF54</f>
        <v>0</v>
      </c>
      <c r="AC56" s="9"/>
      <c r="AD56" s="9">
        <f>'[1]CM2B_Thin section description'!AG54</f>
        <v>40</v>
      </c>
      <c r="AE56" s="51">
        <f>'[1]CM2B_Thin section description'!AH54</f>
        <v>50</v>
      </c>
      <c r="AF56" s="52">
        <f>'[1]CM2B_Thin section description'!AJ54</f>
        <v>0.8</v>
      </c>
      <c r="AG56" s="52">
        <f>'[1]CM2B_Thin section description'!AK54</f>
        <v>0.4</v>
      </c>
      <c r="AH56" s="9" t="str">
        <f>'[1]CM2B_Thin section description'!AL54</f>
        <v>Subhedral to anhedral</v>
      </c>
      <c r="AI56" s="9" t="str">
        <f>'[1]CM2B_Thin section description'!AM54</f>
        <v>Equant</v>
      </c>
      <c r="AJ56" s="9">
        <f>'[1]CM2B_Thin section description'!AN54</f>
        <v>0</v>
      </c>
      <c r="AK56" s="9">
        <f>'[1]CM2B_Thin section description'!AO54</f>
        <v>0</v>
      </c>
      <c r="AL56" s="9"/>
      <c r="AM56" s="9">
        <f>'[1]CM2B_Thin section description'!AS54</f>
        <v>0</v>
      </c>
      <c r="AN56" s="51">
        <f>'[1]CM2B_Thin section description'!AT54</f>
        <v>0</v>
      </c>
      <c r="AO56" s="52">
        <f>'[1]CM2B_Thin section description'!AV54</f>
        <v>0</v>
      </c>
      <c r="AP56" s="52">
        <f>'[1]CM2B_Thin section description'!AW54</f>
        <v>0</v>
      </c>
      <c r="AQ56" s="9">
        <f>'[1]CM2B_Thin section description'!AX54</f>
        <v>0</v>
      </c>
      <c r="AR56" s="9">
        <f>'[1]CM2B_Thin section description'!AY54</f>
        <v>0</v>
      </c>
      <c r="AS56" s="9">
        <f>'[1]CM2B_Thin section description'!AZ54</f>
        <v>0</v>
      </c>
      <c r="AT56" s="9">
        <f>'[1]CM2B_Thin section description'!BA54</f>
        <v>0</v>
      </c>
      <c r="AU56" s="9"/>
      <c r="AV56" s="9">
        <f>'[1]CM2B_Thin section description'!BJ54</f>
        <v>0</v>
      </c>
      <c r="AW56" s="51">
        <f>'[1]CM2B_Thin section description'!BK54</f>
        <v>0</v>
      </c>
      <c r="AX56" s="52">
        <f>'[1]CM2B_Thin section description'!BM54</f>
        <v>0</v>
      </c>
      <c r="AY56" s="52">
        <f>'[1]CM2B_Thin section description'!BN54</f>
        <v>0</v>
      </c>
      <c r="AZ56" s="9">
        <f>'[1]CM2B_Thin section description'!BO54</f>
        <v>0</v>
      </c>
      <c r="BA56" s="9">
        <f>'[1]CM2B_Thin section description'!BP54</f>
        <v>0</v>
      </c>
      <c r="BB56" s="9">
        <f>'[1]CM2B_Thin section description'!BQ54</f>
        <v>0</v>
      </c>
      <c r="BC56" s="9">
        <f>'[1]CM2B_Thin section description'!BR54</f>
        <v>0</v>
      </c>
      <c r="BD56" s="9"/>
      <c r="BE56" s="9">
        <f>'[1]CM2B_Thin section description'!H54</f>
        <v>0</v>
      </c>
    </row>
    <row r="57" spans="1:57" s="5" customFormat="1" ht="47">
      <c r="A57" s="5" t="str">
        <f>IF('[1]CM2B_Thin section description'!B55='[1]CM2B_Thin section description'!B54,"",'[1]CM2B_Thin section description'!B55)</f>
        <v>C5708B-42Z-1 W, 58.0--62.0 cm</v>
      </c>
      <c r="B57" s="6" t="str">
        <f>'[1]CM2B_Thin section description'!J55</f>
        <v>1</v>
      </c>
      <c r="C57" s="5">
        <f>'[1]CM2B_Thin section description'!E55</f>
        <v>78.180000000000007</v>
      </c>
      <c r="D57" s="5" t="str">
        <f>'[1]CM2B_Thin section description'!G55</f>
        <v>Olivine gabbro</v>
      </c>
      <c r="E57" s="7" t="str">
        <f>'[1]CM2B_Thin section description'!I55</f>
        <v>8c</v>
      </c>
      <c r="F57" s="5" t="str">
        <f>'[1]CM2B_Thin section description'!K55</f>
        <v>Fine grained</v>
      </c>
      <c r="G57" s="5" t="str">
        <f>'[1]CM2B_Thin section description'!L55</f>
        <v>Equigranular</v>
      </c>
      <c r="H57" s="5" t="str">
        <f>'[1]CM2B_Thin section description'!M55</f>
        <v>Granular</v>
      </c>
      <c r="L57" s="6">
        <f>'[1]CM2B_Thin section description'!O55</f>
        <v>45</v>
      </c>
      <c r="M57" s="49">
        <f>'[1]CM2B_Thin section description'!P55</f>
        <v>33</v>
      </c>
      <c r="N57" s="50">
        <f>'[1]CM2B_Thin section description'!R55</f>
        <v>0.6</v>
      </c>
      <c r="O57" s="50">
        <f>'[1]CM2B_Thin section description'!S55</f>
        <v>0.3</v>
      </c>
      <c r="P57" s="6" t="str">
        <f>'[1]CM2B_Thin section description'!T55</f>
        <v>Anhedral</v>
      </c>
      <c r="Q57" s="6" t="str">
        <f>'[1]CM2B_Thin section description'!U55</f>
        <v>Elongated</v>
      </c>
      <c r="R57" s="6">
        <f>'[1]CM2B_Thin section description'!V55</f>
        <v>0</v>
      </c>
      <c r="S57" s="6">
        <f>'[1]CM2B_Thin section description'!W55</f>
        <v>0</v>
      </c>
      <c r="T57" s="6"/>
      <c r="U57" s="6">
        <f>'[1]CM2B_Thin section description'!X55</f>
        <v>50</v>
      </c>
      <c r="V57" s="49">
        <f>'[1]CM2B_Thin section description'!Y55</f>
        <v>10</v>
      </c>
      <c r="W57" s="50">
        <f>'[1]CM2B_Thin section description'!AA55</f>
        <v>2.2000000000000002</v>
      </c>
      <c r="X57" s="50">
        <f>'[1]CM2B_Thin section description'!AB55</f>
        <v>0.4</v>
      </c>
      <c r="Y57" s="6" t="str">
        <f>'[1]CM2B_Thin section description'!AC55</f>
        <v>Subhedral to anhedral</v>
      </c>
      <c r="Z57" s="6" t="str">
        <f>'[1]CM2B_Thin section description'!AD55</f>
        <v>Prismatic to interstitial</v>
      </c>
      <c r="AA57" s="6">
        <f>'[1]CM2B_Thin section description'!AE55</f>
        <v>0</v>
      </c>
      <c r="AB57" s="6">
        <f>'[1]CM2B_Thin section description'!AF55</f>
        <v>0</v>
      </c>
      <c r="AC57" s="6"/>
      <c r="AD57" s="6">
        <f>'[1]CM2B_Thin section description'!AG55</f>
        <v>15</v>
      </c>
      <c r="AE57" s="49">
        <f>'[1]CM2B_Thin section description'!AH55</f>
        <v>33</v>
      </c>
      <c r="AF57" s="50">
        <f>'[1]CM2B_Thin section description'!AJ55</f>
        <v>2</v>
      </c>
      <c r="AG57" s="50">
        <f>'[1]CM2B_Thin section description'!AK55</f>
        <v>0.8</v>
      </c>
      <c r="AH57" s="6" t="str">
        <f>'[1]CM2B_Thin section description'!AL55</f>
        <v>Subhedral</v>
      </c>
      <c r="AI57" s="6" t="str">
        <f>'[1]CM2B_Thin section description'!AM55</f>
        <v>Equant</v>
      </c>
      <c r="AJ57" s="6">
        <f>'[1]CM2B_Thin section description'!AN55</f>
        <v>0</v>
      </c>
      <c r="AK57" s="6">
        <f>'[1]CM2B_Thin section description'!AO55</f>
        <v>0</v>
      </c>
      <c r="AL57" s="6"/>
      <c r="AM57" s="6">
        <f>'[1]CM2B_Thin section description'!AS55</f>
        <v>0</v>
      </c>
      <c r="AN57" s="49">
        <f>'[1]CM2B_Thin section description'!AT55</f>
        <v>0</v>
      </c>
      <c r="AO57" s="50">
        <f>'[1]CM2B_Thin section description'!AV55</f>
        <v>0</v>
      </c>
      <c r="AP57" s="50">
        <f>'[1]CM2B_Thin section description'!AW55</f>
        <v>0</v>
      </c>
      <c r="AQ57" s="6">
        <f>'[1]CM2B_Thin section description'!AX55</f>
        <v>0</v>
      </c>
      <c r="AR57" s="6">
        <f>'[1]CM2B_Thin section description'!AY55</f>
        <v>0</v>
      </c>
      <c r="AS57" s="6">
        <f>'[1]CM2B_Thin section description'!AZ55</f>
        <v>0</v>
      </c>
      <c r="AT57" s="6">
        <f>'[1]CM2B_Thin section description'!BA55</f>
        <v>0</v>
      </c>
      <c r="AU57" s="6"/>
      <c r="AV57" s="6">
        <f>'[1]CM2B_Thin section description'!BJ55</f>
        <v>0</v>
      </c>
      <c r="AW57" s="49">
        <f>'[1]CM2B_Thin section description'!BK55</f>
        <v>0</v>
      </c>
      <c r="AX57" s="50">
        <f>'[1]CM2B_Thin section description'!BM55</f>
        <v>0</v>
      </c>
      <c r="AY57" s="50">
        <f>'[1]CM2B_Thin section description'!BN55</f>
        <v>0</v>
      </c>
      <c r="AZ57" s="6">
        <f>'[1]CM2B_Thin section description'!BO55</f>
        <v>0</v>
      </c>
      <c r="BA57" s="6">
        <f>'[1]CM2B_Thin section description'!BP55</f>
        <v>0</v>
      </c>
      <c r="BB57" s="6">
        <f>'[1]CM2B_Thin section description'!BQ55</f>
        <v>0</v>
      </c>
      <c r="BC57" s="6">
        <f>'[1]CM2B_Thin section description'!BR55</f>
        <v>0</v>
      </c>
      <c r="BD57" s="6"/>
      <c r="BE57" s="6">
        <f>'[1]CM2B_Thin section description'!H55</f>
        <v>0</v>
      </c>
    </row>
    <row r="58" spans="1:57" s="13" customFormat="1" ht="31.35">
      <c r="A58" s="13" t="str">
        <f>IF('[1]CM2B_Thin section description'!B56='[1]CM2B_Thin section description'!B55,"",'[1]CM2B_Thin section description'!B56)</f>
        <v>C5708B-42Z-2 W, 47.0--50.0 cm</v>
      </c>
      <c r="B58" s="14" t="str">
        <f>'[1]CM2B_Thin section description'!J56</f>
        <v>1</v>
      </c>
      <c r="C58" s="13">
        <f>'[1]CM2B_Thin section description'!E56</f>
        <v>79.064999999999998</v>
      </c>
      <c r="D58" s="13" t="str">
        <f>'[1]CM2B_Thin section description'!G56</f>
        <v>Dunite</v>
      </c>
      <c r="E58" s="15" t="str">
        <f>'[1]CM2B_Thin section description'!I56</f>
        <v>8d</v>
      </c>
      <c r="F58" s="13" t="str">
        <f>'[1]CM2B_Thin section description'!K56</f>
        <v>Medium grained</v>
      </c>
      <c r="G58" s="13" t="str">
        <f>'[1]CM2B_Thin section description'!L56</f>
        <v>Equigranular</v>
      </c>
      <c r="H58" s="13" t="str">
        <f>'[1]CM2B_Thin section description'!M56</f>
        <v>Granular</v>
      </c>
      <c r="L58" s="14">
        <f>'[1]CM2B_Thin section description'!O56</f>
        <v>0</v>
      </c>
      <c r="M58" s="53">
        <f>'[1]CM2B_Thin section description'!P56</f>
        <v>0</v>
      </c>
      <c r="N58" s="54">
        <f>'[1]CM2B_Thin section description'!R56</f>
        <v>0</v>
      </c>
      <c r="O58" s="54">
        <f>'[1]CM2B_Thin section description'!S56</f>
        <v>0</v>
      </c>
      <c r="P58" s="14">
        <f>'[1]CM2B_Thin section description'!T56</f>
        <v>0</v>
      </c>
      <c r="Q58" s="14">
        <f>'[1]CM2B_Thin section description'!U56</f>
        <v>0</v>
      </c>
      <c r="R58" s="14">
        <f>'[1]CM2B_Thin section description'!V56</f>
        <v>0</v>
      </c>
      <c r="S58" s="14">
        <f>'[1]CM2B_Thin section description'!W56</f>
        <v>0</v>
      </c>
      <c r="T58" s="14"/>
      <c r="U58" s="14">
        <f>'[1]CM2B_Thin section description'!X56</f>
        <v>0</v>
      </c>
      <c r="V58" s="53">
        <f>'[1]CM2B_Thin section description'!Y56</f>
        <v>0</v>
      </c>
      <c r="W58" s="54">
        <f>'[1]CM2B_Thin section description'!AA56</f>
        <v>0</v>
      </c>
      <c r="X58" s="54">
        <f>'[1]CM2B_Thin section description'!AB56</f>
        <v>0</v>
      </c>
      <c r="Y58" s="14">
        <f>'[1]CM2B_Thin section description'!AC56</f>
        <v>0</v>
      </c>
      <c r="Z58" s="14">
        <f>'[1]CM2B_Thin section description'!AD56</f>
        <v>0</v>
      </c>
      <c r="AA58" s="14">
        <f>'[1]CM2B_Thin section description'!AE56</f>
        <v>0</v>
      </c>
      <c r="AB58" s="14">
        <f>'[1]CM2B_Thin section description'!AF56</f>
        <v>0</v>
      </c>
      <c r="AC58" s="14"/>
      <c r="AD58" s="14">
        <f>'[1]CM2B_Thin section description'!AG56</f>
        <v>99.5</v>
      </c>
      <c r="AE58" s="53">
        <f>'[1]CM2B_Thin section description'!AH56</f>
        <v>100</v>
      </c>
      <c r="AF58" s="54">
        <f>'[1]CM2B_Thin section description'!AJ56</f>
        <v>2</v>
      </c>
      <c r="AG58" s="54">
        <f>'[1]CM2B_Thin section description'!AK56</f>
        <v>0.8</v>
      </c>
      <c r="AH58" s="14" t="str">
        <f>'[1]CM2B_Thin section description'!AL56</f>
        <v>subhedral</v>
      </c>
      <c r="AI58" s="14" t="str">
        <f>'[1]CM2B_Thin section description'!AM56</f>
        <v>subequant</v>
      </c>
      <c r="AJ58" s="14">
        <f>'[1]CM2B_Thin section description'!AN56</f>
        <v>0</v>
      </c>
      <c r="AK58" s="14" t="str">
        <f>'[1]CM2B_Thin section description'!AO56</f>
        <v>All olivine in the host are alered to serpentine</v>
      </c>
      <c r="AL58" s="14"/>
      <c r="AM58" s="14">
        <f>'[1]CM2B_Thin section description'!AS56</f>
        <v>0</v>
      </c>
      <c r="AN58" s="53">
        <f>'[1]CM2B_Thin section description'!AT56</f>
        <v>0</v>
      </c>
      <c r="AO58" s="54">
        <f>'[1]CM2B_Thin section description'!AV56</f>
        <v>0</v>
      </c>
      <c r="AP58" s="54">
        <f>'[1]CM2B_Thin section description'!AW56</f>
        <v>0</v>
      </c>
      <c r="AQ58" s="14">
        <f>'[1]CM2B_Thin section description'!AX56</f>
        <v>0</v>
      </c>
      <c r="AR58" s="14">
        <f>'[1]CM2B_Thin section description'!AY56</f>
        <v>0</v>
      </c>
      <c r="AS58" s="14">
        <f>'[1]CM2B_Thin section description'!AZ56</f>
        <v>0</v>
      </c>
      <c r="AT58" s="14">
        <f>'[1]CM2B_Thin section description'!BA56</f>
        <v>0</v>
      </c>
      <c r="AU58" s="14"/>
      <c r="AV58" s="14">
        <f>'[1]CM2B_Thin section description'!BJ56</f>
        <v>0.5</v>
      </c>
      <c r="AW58" s="53">
        <f>'[1]CM2B_Thin section description'!BK56</f>
        <v>50</v>
      </c>
      <c r="AX58" s="54">
        <f>'[1]CM2B_Thin section description'!BM56</f>
        <v>0.8</v>
      </c>
      <c r="AY58" s="54">
        <f>'[1]CM2B_Thin section description'!BN56</f>
        <v>0.3</v>
      </c>
      <c r="AZ58" s="14" t="str">
        <f>'[1]CM2B_Thin section description'!BO56</f>
        <v>anhedral</v>
      </c>
      <c r="BA58" s="14" t="str">
        <f>'[1]CM2B_Thin section description'!BP56</f>
        <v>subequant</v>
      </c>
      <c r="BB58" s="14">
        <f>'[1]CM2B_Thin section description'!BQ56</f>
        <v>0</v>
      </c>
      <c r="BC58" s="14">
        <f>'[1]CM2B_Thin section description'!BR56</f>
        <v>0</v>
      </c>
      <c r="BD58" s="14"/>
      <c r="BE58" s="14">
        <f>'[1]CM2B_Thin section description'!H56</f>
        <v>0</v>
      </c>
    </row>
    <row r="59" spans="1:57" s="4" customFormat="1" ht="15.7">
      <c r="A59" s="4" t="str">
        <f>IF('[1]CM2B_Thin section description'!B57='[1]CM2B_Thin section description'!B56,"",'[1]CM2B_Thin section description'!B57)</f>
        <v/>
      </c>
      <c r="B59" s="11" t="str">
        <f>'[1]CM2B_Thin section description'!J57</f>
        <v>2</v>
      </c>
      <c r="C59" s="4">
        <f>'[1]CM2B_Thin section description'!E57</f>
        <v>79.064999999999998</v>
      </c>
      <c r="D59" s="4" t="str">
        <f>'[1]CM2B_Thin section description'!G57</f>
        <v>Wehrlite</v>
      </c>
      <c r="E59" s="12" t="str">
        <f>'[1]CM2B_Thin section description'!I57</f>
        <v>8d</v>
      </c>
      <c r="F59" s="4" t="str">
        <f>'[1]CM2B_Thin section description'!K57</f>
        <v>Medium grained</v>
      </c>
      <c r="G59" s="4" t="str">
        <f>'[1]CM2B_Thin section description'!L57</f>
        <v>Equigranular</v>
      </c>
      <c r="H59" s="4" t="str">
        <f>'[1]CM2B_Thin section description'!M57</f>
        <v>Granular</v>
      </c>
      <c r="L59" s="11">
        <f>'[1]CM2B_Thin section description'!O57</f>
        <v>0</v>
      </c>
      <c r="M59" s="47">
        <f>'[1]CM2B_Thin section description'!P57</f>
        <v>0</v>
      </c>
      <c r="N59" s="48">
        <f>'[1]CM2B_Thin section description'!R57</f>
        <v>0</v>
      </c>
      <c r="O59" s="48">
        <f>'[1]CM2B_Thin section description'!S57</f>
        <v>0</v>
      </c>
      <c r="P59" s="11">
        <f>'[1]CM2B_Thin section description'!T57</f>
        <v>0</v>
      </c>
      <c r="Q59" s="11">
        <f>'[1]CM2B_Thin section description'!U57</f>
        <v>0</v>
      </c>
      <c r="R59" s="11">
        <f>'[1]CM2B_Thin section description'!V57</f>
        <v>0</v>
      </c>
      <c r="S59" s="11">
        <f>'[1]CM2B_Thin section description'!W57</f>
        <v>0</v>
      </c>
      <c r="T59" s="11"/>
      <c r="U59" s="11">
        <f>'[1]CM2B_Thin section description'!X57</f>
        <v>40</v>
      </c>
      <c r="V59" s="47">
        <f>'[1]CM2B_Thin section description'!Y57</f>
        <v>0</v>
      </c>
      <c r="W59" s="48">
        <f>'[1]CM2B_Thin section description'!AA57</f>
        <v>2</v>
      </c>
      <c r="X59" s="48">
        <f>'[1]CM2B_Thin section description'!AB57</f>
        <v>0.8</v>
      </c>
      <c r="Y59" s="11" t="str">
        <f>'[1]CM2B_Thin section description'!AC57</f>
        <v>subhedral</v>
      </c>
      <c r="Z59" s="11" t="str">
        <f>'[1]CM2B_Thin section description'!AD57</f>
        <v>subequant</v>
      </c>
      <c r="AA59" s="11">
        <f>'[1]CM2B_Thin section description'!AE57</f>
        <v>0</v>
      </c>
      <c r="AB59" s="11">
        <f>'[1]CM2B_Thin section description'!AF57</f>
        <v>0</v>
      </c>
      <c r="AC59" s="11"/>
      <c r="AD59" s="11">
        <f>'[1]CM2B_Thin section description'!AG57</f>
        <v>60</v>
      </c>
      <c r="AE59" s="47">
        <f>'[1]CM2B_Thin section description'!AH57</f>
        <v>8.3332999999999995</v>
      </c>
      <c r="AF59" s="48">
        <f>'[1]CM2B_Thin section description'!AJ57</f>
        <v>2</v>
      </c>
      <c r="AG59" s="48">
        <f>'[1]CM2B_Thin section description'!AK57</f>
        <v>0.4</v>
      </c>
      <c r="AH59" s="11" t="str">
        <f>'[1]CM2B_Thin section description'!AL57</f>
        <v>subhedral</v>
      </c>
      <c r="AI59" s="11" t="str">
        <f>'[1]CM2B_Thin section description'!AM57</f>
        <v>equant</v>
      </c>
      <c r="AJ59" s="11">
        <f>'[1]CM2B_Thin section description'!AN57</f>
        <v>0</v>
      </c>
      <c r="AK59" s="11">
        <f>'[1]CM2B_Thin section description'!AO57</f>
        <v>0</v>
      </c>
      <c r="AL59" s="11"/>
      <c r="AM59" s="11">
        <f>'[1]CM2B_Thin section description'!AS57</f>
        <v>0</v>
      </c>
      <c r="AN59" s="47">
        <f>'[1]CM2B_Thin section description'!AT57</f>
        <v>0</v>
      </c>
      <c r="AO59" s="48">
        <f>'[1]CM2B_Thin section description'!AV57</f>
        <v>0</v>
      </c>
      <c r="AP59" s="48">
        <f>'[1]CM2B_Thin section description'!AW57</f>
        <v>0</v>
      </c>
      <c r="AQ59" s="11">
        <f>'[1]CM2B_Thin section description'!AX57</f>
        <v>0</v>
      </c>
      <c r="AR59" s="11">
        <f>'[1]CM2B_Thin section description'!AY57</f>
        <v>0</v>
      </c>
      <c r="AS59" s="11">
        <f>'[1]CM2B_Thin section description'!AZ57</f>
        <v>0</v>
      </c>
      <c r="AT59" s="11">
        <f>'[1]CM2B_Thin section description'!BA57</f>
        <v>0</v>
      </c>
      <c r="AU59" s="11"/>
      <c r="AV59" s="11">
        <f>'[1]CM2B_Thin section description'!BJ57</f>
        <v>0</v>
      </c>
      <c r="AW59" s="47">
        <f>'[1]CM2B_Thin section description'!BK57</f>
        <v>0</v>
      </c>
      <c r="AX59" s="48">
        <f>'[1]CM2B_Thin section description'!BM57</f>
        <v>0</v>
      </c>
      <c r="AY59" s="48">
        <f>'[1]CM2B_Thin section description'!BN57</f>
        <v>0</v>
      </c>
      <c r="AZ59" s="11">
        <f>'[1]CM2B_Thin section description'!BO57</f>
        <v>0</v>
      </c>
      <c r="BA59" s="11">
        <f>'[1]CM2B_Thin section description'!BP57</f>
        <v>0</v>
      </c>
      <c r="BB59" s="11">
        <f>'[1]CM2B_Thin section description'!BQ57</f>
        <v>0</v>
      </c>
      <c r="BC59" s="11">
        <f>'[1]CM2B_Thin section description'!BR57</f>
        <v>0</v>
      </c>
      <c r="BD59" s="11"/>
      <c r="BE59" s="11">
        <f>'[1]CM2B_Thin section description'!H57</f>
        <v>0</v>
      </c>
    </row>
    <row r="60" spans="1:57" s="22" customFormat="1" ht="47">
      <c r="A60" s="22" t="str">
        <f>IF('[1]CM2B_Thin section description'!B58='[1]CM2B_Thin section description'!B57,"",'[1]CM2B_Thin section description'!B58)</f>
        <v>C5708B-44Z-2 W, 40.0--44.0 cm</v>
      </c>
      <c r="B60" s="23" t="str">
        <f>'[1]CM2B_Thin section description'!J58</f>
        <v>1</v>
      </c>
      <c r="C60" s="22">
        <f>'[1]CM2B_Thin section description'!E58</f>
        <v>81.760000000000005</v>
      </c>
      <c r="D60" s="22" t="str">
        <f>'[1]CM2B_Thin section description'!G58</f>
        <v>Olivine gabbro</v>
      </c>
      <c r="E60" s="24" t="str">
        <f>'[1]CM2B_Thin section description'!I58</f>
        <v>8i</v>
      </c>
      <c r="F60" s="22" t="str">
        <f>'[1]CM2B_Thin section description'!K58</f>
        <v>Fine to medium grained</v>
      </c>
      <c r="G60" s="22" t="str">
        <f>'[1]CM2B_Thin section description'!L58</f>
        <v>Equigranular</v>
      </c>
      <c r="H60" s="22" t="str">
        <f>'[1]CM2B_Thin section description'!M58</f>
        <v>Granular</v>
      </c>
      <c r="L60" s="23">
        <f>'[1]CM2B_Thin section description'!O58</f>
        <v>65</v>
      </c>
      <c r="M60" s="59">
        <f>'[1]CM2B_Thin section description'!P58</f>
        <v>31</v>
      </c>
      <c r="N60" s="60">
        <f>'[1]CM2B_Thin section description'!R58</f>
        <v>2.2000000000000002</v>
      </c>
      <c r="O60" s="60">
        <f>'[1]CM2B_Thin section description'!S58</f>
        <v>1</v>
      </c>
      <c r="P60" s="23" t="str">
        <f>'[1]CM2B_Thin section description'!T58</f>
        <v>Subhedral to anhedral</v>
      </c>
      <c r="Q60" s="23" t="str">
        <f>'[1]CM2B_Thin section description'!U58</f>
        <v>Prismatic to equant</v>
      </c>
      <c r="R60" s="23">
        <f>'[1]CM2B_Thin section description'!V58</f>
        <v>0</v>
      </c>
      <c r="S60" s="23">
        <f>'[1]CM2B_Thin section description'!W58</f>
        <v>0</v>
      </c>
      <c r="T60" s="23"/>
      <c r="U60" s="23">
        <f>'[1]CM2B_Thin section description'!X58</f>
        <v>30</v>
      </c>
      <c r="V60" s="59">
        <f>'[1]CM2B_Thin section description'!Y58</f>
        <v>7</v>
      </c>
      <c r="W60" s="60">
        <f>'[1]CM2B_Thin section description'!AA58</f>
        <v>3.5</v>
      </c>
      <c r="X60" s="60">
        <f>'[1]CM2B_Thin section description'!AB58</f>
        <v>1</v>
      </c>
      <c r="Y60" s="23" t="str">
        <f>'[1]CM2B_Thin section description'!AC58</f>
        <v>Subhedral</v>
      </c>
      <c r="Z60" s="23" t="str">
        <f>'[1]CM2B_Thin section description'!AD58</f>
        <v>Prismatic</v>
      </c>
      <c r="AA60" s="23">
        <f>'[1]CM2B_Thin section description'!AE58</f>
        <v>0</v>
      </c>
      <c r="AB60" s="23">
        <f>'[1]CM2B_Thin section description'!AF58</f>
        <v>0</v>
      </c>
      <c r="AC60" s="23"/>
      <c r="AD60" s="23">
        <f>'[1]CM2B_Thin section description'!AG58</f>
        <v>5</v>
      </c>
      <c r="AE60" s="59">
        <f>'[1]CM2B_Thin section description'!AH58</f>
        <v>0</v>
      </c>
      <c r="AF60" s="60">
        <f>'[1]CM2B_Thin section description'!AJ58</f>
        <v>1.2</v>
      </c>
      <c r="AG60" s="60">
        <f>'[1]CM2B_Thin section description'!AK58</f>
        <v>0.7</v>
      </c>
      <c r="AH60" s="23" t="str">
        <f>'[1]CM2B_Thin section description'!AL58</f>
        <v>Anhedral</v>
      </c>
      <c r="AI60" s="23" t="str">
        <f>'[1]CM2B_Thin section description'!AM58</f>
        <v>Equant</v>
      </c>
      <c r="AJ60" s="23">
        <f>'[1]CM2B_Thin section description'!AN58</f>
        <v>0</v>
      </c>
      <c r="AK60" s="23">
        <f>'[1]CM2B_Thin section description'!AO58</f>
        <v>0</v>
      </c>
      <c r="AL60" s="23"/>
      <c r="AM60" s="23">
        <f>'[1]CM2B_Thin section description'!AS58</f>
        <v>0</v>
      </c>
      <c r="AN60" s="59">
        <f>'[1]CM2B_Thin section description'!AT58</f>
        <v>0</v>
      </c>
      <c r="AO60" s="60">
        <f>'[1]CM2B_Thin section description'!AV58</f>
        <v>0</v>
      </c>
      <c r="AP60" s="60">
        <f>'[1]CM2B_Thin section description'!AW58</f>
        <v>0</v>
      </c>
      <c r="AQ60" s="23">
        <f>'[1]CM2B_Thin section description'!AX58</f>
        <v>0</v>
      </c>
      <c r="AR60" s="23">
        <f>'[1]CM2B_Thin section description'!AY58</f>
        <v>0</v>
      </c>
      <c r="AS60" s="23">
        <f>'[1]CM2B_Thin section description'!AZ58</f>
        <v>0</v>
      </c>
      <c r="AT60" s="23">
        <f>'[1]CM2B_Thin section description'!BA58</f>
        <v>0</v>
      </c>
      <c r="AU60" s="23"/>
      <c r="AV60" s="23">
        <f>'[1]CM2B_Thin section description'!BJ58</f>
        <v>0</v>
      </c>
      <c r="AW60" s="59">
        <f>'[1]CM2B_Thin section description'!BK58</f>
        <v>0</v>
      </c>
      <c r="AX60" s="60">
        <f>'[1]CM2B_Thin section description'!BM58</f>
        <v>0</v>
      </c>
      <c r="AY60" s="60">
        <f>'[1]CM2B_Thin section description'!BN58</f>
        <v>0</v>
      </c>
      <c r="AZ60" s="23">
        <f>'[1]CM2B_Thin section description'!BO58</f>
        <v>0</v>
      </c>
      <c r="BA60" s="23">
        <f>'[1]CM2B_Thin section description'!BP58</f>
        <v>0</v>
      </c>
      <c r="BB60" s="23">
        <f>'[1]CM2B_Thin section description'!BQ58</f>
        <v>0</v>
      </c>
      <c r="BC60" s="23">
        <f>'[1]CM2B_Thin section description'!BR58</f>
        <v>0</v>
      </c>
      <c r="BD60" s="23"/>
      <c r="BE60" s="23">
        <f>'[1]CM2B_Thin section description'!H58</f>
        <v>0</v>
      </c>
    </row>
    <row r="61" spans="1:57" s="8" customFormat="1" ht="62.7">
      <c r="A61" s="8" t="str">
        <f>IF('[1]CM2B_Thin section description'!B59='[1]CM2B_Thin section description'!B58,"",'[1]CM2B_Thin section description'!B59)</f>
        <v>C5708B-44Z-4 W, 22.0--26.0 cm</v>
      </c>
      <c r="B61" s="9" t="str">
        <f>'[1]CM2B_Thin section description'!J59</f>
        <v>1</v>
      </c>
      <c r="C61" s="8">
        <f>'[1]CM2B_Thin section description'!E59</f>
        <v>83.284999999999997</v>
      </c>
      <c r="D61" s="8" t="str">
        <f>'[1]CM2B_Thin section description'!G59</f>
        <v>Gabbro</v>
      </c>
      <c r="E61" s="10" t="str">
        <f>'[1]CM2B_Thin section description'!I59</f>
        <v>8i</v>
      </c>
      <c r="F61" s="8" t="str">
        <f>'[1]CM2B_Thin section description'!K59</f>
        <v>Medium grained</v>
      </c>
      <c r="G61" s="8" t="str">
        <f>'[1]CM2B_Thin section description'!L59</f>
        <v>Equigranular</v>
      </c>
      <c r="H61" s="8" t="str">
        <f>'[1]CM2B_Thin section description'!M59</f>
        <v>Granular</v>
      </c>
      <c r="L61" s="9">
        <f>'[1]CM2B_Thin section description'!O59</f>
        <v>50</v>
      </c>
      <c r="M61" s="51">
        <f>'[1]CM2B_Thin section description'!P59</f>
        <v>100</v>
      </c>
      <c r="N61" s="52">
        <f>'[1]CM2B_Thin section description'!R59</f>
        <v>0</v>
      </c>
      <c r="O61" s="52">
        <f>'[1]CM2B_Thin section description'!S59</f>
        <v>0</v>
      </c>
      <c r="P61" s="9">
        <f>'[1]CM2B_Thin section description'!T59</f>
        <v>0</v>
      </c>
      <c r="Q61" s="9">
        <f>'[1]CM2B_Thin section description'!U59</f>
        <v>0</v>
      </c>
      <c r="R61" s="9">
        <f>'[1]CM2B_Thin section description'!V59</f>
        <v>0</v>
      </c>
      <c r="S61" s="9" t="str">
        <f>'[1]CM2B_Thin section description'!W59</f>
        <v>No Pl relic</v>
      </c>
      <c r="T61" s="9"/>
      <c r="U61" s="9">
        <f>'[1]CM2B_Thin section description'!X59</f>
        <v>50</v>
      </c>
      <c r="V61" s="51">
        <f>'[1]CM2B_Thin section description'!Y59</f>
        <v>96</v>
      </c>
      <c r="W61" s="52">
        <f>'[1]CM2B_Thin section description'!AA59</f>
        <v>1.2</v>
      </c>
      <c r="X61" s="52">
        <f>'[1]CM2B_Thin section description'!AB59</f>
        <v>0.7</v>
      </c>
      <c r="Y61" s="9" t="str">
        <f>'[1]CM2B_Thin section description'!AC59</f>
        <v>Subhedral</v>
      </c>
      <c r="Z61" s="9" t="str">
        <f>'[1]CM2B_Thin section description'!AD59</f>
        <v>Prismatic</v>
      </c>
      <c r="AA61" s="9">
        <f>'[1]CM2B_Thin section description'!AE59</f>
        <v>0</v>
      </c>
      <c r="AB61" s="9" t="str">
        <f>'[1]CM2B_Thin section description'!AF59</f>
        <v>Measured based on relic of Cpx. Different from Amp relic having 120 degree cleavage (in same thin section)</v>
      </c>
      <c r="AC61" s="9"/>
      <c r="AD61" s="9">
        <f>'[1]CM2B_Thin section description'!AG59</f>
        <v>0</v>
      </c>
      <c r="AE61" s="51">
        <f>'[1]CM2B_Thin section description'!AH59</f>
        <v>0</v>
      </c>
      <c r="AF61" s="52">
        <f>'[1]CM2B_Thin section description'!AJ59</f>
        <v>0</v>
      </c>
      <c r="AG61" s="52">
        <f>'[1]CM2B_Thin section description'!AK59</f>
        <v>0</v>
      </c>
      <c r="AH61" s="9">
        <f>'[1]CM2B_Thin section description'!AL59</f>
        <v>0</v>
      </c>
      <c r="AI61" s="9">
        <f>'[1]CM2B_Thin section description'!AM59</f>
        <v>0</v>
      </c>
      <c r="AJ61" s="9">
        <f>'[1]CM2B_Thin section description'!AN59</f>
        <v>0</v>
      </c>
      <c r="AK61" s="9">
        <f>'[1]CM2B_Thin section description'!AO59</f>
        <v>0</v>
      </c>
      <c r="AL61" s="9"/>
      <c r="AM61" s="9">
        <f>'[1]CM2B_Thin section description'!AS59</f>
        <v>0</v>
      </c>
      <c r="AN61" s="51">
        <f>'[1]CM2B_Thin section description'!AT59</f>
        <v>0</v>
      </c>
      <c r="AO61" s="52">
        <f>'[1]CM2B_Thin section description'!AV59</f>
        <v>0</v>
      </c>
      <c r="AP61" s="52">
        <f>'[1]CM2B_Thin section description'!AW59</f>
        <v>0</v>
      </c>
      <c r="AQ61" s="9">
        <f>'[1]CM2B_Thin section description'!AX59</f>
        <v>0</v>
      </c>
      <c r="AR61" s="9">
        <f>'[1]CM2B_Thin section description'!AY59</f>
        <v>0</v>
      </c>
      <c r="AS61" s="9">
        <f>'[1]CM2B_Thin section description'!AZ59</f>
        <v>0</v>
      </c>
      <c r="AT61" s="9">
        <f>'[1]CM2B_Thin section description'!BA59</f>
        <v>0</v>
      </c>
      <c r="AU61" s="9"/>
      <c r="AV61" s="9">
        <f>'[1]CM2B_Thin section description'!BJ59</f>
        <v>0</v>
      </c>
      <c r="AW61" s="51">
        <f>'[1]CM2B_Thin section description'!BK59</f>
        <v>0</v>
      </c>
      <c r="AX61" s="52">
        <f>'[1]CM2B_Thin section description'!BM59</f>
        <v>0</v>
      </c>
      <c r="AY61" s="52">
        <f>'[1]CM2B_Thin section description'!BN59</f>
        <v>0</v>
      </c>
      <c r="AZ61" s="9">
        <f>'[1]CM2B_Thin section description'!BO59</f>
        <v>0</v>
      </c>
      <c r="BA61" s="9">
        <f>'[1]CM2B_Thin section description'!BP59</f>
        <v>0</v>
      </c>
      <c r="BB61" s="9">
        <f>'[1]CM2B_Thin section description'!BQ59</f>
        <v>0</v>
      </c>
      <c r="BC61" s="9">
        <f>'[1]CM2B_Thin section description'!BR59</f>
        <v>0</v>
      </c>
      <c r="BD61" s="9"/>
      <c r="BE61" s="9" t="str">
        <f>'[1]CM2B_Thin section description'!H59</f>
        <v>Penetrated by serpentine vein. Rock is almost completely altered. Vol% and grain size info are not reliable.</v>
      </c>
    </row>
    <row r="62" spans="1:57" s="5" customFormat="1" ht="31.35">
      <c r="A62" s="5" t="str">
        <f>IF('[1]CM2B_Thin section description'!B60='[1]CM2B_Thin section description'!B59,"",'[1]CM2B_Thin section description'!B60)</f>
        <v>C5708B-50Z-1 W, 32.0--35.0 cm</v>
      </c>
      <c r="B62" s="6" t="str">
        <f>'[1]CM2B_Thin section description'!J60</f>
        <v>1</v>
      </c>
      <c r="C62" s="5">
        <f>'[1]CM2B_Thin section description'!E60</f>
        <v>92.92</v>
      </c>
      <c r="D62" s="5" t="str">
        <f>'[1]CM2B_Thin section description'!G60</f>
        <v>Dunite</v>
      </c>
      <c r="E62" s="7" t="str">
        <f>'[1]CM2B_Thin section description'!I60</f>
        <v>10c</v>
      </c>
      <c r="F62" s="5" t="str">
        <f>'[1]CM2B_Thin section description'!K60</f>
        <v>Medium grained</v>
      </c>
      <c r="G62" s="5" t="str">
        <f>'[1]CM2B_Thin section description'!L60</f>
        <v>Equigranular</v>
      </c>
      <c r="H62" s="5" t="str">
        <f>'[1]CM2B_Thin section description'!M60</f>
        <v>Granular</v>
      </c>
      <c r="L62" s="6">
        <f>'[1]CM2B_Thin section description'!O60</f>
        <v>0</v>
      </c>
      <c r="M62" s="49">
        <f>'[1]CM2B_Thin section description'!P60</f>
        <v>0</v>
      </c>
      <c r="N62" s="50">
        <f>'[1]CM2B_Thin section description'!R60</f>
        <v>0</v>
      </c>
      <c r="O62" s="50">
        <f>'[1]CM2B_Thin section description'!S60</f>
        <v>0</v>
      </c>
      <c r="P62" s="6">
        <f>'[1]CM2B_Thin section description'!T60</f>
        <v>0</v>
      </c>
      <c r="Q62" s="6">
        <f>'[1]CM2B_Thin section description'!U60</f>
        <v>0</v>
      </c>
      <c r="R62" s="6">
        <f>'[1]CM2B_Thin section description'!V60</f>
        <v>0</v>
      </c>
      <c r="S62" s="6">
        <f>'[1]CM2B_Thin section description'!W60</f>
        <v>0</v>
      </c>
      <c r="T62" s="6"/>
      <c r="U62" s="6">
        <f>'[1]CM2B_Thin section description'!X60</f>
        <v>0</v>
      </c>
      <c r="V62" s="49">
        <f>'[1]CM2B_Thin section description'!Y60</f>
        <v>0</v>
      </c>
      <c r="W62" s="50">
        <f>'[1]CM2B_Thin section description'!AA60</f>
        <v>0</v>
      </c>
      <c r="X62" s="50">
        <f>'[1]CM2B_Thin section description'!AB60</f>
        <v>0</v>
      </c>
      <c r="Y62" s="6">
        <f>'[1]CM2B_Thin section description'!AC60</f>
        <v>0</v>
      </c>
      <c r="Z62" s="6">
        <f>'[1]CM2B_Thin section description'!AD60</f>
        <v>0</v>
      </c>
      <c r="AA62" s="6">
        <f>'[1]CM2B_Thin section description'!AE60</f>
        <v>0</v>
      </c>
      <c r="AB62" s="6">
        <f>'[1]CM2B_Thin section description'!AF60</f>
        <v>0</v>
      </c>
      <c r="AC62" s="6"/>
      <c r="AD62" s="6">
        <f>'[1]CM2B_Thin section description'!AG60</f>
        <v>99.5</v>
      </c>
      <c r="AE62" s="49">
        <f>'[1]CM2B_Thin section description'!AH60</f>
        <v>100</v>
      </c>
      <c r="AF62" s="50">
        <f>'[1]CM2B_Thin section description'!AJ60</f>
        <v>4</v>
      </c>
      <c r="AG62" s="50">
        <f>'[1]CM2B_Thin section description'!AK60</f>
        <v>2</v>
      </c>
      <c r="AH62" s="6" t="str">
        <f>'[1]CM2B_Thin section description'!AL60</f>
        <v>subhedral</v>
      </c>
      <c r="AI62" s="6" t="str">
        <f>'[1]CM2B_Thin section description'!AM60</f>
        <v>subequant</v>
      </c>
      <c r="AJ62" s="6">
        <f>'[1]CM2B_Thin section description'!AN60</f>
        <v>0</v>
      </c>
      <c r="AK62" s="6" t="str">
        <f>'[1]CM2B_Thin section description'!AO60</f>
        <v>All olivine grains are altered to serpentine</v>
      </c>
      <c r="AL62" s="6"/>
      <c r="AM62" s="6">
        <f>'[1]CM2B_Thin section description'!AS60</f>
        <v>0</v>
      </c>
      <c r="AN62" s="49">
        <f>'[1]CM2B_Thin section description'!AT60</f>
        <v>0</v>
      </c>
      <c r="AO62" s="50">
        <f>'[1]CM2B_Thin section description'!AV60</f>
        <v>0</v>
      </c>
      <c r="AP62" s="50">
        <f>'[1]CM2B_Thin section description'!AW60</f>
        <v>0</v>
      </c>
      <c r="AQ62" s="6">
        <f>'[1]CM2B_Thin section description'!AX60</f>
        <v>0</v>
      </c>
      <c r="AR62" s="6">
        <f>'[1]CM2B_Thin section description'!AY60</f>
        <v>0</v>
      </c>
      <c r="AS62" s="6">
        <f>'[1]CM2B_Thin section description'!AZ60</f>
        <v>0</v>
      </c>
      <c r="AT62" s="6">
        <f>'[1]CM2B_Thin section description'!BA60</f>
        <v>0</v>
      </c>
      <c r="AU62" s="6"/>
      <c r="AV62" s="6">
        <f>'[1]CM2B_Thin section description'!BJ60</f>
        <v>0.5</v>
      </c>
      <c r="AW62" s="49">
        <f>'[1]CM2B_Thin section description'!BK60</f>
        <v>50</v>
      </c>
      <c r="AX62" s="50">
        <f>'[1]CM2B_Thin section description'!BM60</f>
        <v>0.4</v>
      </c>
      <c r="AY62" s="50">
        <f>'[1]CM2B_Thin section description'!BN60</f>
        <v>2</v>
      </c>
      <c r="AZ62" s="6" t="str">
        <f>'[1]CM2B_Thin section description'!BO60</f>
        <v>subhedral</v>
      </c>
      <c r="BA62" s="6" t="str">
        <f>'[1]CM2B_Thin section description'!BP60</f>
        <v>subequant</v>
      </c>
      <c r="BB62" s="6">
        <f>'[1]CM2B_Thin section description'!BQ60</f>
        <v>0</v>
      </c>
      <c r="BC62" s="6">
        <f>'[1]CM2B_Thin section description'!BR60</f>
        <v>0</v>
      </c>
      <c r="BD62" s="6"/>
      <c r="BE62" s="6" t="str">
        <f>'[1]CM2B_Thin section description'!H60</f>
        <v>Highly serpentinized dunite</v>
      </c>
    </row>
    <row r="63" spans="1:57" s="8" customFormat="1" ht="47">
      <c r="A63" s="8" t="str">
        <f>IF('[1]CM2B_Thin section description'!B61='[1]CM2B_Thin section description'!B60,"",'[1]CM2B_Thin section description'!B61)</f>
        <v>C5708B-52Z-3 W, 35.0--40.0 cm</v>
      </c>
      <c r="B63" s="9" t="str">
        <f>'[1]CM2B_Thin section description'!J61</f>
        <v>1</v>
      </c>
      <c r="C63" s="8">
        <f>'[1]CM2B_Thin section description'!E61</f>
        <v>97.344999999999999</v>
      </c>
      <c r="D63" s="8" t="str">
        <f>'[1]CM2B_Thin section description'!G61</f>
        <v>Dunite</v>
      </c>
      <c r="E63" s="10" t="str">
        <f>'[1]CM2B_Thin section description'!I61</f>
        <v>10c</v>
      </c>
      <c r="F63" s="8" t="str">
        <f>'[1]CM2B_Thin section description'!K61</f>
        <v>Fine to medium grained</v>
      </c>
      <c r="G63" s="8" t="str">
        <f>'[1]CM2B_Thin section description'!L61</f>
        <v>Equigranular</v>
      </c>
      <c r="H63" s="8" t="str">
        <f>'[1]CM2B_Thin section description'!M61</f>
        <v>Granular</v>
      </c>
      <c r="L63" s="9">
        <f>'[1]CM2B_Thin section description'!O61</f>
        <v>0</v>
      </c>
      <c r="M63" s="51">
        <f>'[1]CM2B_Thin section description'!P61</f>
        <v>0</v>
      </c>
      <c r="N63" s="52">
        <f>'[1]CM2B_Thin section description'!R61</f>
        <v>0</v>
      </c>
      <c r="O63" s="52">
        <f>'[1]CM2B_Thin section description'!S61</f>
        <v>0</v>
      </c>
      <c r="P63" s="9">
        <f>'[1]CM2B_Thin section description'!T61</f>
        <v>0</v>
      </c>
      <c r="Q63" s="9">
        <f>'[1]CM2B_Thin section description'!U61</f>
        <v>0</v>
      </c>
      <c r="R63" s="9">
        <f>'[1]CM2B_Thin section description'!V61</f>
        <v>0</v>
      </c>
      <c r="S63" s="9">
        <f>'[1]CM2B_Thin section description'!W61</f>
        <v>0</v>
      </c>
      <c r="T63" s="9"/>
      <c r="U63" s="9">
        <f>'[1]CM2B_Thin section description'!X61</f>
        <v>0</v>
      </c>
      <c r="V63" s="51">
        <f>'[1]CM2B_Thin section description'!Y61</f>
        <v>0</v>
      </c>
      <c r="W63" s="52">
        <f>'[1]CM2B_Thin section description'!AA61</f>
        <v>0</v>
      </c>
      <c r="X63" s="52">
        <f>'[1]CM2B_Thin section description'!AB61</f>
        <v>0</v>
      </c>
      <c r="Y63" s="9">
        <f>'[1]CM2B_Thin section description'!AC61</f>
        <v>0</v>
      </c>
      <c r="Z63" s="9">
        <f>'[1]CM2B_Thin section description'!AD61</f>
        <v>0</v>
      </c>
      <c r="AA63" s="9">
        <f>'[1]CM2B_Thin section description'!AE61</f>
        <v>0</v>
      </c>
      <c r="AB63" s="9">
        <f>'[1]CM2B_Thin section description'!AF61</f>
        <v>0</v>
      </c>
      <c r="AC63" s="9"/>
      <c r="AD63" s="9">
        <f>'[1]CM2B_Thin section description'!AG61</f>
        <v>99</v>
      </c>
      <c r="AE63" s="51">
        <f>'[1]CM2B_Thin section description'!AH61</f>
        <v>100</v>
      </c>
      <c r="AF63" s="52">
        <f>'[1]CM2B_Thin section description'!AJ61</f>
        <v>2</v>
      </c>
      <c r="AG63" s="52">
        <f>'[1]CM2B_Thin section description'!AK61</f>
        <v>1</v>
      </c>
      <c r="AH63" s="9" t="str">
        <f>'[1]CM2B_Thin section description'!AL61</f>
        <v>Anhedral</v>
      </c>
      <c r="AI63" s="9" t="str">
        <f>'[1]CM2B_Thin section description'!AM61</f>
        <v>Equant</v>
      </c>
      <c r="AJ63" s="9">
        <f>'[1]CM2B_Thin section description'!AN61</f>
        <v>0</v>
      </c>
      <c r="AK63" s="9">
        <f>'[1]CM2B_Thin section description'!AO61</f>
        <v>0</v>
      </c>
      <c r="AL63" s="9"/>
      <c r="AM63" s="9">
        <f>'[1]CM2B_Thin section description'!AS61</f>
        <v>0</v>
      </c>
      <c r="AN63" s="51">
        <f>'[1]CM2B_Thin section description'!AT61</f>
        <v>0</v>
      </c>
      <c r="AO63" s="52">
        <f>'[1]CM2B_Thin section description'!AV61</f>
        <v>0</v>
      </c>
      <c r="AP63" s="52">
        <f>'[1]CM2B_Thin section description'!AW61</f>
        <v>0</v>
      </c>
      <c r="AQ63" s="9">
        <f>'[1]CM2B_Thin section description'!AX61</f>
        <v>0</v>
      </c>
      <c r="AR63" s="9">
        <f>'[1]CM2B_Thin section description'!AY61</f>
        <v>0</v>
      </c>
      <c r="AS63" s="9">
        <f>'[1]CM2B_Thin section description'!AZ61</f>
        <v>0</v>
      </c>
      <c r="AT63" s="9">
        <f>'[1]CM2B_Thin section description'!BA61</f>
        <v>0</v>
      </c>
      <c r="AU63" s="9"/>
      <c r="AV63" s="9">
        <f>'[1]CM2B_Thin section description'!BJ61</f>
        <v>1</v>
      </c>
      <c r="AW63" s="51">
        <f>'[1]CM2B_Thin section description'!BK61</f>
        <v>0</v>
      </c>
      <c r="AX63" s="52">
        <f>'[1]CM2B_Thin section description'!BM61</f>
        <v>0.3</v>
      </c>
      <c r="AY63" s="52">
        <f>'[1]CM2B_Thin section description'!BN61</f>
        <v>0.1</v>
      </c>
      <c r="AZ63" s="9" t="str">
        <f>'[1]CM2B_Thin section description'!BO61</f>
        <v>Euhedral to subhedral</v>
      </c>
      <c r="BA63" s="9" t="str">
        <f>'[1]CM2B_Thin section description'!BP61</f>
        <v>Prismatic or interstitial</v>
      </c>
      <c r="BB63" s="9">
        <f>'[1]CM2B_Thin section description'!BQ61</f>
        <v>0</v>
      </c>
      <c r="BC63" s="9">
        <f>'[1]CM2B_Thin section description'!BR61</f>
        <v>0</v>
      </c>
      <c r="BD63" s="9"/>
      <c r="BE63" s="9">
        <f>'[1]CM2B_Thin section description'!H61</f>
        <v>0</v>
      </c>
    </row>
    <row r="64" spans="1:57" s="5" customFormat="1" ht="31.35">
      <c r="A64" s="5" t="str">
        <f>IF('[1]CM2B_Thin section description'!B62='[1]CM2B_Thin section description'!B61,"",'[1]CM2B_Thin section description'!B62)</f>
        <v>C5708B-55Z-2 W, 65.0--68.0 cm</v>
      </c>
      <c r="B64" s="6" t="str">
        <f>'[1]CM2B_Thin section description'!J62</f>
        <v>1</v>
      </c>
      <c r="C64" s="5">
        <f>'[1]CM2B_Thin section description'!E62</f>
        <v>106.19499999999999</v>
      </c>
      <c r="D64" s="5" t="str">
        <f>'[1]CM2B_Thin section description'!G62</f>
        <v>Dunite</v>
      </c>
      <c r="E64" s="7" t="str">
        <f>'[1]CM2B_Thin section description'!I62</f>
        <v>11a</v>
      </c>
      <c r="F64" s="5" t="str">
        <f>'[1]CM2B_Thin section description'!K62</f>
        <v>Fine to medium grained</v>
      </c>
      <c r="G64" s="5" t="str">
        <f>'[1]CM2B_Thin section description'!L62</f>
        <v>Equigranular</v>
      </c>
      <c r="H64" s="5" t="str">
        <f>'[1]CM2B_Thin section description'!M62</f>
        <v>Granular</v>
      </c>
      <c r="L64" s="6">
        <f>'[1]CM2B_Thin section description'!O62</f>
        <v>0</v>
      </c>
      <c r="M64" s="49">
        <f>'[1]CM2B_Thin section description'!P62</f>
        <v>0</v>
      </c>
      <c r="N64" s="50">
        <f>'[1]CM2B_Thin section description'!R62</f>
        <v>0</v>
      </c>
      <c r="O64" s="50">
        <f>'[1]CM2B_Thin section description'!S62</f>
        <v>0</v>
      </c>
      <c r="P64" s="6">
        <f>'[1]CM2B_Thin section description'!T62</f>
        <v>0</v>
      </c>
      <c r="Q64" s="6">
        <f>'[1]CM2B_Thin section description'!U62</f>
        <v>0</v>
      </c>
      <c r="R64" s="6">
        <f>'[1]CM2B_Thin section description'!V62</f>
        <v>0</v>
      </c>
      <c r="S64" s="6">
        <f>'[1]CM2B_Thin section description'!W62</f>
        <v>0</v>
      </c>
      <c r="T64" s="6"/>
      <c r="U64" s="6">
        <f>'[1]CM2B_Thin section description'!X62</f>
        <v>0</v>
      </c>
      <c r="V64" s="49">
        <f>'[1]CM2B_Thin section description'!Y62</f>
        <v>0</v>
      </c>
      <c r="W64" s="50">
        <f>'[1]CM2B_Thin section description'!AA62</f>
        <v>0</v>
      </c>
      <c r="X64" s="50">
        <f>'[1]CM2B_Thin section description'!AB62</f>
        <v>0</v>
      </c>
      <c r="Y64" s="6">
        <f>'[1]CM2B_Thin section description'!AC62</f>
        <v>0</v>
      </c>
      <c r="Z64" s="6">
        <f>'[1]CM2B_Thin section description'!AD62</f>
        <v>0</v>
      </c>
      <c r="AA64" s="6">
        <f>'[1]CM2B_Thin section description'!AE62</f>
        <v>0</v>
      </c>
      <c r="AB64" s="6">
        <f>'[1]CM2B_Thin section description'!AF62</f>
        <v>0</v>
      </c>
      <c r="AC64" s="6"/>
      <c r="AD64" s="6">
        <f>'[1]CM2B_Thin section description'!AG62</f>
        <v>98.5</v>
      </c>
      <c r="AE64" s="49">
        <f>'[1]CM2B_Thin section description'!AH62</f>
        <v>85</v>
      </c>
      <c r="AF64" s="50">
        <f>'[1]CM2B_Thin section description'!AJ62</f>
        <v>1.2</v>
      </c>
      <c r="AG64" s="50">
        <f>'[1]CM2B_Thin section description'!AK62</f>
        <v>1</v>
      </c>
      <c r="AH64" s="6" t="str">
        <f>'[1]CM2B_Thin section description'!AL62</f>
        <v>Anhedral</v>
      </c>
      <c r="AI64" s="6" t="str">
        <f>'[1]CM2B_Thin section description'!AM62</f>
        <v>Equant</v>
      </c>
      <c r="AJ64" s="6">
        <f>'[1]CM2B_Thin section description'!AN62</f>
        <v>0</v>
      </c>
      <c r="AK64" s="6" t="str">
        <f>'[1]CM2B_Thin section description'!AO62</f>
        <v>Relic of olivine remains.</v>
      </c>
      <c r="AL64" s="6"/>
      <c r="AM64" s="6">
        <f>'[1]CM2B_Thin section description'!AS62</f>
        <v>0.5</v>
      </c>
      <c r="AN64" s="49">
        <f>'[1]CM2B_Thin section description'!AT62</f>
        <v>100</v>
      </c>
      <c r="AO64" s="50">
        <f>'[1]CM2B_Thin section description'!AV62</f>
        <v>1.2</v>
      </c>
      <c r="AP64" s="50">
        <f>'[1]CM2B_Thin section description'!AW62</f>
        <v>1.2</v>
      </c>
      <c r="AQ64" s="6" t="str">
        <f>'[1]CM2B_Thin section description'!AX62</f>
        <v>Anhedral</v>
      </c>
      <c r="AR64" s="6" t="str">
        <f>'[1]CM2B_Thin section description'!AY62</f>
        <v>Equant</v>
      </c>
      <c r="AS64" s="6">
        <f>'[1]CM2B_Thin section description'!AZ62</f>
        <v>0</v>
      </c>
      <c r="AT64" s="6" t="str">
        <f>'[1]CM2B_Thin section description'!BA62</f>
        <v>2 grains of bastite are found.</v>
      </c>
      <c r="AU64" s="6"/>
      <c r="AV64" s="6">
        <f>'[1]CM2B_Thin section description'!BJ62</f>
        <v>1</v>
      </c>
      <c r="AW64" s="49">
        <f>'[1]CM2B_Thin section description'!BK62</f>
        <v>0</v>
      </c>
      <c r="AX64" s="50">
        <f>'[1]CM2B_Thin section description'!BM62</f>
        <v>0.6</v>
      </c>
      <c r="AY64" s="50">
        <f>'[1]CM2B_Thin section description'!BN62</f>
        <v>0.2</v>
      </c>
      <c r="AZ64" s="6" t="str">
        <f>'[1]CM2B_Thin section description'!BO62</f>
        <v>Anhedral</v>
      </c>
      <c r="BA64" s="6" t="str">
        <f>'[1]CM2B_Thin section description'!BP62</f>
        <v>Interstitial</v>
      </c>
      <c r="BB64" s="6">
        <f>'[1]CM2B_Thin section description'!BQ62</f>
        <v>0</v>
      </c>
      <c r="BC64" s="6">
        <f>'[1]CM2B_Thin section description'!BR62</f>
        <v>0</v>
      </c>
      <c r="BD64" s="6"/>
      <c r="BE64" s="6">
        <f>'[1]CM2B_Thin section description'!H62</f>
        <v>0</v>
      </c>
    </row>
    <row r="65" spans="1:57" s="8" customFormat="1" ht="31.35">
      <c r="A65" s="8" t="str">
        <f>IF('[1]CM2B_Thin section description'!B63='[1]CM2B_Thin section description'!B62,"",'[1]CM2B_Thin section description'!B63)</f>
        <v>C5708B-57Z-3 W, 50.0--55.0 cm</v>
      </c>
      <c r="B65" s="9" t="str">
        <f>'[1]CM2B_Thin section description'!J63</f>
        <v>1</v>
      </c>
      <c r="C65" s="8">
        <f>'[1]CM2B_Thin section description'!E63</f>
        <v>112.755</v>
      </c>
      <c r="D65" s="8" t="str">
        <f>'[1]CM2B_Thin section description'!G63</f>
        <v>Dunite</v>
      </c>
      <c r="E65" s="10" t="str">
        <f>'[1]CM2B_Thin section description'!I63</f>
        <v>11a</v>
      </c>
      <c r="F65" s="8" t="str">
        <f>'[1]CM2B_Thin section description'!K63</f>
        <v>Fine to medium grained</v>
      </c>
      <c r="G65" s="8" t="str">
        <f>'[1]CM2B_Thin section description'!L63</f>
        <v>Equigranular</v>
      </c>
      <c r="H65" s="8" t="str">
        <f>'[1]CM2B_Thin section description'!M63</f>
        <v>Granular</v>
      </c>
      <c r="L65" s="9">
        <f>'[1]CM2B_Thin section description'!O63</f>
        <v>0</v>
      </c>
      <c r="M65" s="51">
        <f>'[1]CM2B_Thin section description'!P63</f>
        <v>0</v>
      </c>
      <c r="N65" s="52">
        <f>'[1]CM2B_Thin section description'!R63</f>
        <v>0</v>
      </c>
      <c r="O65" s="52">
        <f>'[1]CM2B_Thin section description'!S63</f>
        <v>0</v>
      </c>
      <c r="P65" s="9">
        <f>'[1]CM2B_Thin section description'!T63</f>
        <v>0</v>
      </c>
      <c r="Q65" s="9">
        <f>'[1]CM2B_Thin section description'!U63</f>
        <v>0</v>
      </c>
      <c r="R65" s="9">
        <f>'[1]CM2B_Thin section description'!V63</f>
        <v>0</v>
      </c>
      <c r="S65" s="9">
        <f>'[1]CM2B_Thin section description'!W63</f>
        <v>0</v>
      </c>
      <c r="T65" s="9"/>
      <c r="U65" s="9">
        <f>'[1]CM2B_Thin section description'!X63</f>
        <v>0</v>
      </c>
      <c r="V65" s="51">
        <f>'[1]CM2B_Thin section description'!Y63</f>
        <v>0</v>
      </c>
      <c r="W65" s="52">
        <f>'[1]CM2B_Thin section description'!AA63</f>
        <v>0</v>
      </c>
      <c r="X65" s="52">
        <f>'[1]CM2B_Thin section description'!AB63</f>
        <v>0</v>
      </c>
      <c r="Y65" s="9">
        <f>'[1]CM2B_Thin section description'!AC63</f>
        <v>0</v>
      </c>
      <c r="Z65" s="9">
        <f>'[1]CM2B_Thin section description'!AD63</f>
        <v>0</v>
      </c>
      <c r="AA65" s="9">
        <f>'[1]CM2B_Thin section description'!AE63</f>
        <v>0</v>
      </c>
      <c r="AB65" s="9">
        <f>'[1]CM2B_Thin section description'!AF63</f>
        <v>0</v>
      </c>
      <c r="AC65" s="9"/>
      <c r="AD65" s="9">
        <f>'[1]CM2B_Thin section description'!AG63</f>
        <v>99</v>
      </c>
      <c r="AE65" s="51">
        <f>'[1]CM2B_Thin section description'!AH63</f>
        <v>80</v>
      </c>
      <c r="AF65" s="52">
        <f>'[1]CM2B_Thin section description'!AJ63</f>
        <v>1.2</v>
      </c>
      <c r="AG65" s="52">
        <f>'[1]CM2B_Thin section description'!AK63</f>
        <v>0.5</v>
      </c>
      <c r="AH65" s="9" t="str">
        <f>'[1]CM2B_Thin section description'!AL63</f>
        <v>Anhedral</v>
      </c>
      <c r="AI65" s="9" t="str">
        <f>'[1]CM2B_Thin section description'!AM63</f>
        <v>Equant</v>
      </c>
      <c r="AJ65" s="9">
        <f>'[1]CM2B_Thin section description'!AN63</f>
        <v>0</v>
      </c>
      <c r="AK65" s="9" t="str">
        <f>'[1]CM2B_Thin section description'!AO63</f>
        <v>Relic of olivine remains.</v>
      </c>
      <c r="AL65" s="9"/>
      <c r="AM65" s="9">
        <f>'[1]CM2B_Thin section description'!AS63</f>
        <v>0</v>
      </c>
      <c r="AN65" s="51">
        <f>'[1]CM2B_Thin section description'!AT63</f>
        <v>0</v>
      </c>
      <c r="AO65" s="52">
        <f>'[1]CM2B_Thin section description'!AV63</f>
        <v>0</v>
      </c>
      <c r="AP65" s="52">
        <f>'[1]CM2B_Thin section description'!AW63</f>
        <v>0</v>
      </c>
      <c r="AQ65" s="9">
        <f>'[1]CM2B_Thin section description'!AX63</f>
        <v>0</v>
      </c>
      <c r="AR65" s="9">
        <f>'[1]CM2B_Thin section description'!AY63</f>
        <v>0</v>
      </c>
      <c r="AS65" s="9">
        <f>'[1]CM2B_Thin section description'!AZ63</f>
        <v>0</v>
      </c>
      <c r="AT65" s="9">
        <f>'[1]CM2B_Thin section description'!BA63</f>
        <v>0</v>
      </c>
      <c r="AU65" s="9"/>
      <c r="AV65" s="9">
        <f>'[1]CM2B_Thin section description'!BJ63</f>
        <v>1</v>
      </c>
      <c r="AW65" s="51">
        <f>'[1]CM2B_Thin section description'!BK63</f>
        <v>0</v>
      </c>
      <c r="AX65" s="52">
        <f>'[1]CM2B_Thin section description'!BM63</f>
        <v>1</v>
      </c>
      <c r="AY65" s="52">
        <f>'[1]CM2B_Thin section description'!BN63</f>
        <v>0.3</v>
      </c>
      <c r="AZ65" s="9" t="str">
        <f>'[1]CM2B_Thin section description'!BO63</f>
        <v>Anhedral</v>
      </c>
      <c r="BA65" s="9" t="str">
        <f>'[1]CM2B_Thin section description'!BP63</f>
        <v>Interstitial</v>
      </c>
      <c r="BB65" s="9">
        <f>'[1]CM2B_Thin section description'!BQ63</f>
        <v>0</v>
      </c>
      <c r="BC65" s="9">
        <f>'[1]CM2B_Thin section description'!BR63</f>
        <v>0</v>
      </c>
      <c r="BD65" s="9"/>
      <c r="BE65" s="9">
        <f>'[1]CM2B_Thin section description'!H63</f>
        <v>0</v>
      </c>
    </row>
    <row r="66" spans="1:57" s="5" customFormat="1" ht="47">
      <c r="A66" s="5" t="str">
        <f>IF('[1]CM2B_Thin section description'!B64='[1]CM2B_Thin section description'!B63,"",'[1]CM2B_Thin section description'!B64)</f>
        <v>C5708B-58Z-3 W, 43.0--47.0 cm</v>
      </c>
      <c r="B66" s="6" t="str">
        <f>'[1]CM2B_Thin section description'!J64</f>
        <v>1</v>
      </c>
      <c r="C66" s="5">
        <f>'[1]CM2B_Thin section description'!E64</f>
        <v>115.68</v>
      </c>
      <c r="D66" s="5" t="str">
        <f>'[1]CM2B_Thin section description'!G64</f>
        <v>Dunite</v>
      </c>
      <c r="E66" s="7" t="str">
        <f>'[1]CM2B_Thin section description'!I64</f>
        <v>11b</v>
      </c>
      <c r="F66" s="5" t="str">
        <f>'[1]CM2B_Thin section description'!K64</f>
        <v>Fine to medium grained</v>
      </c>
      <c r="G66" s="5" t="str">
        <f>'[1]CM2B_Thin section description'!L64</f>
        <v>Seriate</v>
      </c>
      <c r="H66" s="5" t="str">
        <f>'[1]CM2B_Thin section description'!M64</f>
        <v>Porphyroclastic</v>
      </c>
      <c r="L66" s="6">
        <f>'[1]CM2B_Thin section description'!O64</f>
        <v>1</v>
      </c>
      <c r="M66" s="49">
        <f>'[1]CM2B_Thin section description'!P64</f>
        <v>0</v>
      </c>
      <c r="N66" s="50">
        <f>'[1]CM2B_Thin section description'!R64</f>
        <v>0</v>
      </c>
      <c r="O66" s="50">
        <f>'[1]CM2B_Thin section description'!S64</f>
        <v>0</v>
      </c>
      <c r="P66" s="6">
        <f>'[1]CM2B_Thin section description'!T64</f>
        <v>0</v>
      </c>
      <c r="Q66" s="6">
        <f>'[1]CM2B_Thin section description'!U64</f>
        <v>0</v>
      </c>
      <c r="R66" s="6">
        <f>'[1]CM2B_Thin section description'!V64</f>
        <v>0</v>
      </c>
      <c r="S66" s="6" t="str">
        <f>'[1]CM2B_Thin section description'!W64</f>
        <v>white altered mienrals around spinel are counted</v>
      </c>
      <c r="T66" s="6"/>
      <c r="U66" s="6">
        <f>'[1]CM2B_Thin section description'!X64</f>
        <v>0</v>
      </c>
      <c r="V66" s="49">
        <f>'[1]CM2B_Thin section description'!Y64</f>
        <v>0</v>
      </c>
      <c r="W66" s="50">
        <f>'[1]CM2B_Thin section description'!AA64</f>
        <v>0</v>
      </c>
      <c r="X66" s="50">
        <f>'[1]CM2B_Thin section description'!AB64</f>
        <v>0</v>
      </c>
      <c r="Y66" s="6">
        <f>'[1]CM2B_Thin section description'!AC64</f>
        <v>0</v>
      </c>
      <c r="Z66" s="6">
        <f>'[1]CM2B_Thin section description'!AD64</f>
        <v>0</v>
      </c>
      <c r="AA66" s="6">
        <f>'[1]CM2B_Thin section description'!AE64</f>
        <v>0</v>
      </c>
      <c r="AB66" s="6">
        <f>'[1]CM2B_Thin section description'!AF64</f>
        <v>0</v>
      </c>
      <c r="AC66" s="6"/>
      <c r="AD66" s="6">
        <f>'[1]CM2B_Thin section description'!AG64</f>
        <v>80</v>
      </c>
      <c r="AE66" s="49">
        <f>'[1]CM2B_Thin section description'!AH64</f>
        <v>0</v>
      </c>
      <c r="AF66" s="50">
        <f>'[1]CM2B_Thin section description'!AJ64</f>
        <v>0.8</v>
      </c>
      <c r="AG66" s="50">
        <f>'[1]CM2B_Thin section description'!AK64</f>
        <v>0.3</v>
      </c>
      <c r="AH66" s="6" t="str">
        <f>'[1]CM2B_Thin section description'!AL64</f>
        <v>Anhedral</v>
      </c>
      <c r="AI66" s="6" t="str">
        <f>'[1]CM2B_Thin section description'!AM64</f>
        <v>Equant</v>
      </c>
      <c r="AJ66" s="6">
        <f>'[1]CM2B_Thin section description'!AN64</f>
        <v>0</v>
      </c>
      <c r="AK66" s="6">
        <f>'[1]CM2B_Thin section description'!AO64</f>
        <v>0</v>
      </c>
      <c r="AL66" s="6"/>
      <c r="AM66" s="6">
        <f>'[1]CM2B_Thin section description'!AS64</f>
        <v>0</v>
      </c>
      <c r="AN66" s="49">
        <f>'[1]CM2B_Thin section description'!AT64</f>
        <v>0</v>
      </c>
      <c r="AO66" s="50">
        <f>'[1]CM2B_Thin section description'!AV64</f>
        <v>0</v>
      </c>
      <c r="AP66" s="50">
        <f>'[1]CM2B_Thin section description'!AW64</f>
        <v>0</v>
      </c>
      <c r="AQ66" s="6">
        <f>'[1]CM2B_Thin section description'!AX64</f>
        <v>0</v>
      </c>
      <c r="AR66" s="6">
        <f>'[1]CM2B_Thin section description'!AY64</f>
        <v>0</v>
      </c>
      <c r="AS66" s="6">
        <f>'[1]CM2B_Thin section description'!AZ64</f>
        <v>0</v>
      </c>
      <c r="AT66" s="6">
        <f>'[1]CM2B_Thin section description'!BA64</f>
        <v>0</v>
      </c>
      <c r="AU66" s="6"/>
      <c r="AV66" s="6">
        <f>'[1]CM2B_Thin section description'!BJ64</f>
        <v>20</v>
      </c>
      <c r="AW66" s="49">
        <f>'[1]CM2B_Thin section description'!BK64</f>
        <v>0</v>
      </c>
      <c r="AX66" s="50">
        <f>'[1]CM2B_Thin section description'!BM64</f>
        <v>3.2</v>
      </c>
      <c r="AY66" s="50">
        <f>'[1]CM2B_Thin section description'!BN64</f>
        <v>0.7</v>
      </c>
      <c r="AZ66" s="6" t="str">
        <f>'[1]CM2B_Thin section description'!BO64</f>
        <v>Subhedral to anhedral</v>
      </c>
      <c r="BA66" s="6" t="str">
        <f>'[1]CM2B_Thin section description'!BP64</f>
        <v>Equant to interstitial</v>
      </c>
      <c r="BB66" s="6">
        <f>'[1]CM2B_Thin section description'!BQ64</f>
        <v>0</v>
      </c>
      <c r="BC66" s="6" t="str">
        <f>'[1]CM2B_Thin section description'!BR64</f>
        <v>Layered (placed along y-axis)</v>
      </c>
      <c r="BD66" s="6"/>
      <c r="BE66" s="6">
        <f>'[1]CM2B_Thin section description'!H64</f>
        <v>0</v>
      </c>
    </row>
    <row r="67" spans="1:57" s="8" customFormat="1" ht="62.7">
      <c r="A67" s="8" t="str">
        <f>IF('[1]CM2B_Thin section description'!B65='[1]CM2B_Thin section description'!B64,"",'[1]CM2B_Thin section description'!B65)</f>
        <v>C5708B-58Z-4 W, 18.0--22.0 cm</v>
      </c>
      <c r="B67" s="9" t="str">
        <f>'[1]CM2B_Thin section description'!J65</f>
        <v>1</v>
      </c>
      <c r="C67" s="8">
        <f>'[1]CM2B_Thin section description'!E65</f>
        <v>116.36</v>
      </c>
      <c r="D67" s="8" t="str">
        <f>'[1]CM2B_Thin section description'!G65</f>
        <v>Dunite</v>
      </c>
      <c r="E67" s="10" t="str">
        <f>'[1]CM2B_Thin section description'!I65</f>
        <v>11c</v>
      </c>
      <c r="F67" s="8" t="str">
        <f>'[1]CM2B_Thin section description'!K65</f>
        <v>Fine to medium grained</v>
      </c>
      <c r="G67" s="8" t="str">
        <f>'[1]CM2B_Thin section description'!L65</f>
        <v>Equigranular</v>
      </c>
      <c r="H67" s="8" t="str">
        <f>'[1]CM2B_Thin section description'!M65</f>
        <v>Granular</v>
      </c>
      <c r="L67" s="9">
        <f>'[1]CM2B_Thin section description'!O65</f>
        <v>0</v>
      </c>
      <c r="M67" s="51">
        <f>'[1]CM2B_Thin section description'!P65</f>
        <v>0</v>
      </c>
      <c r="N67" s="52">
        <f>'[1]CM2B_Thin section description'!R65</f>
        <v>0</v>
      </c>
      <c r="O67" s="52">
        <f>'[1]CM2B_Thin section description'!S65</f>
        <v>0</v>
      </c>
      <c r="P67" s="9">
        <f>'[1]CM2B_Thin section description'!T65</f>
        <v>0</v>
      </c>
      <c r="Q67" s="9">
        <f>'[1]CM2B_Thin section description'!U65</f>
        <v>0</v>
      </c>
      <c r="R67" s="9">
        <f>'[1]CM2B_Thin section description'!V65</f>
        <v>0</v>
      </c>
      <c r="S67" s="9">
        <f>'[1]CM2B_Thin section description'!W65</f>
        <v>0</v>
      </c>
      <c r="T67" s="9"/>
      <c r="U67" s="9">
        <f>'[1]CM2B_Thin section description'!X65</f>
        <v>5</v>
      </c>
      <c r="V67" s="51">
        <f>'[1]CM2B_Thin section description'!Y65</f>
        <v>70</v>
      </c>
      <c r="W67" s="52">
        <f>'[1]CM2B_Thin section description'!AA65</f>
        <v>1</v>
      </c>
      <c r="X67" s="52">
        <f>'[1]CM2B_Thin section description'!AB65</f>
        <v>0.8</v>
      </c>
      <c r="Y67" s="9" t="str">
        <f>'[1]CM2B_Thin section description'!AC65</f>
        <v>Anhedral</v>
      </c>
      <c r="Z67" s="9" t="str">
        <f>'[1]CM2B_Thin section description'!AD65</f>
        <v>Prismatic</v>
      </c>
      <c r="AA67" s="9">
        <f>'[1]CM2B_Thin section description'!AE65</f>
        <v>0</v>
      </c>
      <c r="AB67" s="9" t="str">
        <f>'[1]CM2B_Thin section description'!AF65</f>
        <v>Concentrated at wehrlite intrusion in the middle of thin section. Elongated along direction of intrusion</v>
      </c>
      <c r="AC67" s="9"/>
      <c r="AD67" s="9">
        <f>'[1]CM2B_Thin section description'!AG65</f>
        <v>89.8</v>
      </c>
      <c r="AE67" s="51">
        <f>'[1]CM2B_Thin section description'!AH65</f>
        <v>77.728285077951</v>
      </c>
      <c r="AF67" s="52">
        <f>'[1]CM2B_Thin section description'!AJ65</f>
        <v>0.8</v>
      </c>
      <c r="AG67" s="52">
        <f>'[1]CM2B_Thin section description'!AK65</f>
        <v>1</v>
      </c>
      <c r="AH67" s="9" t="str">
        <f>'[1]CM2B_Thin section description'!AL65</f>
        <v>Anhedral</v>
      </c>
      <c r="AI67" s="9" t="str">
        <f>'[1]CM2B_Thin section description'!AM65</f>
        <v>Equant</v>
      </c>
      <c r="AJ67" s="9">
        <f>'[1]CM2B_Thin section description'!AN65</f>
        <v>0</v>
      </c>
      <c r="AK67" s="9">
        <f>'[1]CM2B_Thin section description'!AO65</f>
        <v>0</v>
      </c>
      <c r="AL67" s="9"/>
      <c r="AM67" s="9">
        <f>'[1]CM2B_Thin section description'!AS65</f>
        <v>0.2</v>
      </c>
      <c r="AN67" s="51">
        <f>'[1]CM2B_Thin section description'!AT65</f>
        <v>50</v>
      </c>
      <c r="AO67" s="52">
        <f>'[1]CM2B_Thin section description'!AV65</f>
        <v>1</v>
      </c>
      <c r="AP67" s="52">
        <f>'[1]CM2B_Thin section description'!AW65</f>
        <v>1</v>
      </c>
      <c r="AQ67" s="9" t="str">
        <f>'[1]CM2B_Thin section description'!AX65</f>
        <v>Anhedral</v>
      </c>
      <c r="AR67" s="9" t="str">
        <f>'[1]CM2B_Thin section description'!AY65</f>
        <v>Subequant</v>
      </c>
      <c r="AS67" s="9">
        <f>'[1]CM2B_Thin section description'!AZ65</f>
        <v>0</v>
      </c>
      <c r="AT67" s="9" t="str">
        <f>'[1]CM2B_Thin section description'!BA65</f>
        <v>Found along the vein. Elongation related to wehrlite intrustion is not found.</v>
      </c>
      <c r="AU67" s="9"/>
      <c r="AV67" s="9">
        <f>'[1]CM2B_Thin section description'!BJ65</f>
        <v>5</v>
      </c>
      <c r="AW67" s="51">
        <f>'[1]CM2B_Thin section description'!BK65</f>
        <v>90</v>
      </c>
      <c r="AX67" s="52">
        <f>'[1]CM2B_Thin section description'!BM65</f>
        <v>1.2</v>
      </c>
      <c r="AY67" s="52">
        <f>'[1]CM2B_Thin section description'!BN65</f>
        <v>0.6</v>
      </c>
      <c r="AZ67" s="9" t="str">
        <f>'[1]CM2B_Thin section description'!BO65</f>
        <v>Anhedral</v>
      </c>
      <c r="BA67" s="9" t="str">
        <f>'[1]CM2B_Thin section description'!BP65</f>
        <v>Intersitital</v>
      </c>
      <c r="BB67" s="9">
        <f>'[1]CM2B_Thin section description'!BQ65</f>
        <v>0</v>
      </c>
      <c r="BC67" s="9" t="str">
        <f>'[1]CM2B_Thin section description'!BR65</f>
        <v>Concentrated at wehrlite intrusion in the middle of thin section. Elongated along direction of intrusion.</v>
      </c>
      <c r="BD67" s="9"/>
      <c r="BE67" s="9">
        <f>'[1]CM2B_Thin section description'!H65</f>
        <v>0</v>
      </c>
    </row>
    <row r="68" spans="1:57" s="5" customFormat="1" ht="15.7">
      <c r="A68" s="5" t="str">
        <f>IF('[1]CM2B_Thin section description'!B66='[1]CM2B_Thin section description'!B65,"",'[1]CM2B_Thin section description'!B66)</f>
        <v>C5708B-60Z-2 W, 55.0--59.0 cm</v>
      </c>
      <c r="B68" s="6" t="str">
        <f>'[1]CM2B_Thin section description'!J66</f>
        <v>1</v>
      </c>
      <c r="C68" s="5">
        <f>'[1]CM2B_Thin section description'!E66</f>
        <v>120.795</v>
      </c>
      <c r="D68" s="5" t="str">
        <f>'[1]CM2B_Thin section description'!G66</f>
        <v>Harzburgite</v>
      </c>
      <c r="E68" s="7" t="str">
        <f>'[1]CM2B_Thin section description'!I66</f>
        <v>12</v>
      </c>
      <c r="F68" s="5" t="str">
        <f>'[1]CM2B_Thin section description'!K66</f>
        <v>Medium grained</v>
      </c>
      <c r="G68" s="5" t="str">
        <f>'[1]CM2B_Thin section description'!L66</f>
        <v>Equigranular</v>
      </c>
      <c r="H68" s="5" t="str">
        <f>'[1]CM2B_Thin section description'!M66</f>
        <v>Porphyroclastic</v>
      </c>
      <c r="L68" s="6">
        <f>'[1]CM2B_Thin section description'!O66</f>
        <v>0</v>
      </c>
      <c r="M68" s="49">
        <f>'[1]CM2B_Thin section description'!P66</f>
        <v>0</v>
      </c>
      <c r="N68" s="50">
        <f>'[1]CM2B_Thin section description'!R66</f>
        <v>0</v>
      </c>
      <c r="O68" s="50">
        <f>'[1]CM2B_Thin section description'!S66</f>
        <v>0</v>
      </c>
      <c r="P68" s="6">
        <f>'[1]CM2B_Thin section description'!T66</f>
        <v>0</v>
      </c>
      <c r="Q68" s="6">
        <f>'[1]CM2B_Thin section description'!U66</f>
        <v>0</v>
      </c>
      <c r="R68" s="6">
        <f>'[1]CM2B_Thin section description'!V66</f>
        <v>0</v>
      </c>
      <c r="S68" s="6">
        <f>'[1]CM2B_Thin section description'!W66</f>
        <v>0</v>
      </c>
      <c r="T68" s="6"/>
      <c r="U68" s="6">
        <f>'[1]CM2B_Thin section description'!X66</f>
        <v>2</v>
      </c>
      <c r="V68" s="49">
        <f>'[1]CM2B_Thin section description'!Y66</f>
        <v>0</v>
      </c>
      <c r="W68" s="50">
        <f>'[1]CM2B_Thin section description'!AA66</f>
        <v>0.8</v>
      </c>
      <c r="X68" s="50">
        <f>'[1]CM2B_Thin section description'!AB66</f>
        <v>0.4</v>
      </c>
      <c r="Y68" s="6" t="str">
        <f>'[1]CM2B_Thin section description'!AC66</f>
        <v>Anhedral</v>
      </c>
      <c r="Z68" s="6" t="str">
        <f>'[1]CM2B_Thin section description'!AD66</f>
        <v>Interstitial</v>
      </c>
      <c r="AA68" s="6">
        <f>'[1]CM2B_Thin section description'!AE66</f>
        <v>0</v>
      </c>
      <c r="AB68" s="6">
        <f>'[1]CM2B_Thin section description'!AF66</f>
        <v>0</v>
      </c>
      <c r="AC68" s="6"/>
      <c r="AD68" s="6">
        <f>'[1]CM2B_Thin section description'!AG66</f>
        <v>85.5</v>
      </c>
      <c r="AE68" s="49">
        <f>'[1]CM2B_Thin section description'!AH66</f>
        <v>35.672514619883039</v>
      </c>
      <c r="AF68" s="50">
        <f>'[1]CM2B_Thin section description'!AJ66</f>
        <v>4</v>
      </c>
      <c r="AG68" s="50">
        <f>'[1]CM2B_Thin section description'!AK66</f>
        <v>1.2</v>
      </c>
      <c r="AH68" s="6" t="str">
        <f>'[1]CM2B_Thin section description'!AL66</f>
        <v>Anhedral</v>
      </c>
      <c r="AI68" s="6" t="str">
        <f>'[1]CM2B_Thin section description'!AM66</f>
        <v>Equant</v>
      </c>
      <c r="AJ68" s="6">
        <f>'[1]CM2B_Thin section description'!AN66</f>
        <v>0</v>
      </c>
      <c r="AK68" s="6">
        <f>'[1]CM2B_Thin section description'!AO66</f>
        <v>0</v>
      </c>
      <c r="AL68" s="6"/>
      <c r="AM68" s="6">
        <f>'[1]CM2B_Thin section description'!AS66</f>
        <v>12</v>
      </c>
      <c r="AN68" s="49">
        <f>'[1]CM2B_Thin section description'!AT66</f>
        <v>16.666666666666664</v>
      </c>
      <c r="AO68" s="50">
        <f>'[1]CM2B_Thin section description'!AV66</f>
        <v>2.8</v>
      </c>
      <c r="AP68" s="50">
        <f>'[1]CM2B_Thin section description'!AW66</f>
        <v>1.6</v>
      </c>
      <c r="AQ68" s="6" t="str">
        <f>'[1]CM2B_Thin section description'!AX66</f>
        <v>Anhedral</v>
      </c>
      <c r="AR68" s="6" t="str">
        <f>'[1]CM2B_Thin section description'!AY66</f>
        <v>Subequnat</v>
      </c>
      <c r="AS68" s="6">
        <f>'[1]CM2B_Thin section description'!AZ66</f>
        <v>0</v>
      </c>
      <c r="AT68" s="6">
        <f>'[1]CM2B_Thin section description'!BA66</f>
        <v>0</v>
      </c>
      <c r="AU68" s="6"/>
      <c r="AV68" s="6">
        <f>'[1]CM2B_Thin section description'!BJ66</f>
        <v>0.5</v>
      </c>
      <c r="AW68" s="49">
        <f>'[1]CM2B_Thin section description'!BK66</f>
        <v>0</v>
      </c>
      <c r="AX68" s="50">
        <f>'[1]CM2B_Thin section description'!BM66</f>
        <v>1.2</v>
      </c>
      <c r="AY68" s="50">
        <f>'[1]CM2B_Thin section description'!BN66</f>
        <v>0.8</v>
      </c>
      <c r="AZ68" s="6" t="str">
        <f>'[1]CM2B_Thin section description'!BO66</f>
        <v>Anhedral</v>
      </c>
      <c r="BA68" s="6" t="str">
        <f>'[1]CM2B_Thin section description'!BP66</f>
        <v>Interstitial</v>
      </c>
      <c r="BB68" s="6">
        <f>'[1]CM2B_Thin section description'!BQ66</f>
        <v>0</v>
      </c>
      <c r="BC68" s="6">
        <f>'[1]CM2B_Thin section description'!BR66</f>
        <v>0</v>
      </c>
      <c r="BD68" s="6"/>
      <c r="BE68" s="6">
        <f>'[1]CM2B_Thin section description'!H66</f>
        <v>0</v>
      </c>
    </row>
    <row r="69" spans="1:57" s="8" customFormat="1" ht="31.35">
      <c r="A69" s="8" t="str">
        <f>IF('[1]CM2B_Thin section description'!B67='[1]CM2B_Thin section description'!B66,"",'[1]CM2B_Thin section description'!B67)</f>
        <v>C5708B-62Z-2 W, 2.5--5.5 cm</v>
      </c>
      <c r="B69" s="9" t="str">
        <f>'[1]CM2B_Thin section description'!J67</f>
        <v>1</v>
      </c>
      <c r="C69" s="8">
        <f>'[1]CM2B_Thin section description'!E67</f>
        <v>123.38500000000001</v>
      </c>
      <c r="D69" s="8" t="str">
        <f>'[1]CM2B_Thin section description'!G67</f>
        <v>Harzburgite</v>
      </c>
      <c r="E69" s="10" t="str">
        <f>'[1]CM2B_Thin section description'!I67</f>
        <v>16</v>
      </c>
      <c r="F69" s="8" t="str">
        <f>'[1]CM2B_Thin section description'!K67</f>
        <v>Fine to medium grained</v>
      </c>
      <c r="G69" s="8" t="str">
        <f>'[1]CM2B_Thin section description'!L67</f>
        <v>Equigranular</v>
      </c>
      <c r="H69" s="8" t="str">
        <f>'[1]CM2B_Thin section description'!M67</f>
        <v>Porphyroclastic</v>
      </c>
      <c r="L69" s="9">
        <f>'[1]CM2B_Thin section description'!O67</f>
        <v>0</v>
      </c>
      <c r="M69" s="51">
        <f>'[1]CM2B_Thin section description'!P67</f>
        <v>0</v>
      </c>
      <c r="N69" s="52">
        <f>'[1]CM2B_Thin section description'!R67</f>
        <v>0</v>
      </c>
      <c r="O69" s="52">
        <f>'[1]CM2B_Thin section description'!S67</f>
        <v>0</v>
      </c>
      <c r="P69" s="9">
        <f>'[1]CM2B_Thin section description'!T67</f>
        <v>0</v>
      </c>
      <c r="Q69" s="9">
        <f>'[1]CM2B_Thin section description'!U67</f>
        <v>0</v>
      </c>
      <c r="R69" s="9">
        <f>'[1]CM2B_Thin section description'!V67</f>
        <v>0</v>
      </c>
      <c r="S69" s="9">
        <f>'[1]CM2B_Thin section description'!W67</f>
        <v>0</v>
      </c>
      <c r="T69" s="9"/>
      <c r="U69" s="9">
        <f>'[1]CM2B_Thin section description'!X67</f>
        <v>0.5</v>
      </c>
      <c r="V69" s="51">
        <f>'[1]CM2B_Thin section description'!Y67</f>
        <v>40</v>
      </c>
      <c r="W69" s="52">
        <f>'[1]CM2B_Thin section description'!AA67</f>
        <v>0.4</v>
      </c>
      <c r="X69" s="52">
        <f>'[1]CM2B_Thin section description'!AB67</f>
        <v>0.4</v>
      </c>
      <c r="Y69" s="9" t="str">
        <f>'[1]CM2B_Thin section description'!AC67</f>
        <v>Anhedral</v>
      </c>
      <c r="Z69" s="9" t="str">
        <f>'[1]CM2B_Thin section description'!AD67</f>
        <v>Interstitial</v>
      </c>
      <c r="AA69" s="9">
        <f>'[1]CM2B_Thin section description'!AE67</f>
        <v>0</v>
      </c>
      <c r="AB69" s="9">
        <f>'[1]CM2B_Thin section description'!AF67</f>
        <v>0</v>
      </c>
      <c r="AC69" s="9"/>
      <c r="AD69" s="9">
        <f>'[1]CM2B_Thin section description'!AG67</f>
        <v>87</v>
      </c>
      <c r="AE69" s="51">
        <f>'[1]CM2B_Thin section description'!AH67</f>
        <v>66</v>
      </c>
      <c r="AF69" s="52">
        <f>'[1]CM2B_Thin section description'!AJ67</f>
        <v>2</v>
      </c>
      <c r="AG69" s="52">
        <f>'[1]CM2B_Thin section description'!AK67</f>
        <v>1</v>
      </c>
      <c r="AH69" s="9" t="str">
        <f>'[1]CM2B_Thin section description'!AL67</f>
        <v>Anheral</v>
      </c>
      <c r="AI69" s="9" t="str">
        <f>'[1]CM2B_Thin section description'!AM67</f>
        <v>Equant</v>
      </c>
      <c r="AJ69" s="9">
        <f>'[1]CM2B_Thin section description'!AN67</f>
        <v>0</v>
      </c>
      <c r="AK69" s="9">
        <f>'[1]CM2B_Thin section description'!AO67</f>
        <v>0</v>
      </c>
      <c r="AL69" s="9"/>
      <c r="AM69" s="9">
        <f>'[1]CM2B_Thin section description'!AS67</f>
        <v>12</v>
      </c>
      <c r="AN69" s="51">
        <f>'[1]CM2B_Thin section description'!AT67</f>
        <v>17</v>
      </c>
      <c r="AO69" s="52">
        <f>'[1]CM2B_Thin section description'!AV67</f>
        <v>1.8</v>
      </c>
      <c r="AP69" s="52">
        <f>'[1]CM2B_Thin section description'!AW67</f>
        <v>1</v>
      </c>
      <c r="AQ69" s="9" t="str">
        <f>'[1]CM2B_Thin section description'!AX67</f>
        <v>Anhedral</v>
      </c>
      <c r="AR69" s="9" t="str">
        <f>'[1]CM2B_Thin section description'!AY67</f>
        <v>Subequant</v>
      </c>
      <c r="AS69" s="9">
        <f>'[1]CM2B_Thin section description'!AZ67</f>
        <v>0</v>
      </c>
      <c r="AT69" s="9">
        <f>'[1]CM2B_Thin section description'!BA67</f>
        <v>0</v>
      </c>
      <c r="AU69" s="9"/>
      <c r="AV69" s="9">
        <f>'[1]CM2B_Thin section description'!BJ67</f>
        <v>0.5</v>
      </c>
      <c r="AW69" s="51">
        <f>'[1]CM2B_Thin section description'!BK67</f>
        <v>0</v>
      </c>
      <c r="AX69" s="52">
        <f>'[1]CM2B_Thin section description'!BM67</f>
        <v>1.4</v>
      </c>
      <c r="AY69" s="52">
        <f>'[1]CM2B_Thin section description'!BN67</f>
        <v>0.4</v>
      </c>
      <c r="AZ69" s="9" t="str">
        <f>'[1]CM2B_Thin section description'!BO67</f>
        <v>Anhedral</v>
      </c>
      <c r="BA69" s="9" t="str">
        <f>'[1]CM2B_Thin section description'!BP67</f>
        <v>Interstitial</v>
      </c>
      <c r="BB69" s="9">
        <f>'[1]CM2B_Thin section description'!BQ67</f>
        <v>0</v>
      </c>
      <c r="BC69" s="9">
        <f>'[1]CM2B_Thin section description'!BR67</f>
        <v>0</v>
      </c>
      <c r="BD69" s="9"/>
      <c r="BE69" s="9">
        <f>'[1]CM2B_Thin section description'!H67</f>
        <v>0</v>
      </c>
    </row>
    <row r="70" spans="1:57" s="5" customFormat="1" ht="31.35">
      <c r="A70" s="5" t="str">
        <f>IF('[1]CM2B_Thin section description'!B68='[1]CM2B_Thin section description'!B67,"",'[1]CM2B_Thin section description'!B68)</f>
        <v>C5708B-67Z-1 W, 47.0--50.0 cm</v>
      </c>
      <c r="B70" s="6" t="str">
        <f>'[1]CM2B_Thin section description'!J68</f>
        <v>1</v>
      </c>
      <c r="C70" s="5">
        <f>'[1]CM2B_Thin section description'!E68</f>
        <v>132.07</v>
      </c>
      <c r="D70" s="5" t="str">
        <f>'[1]CM2B_Thin section description'!G68</f>
        <v>Harzburgite</v>
      </c>
      <c r="E70" s="7" t="str">
        <f>'[1]CM2B_Thin section description'!I68</f>
        <v>18</v>
      </c>
      <c r="F70" s="5" t="str">
        <f>'[1]CM2B_Thin section description'!K68</f>
        <v>Fine to medium grained</v>
      </c>
      <c r="G70" s="5" t="str">
        <f>'[1]CM2B_Thin section description'!L68</f>
        <v>Equigranular</v>
      </c>
      <c r="H70" s="5" t="str">
        <f>'[1]CM2B_Thin section description'!M68</f>
        <v>Granular</v>
      </c>
      <c r="L70" s="6">
        <f>'[1]CM2B_Thin section description'!O68</f>
        <v>0</v>
      </c>
      <c r="M70" s="49">
        <f>'[1]CM2B_Thin section description'!P68</f>
        <v>0</v>
      </c>
      <c r="N70" s="50">
        <f>'[1]CM2B_Thin section description'!R68</f>
        <v>0</v>
      </c>
      <c r="O70" s="50">
        <f>'[1]CM2B_Thin section description'!S68</f>
        <v>0</v>
      </c>
      <c r="P70" s="6">
        <f>'[1]CM2B_Thin section description'!T68</f>
        <v>0</v>
      </c>
      <c r="Q70" s="6">
        <f>'[1]CM2B_Thin section description'!U68</f>
        <v>0</v>
      </c>
      <c r="R70" s="6">
        <f>'[1]CM2B_Thin section description'!V68</f>
        <v>0</v>
      </c>
      <c r="S70" s="6">
        <f>'[1]CM2B_Thin section description'!W68</f>
        <v>0</v>
      </c>
      <c r="T70" s="6"/>
      <c r="U70" s="6">
        <f>'[1]CM2B_Thin section description'!X68</f>
        <v>0.1</v>
      </c>
      <c r="V70" s="49">
        <f>'[1]CM2B_Thin section description'!Y68</f>
        <v>0</v>
      </c>
      <c r="W70" s="50">
        <f>'[1]CM2B_Thin section description'!AA68</f>
        <v>0.6</v>
      </c>
      <c r="X70" s="50">
        <f>'[1]CM2B_Thin section description'!AB68</f>
        <v>0.6</v>
      </c>
      <c r="Y70" s="6" t="str">
        <f>'[1]CM2B_Thin section description'!AC68</f>
        <v xml:space="preserve">Anhedral </v>
      </c>
      <c r="Z70" s="6" t="str">
        <f>'[1]CM2B_Thin section description'!AD68</f>
        <v>Interstitial</v>
      </c>
      <c r="AA70" s="6">
        <f>'[1]CM2B_Thin section description'!AE68</f>
        <v>0</v>
      </c>
      <c r="AB70" s="6">
        <f>'[1]CM2B_Thin section description'!AF68</f>
        <v>0</v>
      </c>
      <c r="AC70" s="6"/>
      <c r="AD70" s="6">
        <f>'[1]CM2B_Thin section description'!AG68</f>
        <v>87.4</v>
      </c>
      <c r="AE70" s="49">
        <f>'[1]CM2B_Thin section description'!AH68</f>
        <v>66</v>
      </c>
      <c r="AF70" s="50">
        <f>'[1]CM2B_Thin section description'!AJ68</f>
        <v>1.6</v>
      </c>
      <c r="AG70" s="50">
        <f>'[1]CM2B_Thin section description'!AK68</f>
        <v>0.8</v>
      </c>
      <c r="AH70" s="6">
        <f>'[1]CM2B_Thin section description'!AL68</f>
        <v>0</v>
      </c>
      <c r="AI70" s="6" t="str">
        <f>'[1]CM2B_Thin section description'!AM68</f>
        <v>Anhedral</v>
      </c>
      <c r="AJ70" s="6" t="str">
        <f>'[1]CM2B_Thin section description'!AN68</f>
        <v>Equant</v>
      </c>
      <c r="AK70" s="6">
        <f>'[1]CM2B_Thin section description'!AO68</f>
        <v>0</v>
      </c>
      <c r="AL70" s="6"/>
      <c r="AM70" s="6">
        <f>'[1]CM2B_Thin section description'!AS68</f>
        <v>12</v>
      </c>
      <c r="AN70" s="49">
        <f>'[1]CM2B_Thin section description'!AT68</f>
        <v>50</v>
      </c>
      <c r="AO70" s="50">
        <f>'[1]CM2B_Thin section description'!AV68</f>
        <v>1.8</v>
      </c>
      <c r="AP70" s="50">
        <f>'[1]CM2B_Thin section description'!AW68</f>
        <v>1.2</v>
      </c>
      <c r="AQ70" s="6">
        <f>'[1]CM2B_Thin section description'!AX68</f>
        <v>0</v>
      </c>
      <c r="AR70" s="6" t="str">
        <f>'[1]CM2B_Thin section description'!AY68</f>
        <v>Anhedral</v>
      </c>
      <c r="AS70" s="6" t="str">
        <f>'[1]CM2B_Thin section description'!AZ68</f>
        <v>Equant</v>
      </c>
      <c r="AT70" s="6">
        <f>'[1]CM2B_Thin section description'!BA68</f>
        <v>0</v>
      </c>
      <c r="AU70" s="6"/>
      <c r="AV70" s="6">
        <f>'[1]CM2B_Thin section description'!BJ68</f>
        <v>0.5</v>
      </c>
      <c r="AW70" s="49">
        <f>'[1]CM2B_Thin section description'!BK68</f>
        <v>0</v>
      </c>
      <c r="AX70" s="50">
        <f>'[1]CM2B_Thin section description'!BM68</f>
        <v>1.2</v>
      </c>
      <c r="AY70" s="50">
        <f>'[1]CM2B_Thin section description'!BN68</f>
        <v>0.4</v>
      </c>
      <c r="AZ70" s="6">
        <f>'[1]CM2B_Thin section description'!BO68</f>
        <v>0</v>
      </c>
      <c r="BA70" s="6" t="str">
        <f>'[1]CM2B_Thin section description'!BP68</f>
        <v>Anhedral</v>
      </c>
      <c r="BB70" s="6" t="str">
        <f>'[1]CM2B_Thin section description'!BQ68</f>
        <v>Interstitial</v>
      </c>
      <c r="BC70" s="6">
        <f>'[1]CM2B_Thin section description'!BR68</f>
        <v>0</v>
      </c>
      <c r="BD70" s="6"/>
      <c r="BE70" s="6">
        <f>'[1]CM2B_Thin section description'!H68</f>
        <v>0</v>
      </c>
    </row>
    <row r="71" spans="1:57" s="8" customFormat="1" ht="47">
      <c r="A71" s="8" t="str">
        <f>IF('[1]CM2B_Thin section description'!B69='[1]CM2B_Thin section description'!B68,"",'[1]CM2B_Thin section description'!B69)</f>
        <v>C5708B-69Z-2 W, 45.5--48.0 cm</v>
      </c>
      <c r="B71" s="9" t="str">
        <f>'[1]CM2B_Thin section description'!J69</f>
        <v>1</v>
      </c>
      <c r="C71" s="8">
        <f>'[1]CM2B_Thin section description'!E69</f>
        <v>138.91</v>
      </c>
      <c r="D71" s="8" t="str">
        <f>'[1]CM2B_Thin section description'!G69</f>
        <v>Harzburgite</v>
      </c>
      <c r="E71" s="10" t="str">
        <f>'[1]CM2B_Thin section description'!I69</f>
        <v>20a</v>
      </c>
      <c r="F71" s="8" t="str">
        <f>'[1]CM2B_Thin section description'!K69</f>
        <v>Fine to medium grained</v>
      </c>
      <c r="G71" s="8" t="str">
        <f>'[1]CM2B_Thin section description'!L69</f>
        <v>Equigranular</v>
      </c>
      <c r="H71" s="8" t="str">
        <f>'[1]CM2B_Thin section description'!M69</f>
        <v>Porphyroclastic</v>
      </c>
      <c r="L71" s="9">
        <f>'[1]CM2B_Thin section description'!O69</f>
        <v>0</v>
      </c>
      <c r="M71" s="51">
        <f>'[1]CM2B_Thin section description'!P69</f>
        <v>0</v>
      </c>
      <c r="N71" s="52">
        <f>'[1]CM2B_Thin section description'!R69</f>
        <v>0</v>
      </c>
      <c r="O71" s="52">
        <f>'[1]CM2B_Thin section description'!S69</f>
        <v>0</v>
      </c>
      <c r="P71" s="9">
        <f>'[1]CM2B_Thin section description'!T69</f>
        <v>0</v>
      </c>
      <c r="Q71" s="9">
        <f>'[1]CM2B_Thin section description'!U69</f>
        <v>0</v>
      </c>
      <c r="R71" s="9">
        <f>'[1]CM2B_Thin section description'!V69</f>
        <v>0</v>
      </c>
      <c r="S71" s="9">
        <f>'[1]CM2B_Thin section description'!W69</f>
        <v>0</v>
      </c>
      <c r="T71" s="9"/>
      <c r="U71" s="9">
        <f>'[1]CM2B_Thin section description'!X69</f>
        <v>0.5</v>
      </c>
      <c r="V71" s="51">
        <f>'[1]CM2B_Thin section description'!Y69</f>
        <v>100</v>
      </c>
      <c r="W71" s="52">
        <f>'[1]CM2B_Thin section description'!AA69</f>
        <v>0.6</v>
      </c>
      <c r="X71" s="52">
        <f>'[1]CM2B_Thin section description'!AB69</f>
        <v>0.6</v>
      </c>
      <c r="Y71" s="9" t="str">
        <f>'[1]CM2B_Thin section description'!AC69</f>
        <v>Anhedral</v>
      </c>
      <c r="Z71" s="9" t="str">
        <f>'[1]CM2B_Thin section description'!AD69</f>
        <v>Interstitial</v>
      </c>
      <c r="AA71" s="9">
        <f>'[1]CM2B_Thin section description'!AE69</f>
        <v>0</v>
      </c>
      <c r="AB71" s="9">
        <f>'[1]CM2B_Thin section description'!AF69</f>
        <v>0</v>
      </c>
      <c r="AC71" s="9"/>
      <c r="AD71" s="9">
        <f>'[1]CM2B_Thin section description'!AG69</f>
        <v>89.3</v>
      </c>
      <c r="AE71" s="51">
        <f>'[1]CM2B_Thin section description'!AH69</f>
        <v>100</v>
      </c>
      <c r="AF71" s="52">
        <f>'[1]CM2B_Thin section description'!AJ69</f>
        <v>1.2</v>
      </c>
      <c r="AG71" s="52">
        <f>'[1]CM2B_Thin section description'!AK69</f>
        <v>0.6</v>
      </c>
      <c r="AH71" s="9" t="str">
        <f>'[1]CM2B_Thin section description'!AL69</f>
        <v>Anhedral</v>
      </c>
      <c r="AI71" s="9" t="str">
        <f>'[1]CM2B_Thin section description'!AM69</f>
        <v>Equant</v>
      </c>
      <c r="AJ71" s="9">
        <f>'[1]CM2B_Thin section description'!AN69</f>
        <v>0</v>
      </c>
      <c r="AK71" s="9">
        <f>'[1]CM2B_Thin section description'!AO69</f>
        <v>0</v>
      </c>
      <c r="AL71" s="9"/>
      <c r="AM71" s="9">
        <f>'[1]CM2B_Thin section description'!AS69</f>
        <v>10</v>
      </c>
      <c r="AN71" s="51">
        <f>'[1]CM2B_Thin section description'!AT69</f>
        <v>100</v>
      </c>
      <c r="AO71" s="52">
        <f>'[1]CM2B_Thin section description'!AV69</f>
        <v>1.6</v>
      </c>
      <c r="AP71" s="52">
        <f>'[1]CM2B_Thin section description'!AW69</f>
        <v>1.2</v>
      </c>
      <c r="AQ71" s="9" t="str">
        <f>'[1]CM2B_Thin section description'!AX69</f>
        <v>Anhedral</v>
      </c>
      <c r="AR71" s="9" t="str">
        <f>'[1]CM2B_Thin section description'!AY69</f>
        <v>Equant</v>
      </c>
      <c r="AS71" s="9">
        <f>'[1]CM2B_Thin section description'!AZ69</f>
        <v>0</v>
      </c>
      <c r="AT71" s="9">
        <f>'[1]CM2B_Thin section description'!BA69</f>
        <v>0</v>
      </c>
      <c r="AU71" s="9"/>
      <c r="AV71" s="9">
        <f>'[1]CM2B_Thin section description'!BJ69</f>
        <v>0.2</v>
      </c>
      <c r="AW71" s="51">
        <f>'[1]CM2B_Thin section description'!BK69</f>
        <v>0</v>
      </c>
      <c r="AX71" s="52">
        <f>'[1]CM2B_Thin section description'!BM69</f>
        <v>0.3</v>
      </c>
      <c r="AY71" s="52">
        <f>'[1]CM2B_Thin section description'!BN69</f>
        <v>0.3</v>
      </c>
      <c r="AZ71" s="9" t="str">
        <f>'[1]CM2B_Thin section description'!BO69</f>
        <v>Anhedral</v>
      </c>
      <c r="BA71" s="9" t="str">
        <f>'[1]CM2B_Thin section description'!BP69</f>
        <v>Interstitial</v>
      </c>
      <c r="BB71" s="9">
        <f>'[1]CM2B_Thin section description'!BQ69</f>
        <v>0</v>
      </c>
      <c r="BC71" s="9">
        <f>'[1]CM2B_Thin section description'!BR69</f>
        <v>0</v>
      </c>
      <c r="BD71" s="9"/>
      <c r="BE71" s="9" t="str">
        <f>'[1]CM2B_Thin section description'!H69</f>
        <v>Completely altered. Grain size and vol% are measured based on grain boundary of altered minerals.</v>
      </c>
    </row>
    <row r="72" spans="1:57" s="5" customFormat="1" ht="31.35">
      <c r="A72" s="5" t="str">
        <f>IF('[1]CM2B_Thin section description'!B70='[1]CM2B_Thin section description'!B69,"",'[1]CM2B_Thin section description'!B70)</f>
        <v>C5708B-69Z-4 W, 15.0--19.0 cm</v>
      </c>
      <c r="B72" s="6" t="str">
        <f>'[1]CM2B_Thin section description'!J70</f>
        <v>1</v>
      </c>
      <c r="C72" s="5">
        <f>'[1]CM2B_Thin section description'!E70</f>
        <v>140.16499999999999</v>
      </c>
      <c r="D72" s="5" t="str">
        <f>'[1]CM2B_Thin section description'!G70</f>
        <v>Dunite</v>
      </c>
      <c r="E72" s="7" t="str">
        <f>'[1]CM2B_Thin section description'!I70</f>
        <v>21a</v>
      </c>
      <c r="F72" s="5" t="str">
        <f>'[1]CM2B_Thin section description'!K70</f>
        <v>Fine grained</v>
      </c>
      <c r="G72" s="5" t="str">
        <f>'[1]CM2B_Thin section description'!L70</f>
        <v>Equigranular</v>
      </c>
      <c r="H72" s="5" t="str">
        <f>'[1]CM2B_Thin section description'!M70</f>
        <v>Granular</v>
      </c>
      <c r="L72" s="6">
        <f>'[1]CM2B_Thin section description'!O70</f>
        <v>0</v>
      </c>
      <c r="M72" s="49">
        <f>'[1]CM2B_Thin section description'!P70</f>
        <v>0</v>
      </c>
      <c r="N72" s="50">
        <f>'[1]CM2B_Thin section description'!R70</f>
        <v>0</v>
      </c>
      <c r="O72" s="50">
        <f>'[1]CM2B_Thin section description'!S70</f>
        <v>0</v>
      </c>
      <c r="P72" s="6">
        <f>'[1]CM2B_Thin section description'!T70</f>
        <v>0</v>
      </c>
      <c r="Q72" s="6">
        <f>'[1]CM2B_Thin section description'!U70</f>
        <v>0</v>
      </c>
      <c r="R72" s="6">
        <f>'[1]CM2B_Thin section description'!V70</f>
        <v>0</v>
      </c>
      <c r="S72" s="6">
        <f>'[1]CM2B_Thin section description'!W70</f>
        <v>0</v>
      </c>
      <c r="T72" s="6"/>
      <c r="U72" s="6">
        <f>'[1]CM2B_Thin section description'!X70</f>
        <v>5</v>
      </c>
      <c r="V72" s="49">
        <f>'[1]CM2B_Thin section description'!Y70</f>
        <v>0</v>
      </c>
      <c r="W72" s="50">
        <f>'[1]CM2B_Thin section description'!AA70</f>
        <v>0.8</v>
      </c>
      <c r="X72" s="50">
        <f>'[1]CM2B_Thin section description'!AB70</f>
        <v>0.4</v>
      </c>
      <c r="Y72" s="6" t="str">
        <f>'[1]CM2B_Thin section description'!AC70</f>
        <v>Anhedral</v>
      </c>
      <c r="Z72" s="6" t="str">
        <f>'[1]CM2B_Thin section description'!AD70</f>
        <v>Interstitial</v>
      </c>
      <c r="AA72" s="6">
        <f>'[1]CM2B_Thin section description'!AE70</f>
        <v>0</v>
      </c>
      <c r="AB72" s="6">
        <f>'[1]CM2B_Thin section description'!AF70</f>
        <v>0</v>
      </c>
      <c r="AC72" s="6"/>
      <c r="AD72" s="6">
        <f>'[1]CM2B_Thin section description'!AG70</f>
        <v>94.9</v>
      </c>
      <c r="AE72" s="49">
        <f>'[1]CM2B_Thin section description'!AH70</f>
        <v>86</v>
      </c>
      <c r="AF72" s="50">
        <f>'[1]CM2B_Thin section description'!AJ70</f>
        <v>1.6</v>
      </c>
      <c r="AG72" s="50">
        <f>'[1]CM2B_Thin section description'!AK70</f>
        <v>1</v>
      </c>
      <c r="AH72" s="6" t="str">
        <f>'[1]CM2B_Thin section description'!AL70</f>
        <v>Anhedral</v>
      </c>
      <c r="AI72" s="6" t="str">
        <f>'[1]CM2B_Thin section description'!AM70</f>
        <v>Equant</v>
      </c>
      <c r="AJ72" s="6">
        <f>'[1]CM2B_Thin section description'!AN70</f>
        <v>0</v>
      </c>
      <c r="AK72" s="6">
        <f>'[1]CM2B_Thin section description'!AO70</f>
        <v>0</v>
      </c>
      <c r="AL72" s="6"/>
      <c r="AM72" s="6">
        <f>'[1]CM2B_Thin section description'!AS70</f>
        <v>0</v>
      </c>
      <c r="AN72" s="49">
        <f>'[1]CM2B_Thin section description'!AT70</f>
        <v>0</v>
      </c>
      <c r="AO72" s="50">
        <f>'[1]CM2B_Thin section description'!AV70</f>
        <v>0</v>
      </c>
      <c r="AP72" s="50">
        <f>'[1]CM2B_Thin section description'!AW70</f>
        <v>0</v>
      </c>
      <c r="AQ72" s="6">
        <f>'[1]CM2B_Thin section description'!AX70</f>
        <v>0</v>
      </c>
      <c r="AR72" s="6">
        <f>'[1]CM2B_Thin section description'!AY70</f>
        <v>0</v>
      </c>
      <c r="AS72" s="6">
        <f>'[1]CM2B_Thin section description'!AZ70</f>
        <v>0</v>
      </c>
      <c r="AT72" s="6">
        <f>'[1]CM2B_Thin section description'!BA70</f>
        <v>0</v>
      </c>
      <c r="AU72" s="6"/>
      <c r="AV72" s="6">
        <f>'[1]CM2B_Thin section description'!BJ70</f>
        <v>0.1</v>
      </c>
      <c r="AW72" s="49">
        <f>'[1]CM2B_Thin section description'!BK70</f>
        <v>0</v>
      </c>
      <c r="AX72" s="50">
        <f>'[1]CM2B_Thin section description'!BM70</f>
        <v>0.5</v>
      </c>
      <c r="AY72" s="50">
        <f>'[1]CM2B_Thin section description'!BN70</f>
        <v>0.3</v>
      </c>
      <c r="AZ72" s="6" t="str">
        <f>'[1]CM2B_Thin section description'!BO70</f>
        <v>Anhedral</v>
      </c>
      <c r="BA72" s="6" t="str">
        <f>'[1]CM2B_Thin section description'!BP70</f>
        <v>Interstitial</v>
      </c>
      <c r="BB72" s="6">
        <f>'[1]CM2B_Thin section description'!BQ70</f>
        <v>0</v>
      </c>
      <c r="BC72" s="6">
        <f>'[1]CM2B_Thin section description'!BR70</f>
        <v>0</v>
      </c>
      <c r="BD72" s="6"/>
      <c r="BE72" s="6" t="str">
        <f>'[1]CM2B_Thin section description'!H70</f>
        <v>Intruded by gabbroic vein. Grains adjacent to vein are highly altered. Cpx distal to the vein is altered little.</v>
      </c>
    </row>
    <row r="73" spans="1:57" s="8" customFormat="1" ht="15.7">
      <c r="A73" s="8" t="str">
        <f>IF('[1]CM2B_Thin section description'!B71='[1]CM2B_Thin section description'!B70,"",'[1]CM2B_Thin section description'!B71)</f>
        <v>C5708B-71Z-1 W, 23.0--27.0 cm</v>
      </c>
      <c r="B73" s="9" t="str">
        <f>'[1]CM2B_Thin section description'!J71</f>
        <v>1</v>
      </c>
      <c r="C73" s="8">
        <f>'[1]CM2B_Thin section description'!E71</f>
        <v>143.83000000000001</v>
      </c>
      <c r="D73" s="8" t="str">
        <f>'[1]CM2B_Thin section description'!G71</f>
        <v>Harzburgite</v>
      </c>
      <c r="E73" s="10" t="str">
        <f>'[1]CM2B_Thin section description'!I71</f>
        <v>23a</v>
      </c>
      <c r="F73" s="8" t="str">
        <f>'[1]CM2B_Thin section description'!K71</f>
        <v>Fine grained</v>
      </c>
      <c r="G73" s="8" t="str">
        <f>'[1]CM2B_Thin section description'!L71</f>
        <v>Equigranular</v>
      </c>
      <c r="H73" s="8" t="str">
        <f>'[1]CM2B_Thin section description'!M71</f>
        <v>Granular</v>
      </c>
      <c r="L73" s="9">
        <f>'[1]CM2B_Thin section description'!O71</f>
        <v>0</v>
      </c>
      <c r="M73" s="51">
        <f>'[1]CM2B_Thin section description'!P71</f>
        <v>0</v>
      </c>
      <c r="N73" s="52">
        <f>'[1]CM2B_Thin section description'!R71</f>
        <v>0</v>
      </c>
      <c r="O73" s="52">
        <f>'[1]CM2B_Thin section description'!S71</f>
        <v>0</v>
      </c>
      <c r="P73" s="9">
        <f>'[1]CM2B_Thin section description'!T71</f>
        <v>0</v>
      </c>
      <c r="Q73" s="9">
        <f>'[1]CM2B_Thin section description'!U71</f>
        <v>0</v>
      </c>
      <c r="R73" s="9">
        <f>'[1]CM2B_Thin section description'!V71</f>
        <v>0</v>
      </c>
      <c r="S73" s="9">
        <f>'[1]CM2B_Thin section description'!W71</f>
        <v>0</v>
      </c>
      <c r="T73" s="9"/>
      <c r="U73" s="9">
        <f>'[1]CM2B_Thin section description'!X71</f>
        <v>0.2</v>
      </c>
      <c r="V73" s="51">
        <f>'[1]CM2B_Thin section description'!Y71</f>
        <v>0</v>
      </c>
      <c r="W73" s="52">
        <f>'[1]CM2B_Thin section description'!AA71</f>
        <v>0.5</v>
      </c>
      <c r="X73" s="52">
        <f>'[1]CM2B_Thin section description'!AB71</f>
        <v>0.4</v>
      </c>
      <c r="Y73" s="9" t="str">
        <f>'[1]CM2B_Thin section description'!AC71</f>
        <v>Anhedral</v>
      </c>
      <c r="Z73" s="9" t="str">
        <f>'[1]CM2B_Thin section description'!AD71</f>
        <v>Interstitial</v>
      </c>
      <c r="AA73" s="9">
        <f>'[1]CM2B_Thin section description'!AE71</f>
        <v>1</v>
      </c>
      <c r="AB73" s="9">
        <f>'[1]CM2B_Thin section description'!AF71</f>
        <v>0</v>
      </c>
      <c r="AC73" s="9"/>
      <c r="AD73" s="9">
        <f>'[1]CM2B_Thin section description'!AG71</f>
        <v>87.3</v>
      </c>
      <c r="AE73" s="51">
        <f>'[1]CM2B_Thin section description'!AH71</f>
        <v>77</v>
      </c>
      <c r="AF73" s="52">
        <f>'[1]CM2B_Thin section description'!AJ71</f>
        <v>1.2</v>
      </c>
      <c r="AG73" s="52">
        <f>'[1]CM2B_Thin section description'!AK71</f>
        <v>0.8</v>
      </c>
      <c r="AH73" s="9" t="str">
        <f>'[1]CM2B_Thin section description'!AL71</f>
        <v>Anhedral</v>
      </c>
      <c r="AI73" s="9" t="str">
        <f>'[1]CM2B_Thin section description'!AM71</f>
        <v>Equant</v>
      </c>
      <c r="AJ73" s="9">
        <f>'[1]CM2B_Thin section description'!AN71</f>
        <v>0</v>
      </c>
      <c r="AK73" s="9">
        <f>'[1]CM2B_Thin section description'!AO71</f>
        <v>0</v>
      </c>
      <c r="AL73" s="9"/>
      <c r="AM73" s="9">
        <f>'[1]CM2B_Thin section description'!AS71</f>
        <v>12</v>
      </c>
      <c r="AN73" s="51">
        <f>'[1]CM2B_Thin section description'!AT71</f>
        <v>58</v>
      </c>
      <c r="AO73" s="52">
        <f>'[1]CM2B_Thin section description'!AV71</f>
        <v>1.2</v>
      </c>
      <c r="AP73" s="52">
        <f>'[1]CM2B_Thin section description'!AW71</f>
        <v>0.8</v>
      </c>
      <c r="AQ73" s="9" t="str">
        <f>'[1]CM2B_Thin section description'!AX71</f>
        <v>Anhedral</v>
      </c>
      <c r="AR73" s="9" t="str">
        <f>'[1]CM2B_Thin section description'!AY71</f>
        <v>Subequant</v>
      </c>
      <c r="AS73" s="9">
        <f>'[1]CM2B_Thin section description'!AZ71</f>
        <v>1</v>
      </c>
      <c r="AT73" s="9">
        <f>'[1]CM2B_Thin section description'!BA71</f>
        <v>0</v>
      </c>
      <c r="AU73" s="9"/>
      <c r="AV73" s="9">
        <f>'[1]CM2B_Thin section description'!BJ71</f>
        <v>0.5</v>
      </c>
      <c r="AW73" s="51">
        <f>'[1]CM2B_Thin section description'!BK71</f>
        <v>0</v>
      </c>
      <c r="AX73" s="52">
        <f>'[1]CM2B_Thin section description'!BM71</f>
        <v>1</v>
      </c>
      <c r="AY73" s="52">
        <f>'[1]CM2B_Thin section description'!BN71</f>
        <v>0.3</v>
      </c>
      <c r="AZ73" s="9" t="str">
        <f>'[1]CM2B_Thin section description'!BO71</f>
        <v>Anhedral</v>
      </c>
      <c r="BA73" s="9" t="str">
        <f>'[1]CM2B_Thin section description'!BP71</f>
        <v>Interstitial</v>
      </c>
      <c r="BB73" s="9">
        <f>'[1]CM2B_Thin section description'!BQ71</f>
        <v>0</v>
      </c>
      <c r="BC73" s="9">
        <f>'[1]CM2B_Thin section description'!BR71</f>
        <v>0</v>
      </c>
      <c r="BD73" s="9"/>
      <c r="BE73" s="9">
        <f>'[1]CM2B_Thin section description'!H71</f>
        <v>0</v>
      </c>
    </row>
    <row r="74" spans="1:57" s="25" customFormat="1" ht="31.35">
      <c r="A74" s="25" t="str">
        <f>IF('[1]CM2B_Thin section description'!B72='[1]CM2B_Thin section description'!B71,"",'[1]CM2B_Thin section description'!B72)</f>
        <v>C5708B-71Z-1 W, 51.0--55.0 cm</v>
      </c>
      <c r="B74" s="26" t="str">
        <f>'[1]CM2B_Thin section description'!J72</f>
        <v>1</v>
      </c>
      <c r="C74" s="25">
        <f>'[1]CM2B_Thin section description'!E72</f>
        <v>144.11000000000001</v>
      </c>
      <c r="D74" s="25" t="str">
        <f>'[1]CM2B_Thin section description'!G72</f>
        <v>Dunite</v>
      </c>
      <c r="E74" s="27" t="str">
        <f>'[1]CM2B_Thin section description'!I72</f>
        <v>23a</v>
      </c>
      <c r="F74" s="25" t="str">
        <f>'[1]CM2B_Thin section description'!K72</f>
        <v>Fine grained</v>
      </c>
      <c r="G74" s="25" t="str">
        <f>'[1]CM2B_Thin section description'!L72</f>
        <v>Equigranular</v>
      </c>
      <c r="H74" s="25" t="str">
        <f>'[1]CM2B_Thin section description'!M72</f>
        <v>Granular</v>
      </c>
      <c r="L74" s="26">
        <f>'[1]CM2B_Thin section description'!O72</f>
        <v>0.5</v>
      </c>
      <c r="M74" s="61">
        <f>'[1]CM2B_Thin section description'!P72</f>
        <v>90</v>
      </c>
      <c r="N74" s="62">
        <f>'[1]CM2B_Thin section description'!R72</f>
        <v>1</v>
      </c>
      <c r="O74" s="62">
        <f>'[1]CM2B_Thin section description'!S72</f>
        <v>0.6</v>
      </c>
      <c r="P74" s="26" t="str">
        <f>'[1]CM2B_Thin section description'!T72</f>
        <v>Subhedral</v>
      </c>
      <c r="Q74" s="26" t="str">
        <f>'[1]CM2B_Thin section description'!U72</f>
        <v>Prismatic</v>
      </c>
      <c r="R74" s="26">
        <f>'[1]CM2B_Thin section description'!V72</f>
        <v>0</v>
      </c>
      <c r="S74" s="26" t="str">
        <f>'[1]CM2B_Thin section description'!W72</f>
        <v>Deducted from tabular/prismatic habit of altered mineral</v>
      </c>
      <c r="T74" s="26"/>
      <c r="U74" s="26">
        <f>'[1]CM2B_Thin section description'!X72</f>
        <v>0</v>
      </c>
      <c r="V74" s="61">
        <f>'[1]CM2B_Thin section description'!Y72</f>
        <v>0</v>
      </c>
      <c r="W74" s="62">
        <f>'[1]CM2B_Thin section description'!AA72</f>
        <v>0</v>
      </c>
      <c r="X74" s="62">
        <f>'[1]CM2B_Thin section description'!AB72</f>
        <v>0</v>
      </c>
      <c r="Y74" s="26">
        <f>'[1]CM2B_Thin section description'!AC72</f>
        <v>0</v>
      </c>
      <c r="Z74" s="26">
        <f>'[1]CM2B_Thin section description'!AD72</f>
        <v>0</v>
      </c>
      <c r="AA74" s="26">
        <f>'[1]CM2B_Thin section description'!AE72</f>
        <v>0</v>
      </c>
      <c r="AB74" s="26">
        <f>'[1]CM2B_Thin section description'!AF72</f>
        <v>0</v>
      </c>
      <c r="AC74" s="26"/>
      <c r="AD74" s="26">
        <f>'[1]CM2B_Thin section description'!AG72</f>
        <v>98.5</v>
      </c>
      <c r="AE74" s="61">
        <f>'[1]CM2B_Thin section description'!AH72</f>
        <v>100</v>
      </c>
      <c r="AF74" s="62">
        <f>'[1]CM2B_Thin section description'!AJ72</f>
        <v>1.6</v>
      </c>
      <c r="AG74" s="62">
        <f>'[1]CM2B_Thin section description'!AK72</f>
        <v>0.5</v>
      </c>
      <c r="AH74" s="26" t="str">
        <f>'[1]CM2B_Thin section description'!AL72</f>
        <v>Anhedral</v>
      </c>
      <c r="AI74" s="26" t="str">
        <f>'[1]CM2B_Thin section description'!AM72</f>
        <v>Equant</v>
      </c>
      <c r="AJ74" s="26">
        <f>'[1]CM2B_Thin section description'!AN72</f>
        <v>0</v>
      </c>
      <c r="AK74" s="26">
        <f>'[1]CM2B_Thin section description'!AO72</f>
        <v>0</v>
      </c>
      <c r="AL74" s="26"/>
      <c r="AM74" s="26">
        <f>'[1]CM2B_Thin section description'!AS72</f>
        <v>0</v>
      </c>
      <c r="AN74" s="61">
        <f>'[1]CM2B_Thin section description'!AT72</f>
        <v>0</v>
      </c>
      <c r="AO74" s="62">
        <f>'[1]CM2B_Thin section description'!AV72</f>
        <v>0</v>
      </c>
      <c r="AP74" s="62">
        <f>'[1]CM2B_Thin section description'!AW72</f>
        <v>0</v>
      </c>
      <c r="AQ74" s="26">
        <f>'[1]CM2B_Thin section description'!AX72</f>
        <v>0</v>
      </c>
      <c r="AR74" s="26">
        <f>'[1]CM2B_Thin section description'!AY72</f>
        <v>0</v>
      </c>
      <c r="AS74" s="26">
        <f>'[1]CM2B_Thin section description'!AZ72</f>
        <v>0</v>
      </c>
      <c r="AT74" s="26">
        <f>'[1]CM2B_Thin section description'!BA72</f>
        <v>0</v>
      </c>
      <c r="AU74" s="26"/>
      <c r="AV74" s="26">
        <f>'[1]CM2B_Thin section description'!BJ72</f>
        <v>1</v>
      </c>
      <c r="AW74" s="61">
        <f>'[1]CM2B_Thin section description'!BK72</f>
        <v>0</v>
      </c>
      <c r="AX74" s="62">
        <f>'[1]CM2B_Thin section description'!BM72</f>
        <v>0.2</v>
      </c>
      <c r="AY74" s="62">
        <f>'[1]CM2B_Thin section description'!BN72</f>
        <v>0.1</v>
      </c>
      <c r="AZ74" s="26" t="str">
        <f>'[1]CM2B_Thin section description'!BO72</f>
        <v>Anhedral</v>
      </c>
      <c r="BA74" s="26" t="str">
        <f>'[1]CM2B_Thin section description'!BP72</f>
        <v>Interstitial</v>
      </c>
      <c r="BB74" s="26">
        <f>'[1]CM2B_Thin section description'!BQ72</f>
        <v>0</v>
      </c>
      <c r="BC74" s="26">
        <f>'[1]CM2B_Thin section description'!BR72</f>
        <v>0</v>
      </c>
      <c r="BD74" s="26"/>
      <c r="BE74" s="26">
        <f>'[1]CM2B_Thin section description'!H72</f>
        <v>0</v>
      </c>
    </row>
    <row r="75" spans="1:57" s="22" customFormat="1" ht="31.35">
      <c r="A75" s="22" t="str">
        <f>IF('[1]CM2B_Thin section description'!B73='[1]CM2B_Thin section description'!B72,"",'[1]CM2B_Thin section description'!B73)</f>
        <v/>
      </c>
      <c r="B75" s="23" t="str">
        <f>'[1]CM2B_Thin section description'!J73</f>
        <v>2</v>
      </c>
      <c r="C75" s="22">
        <f>'[1]CM2B_Thin section description'!E73</f>
        <v>144.11000000000001</v>
      </c>
      <c r="D75" s="22" t="str">
        <f>'[1]CM2B_Thin section description'!G73</f>
        <v>Troctolite</v>
      </c>
      <c r="E75" s="24" t="str">
        <f>'[1]CM2B_Thin section description'!I73</f>
        <v>23b</v>
      </c>
      <c r="F75" s="22" t="str">
        <f>'[1]CM2B_Thin section description'!K73</f>
        <v>Fine grained</v>
      </c>
      <c r="G75" s="22" t="str">
        <f>'[1]CM2B_Thin section description'!L73</f>
        <v>Equigranular</v>
      </c>
      <c r="H75" s="22" t="str">
        <f>'[1]CM2B_Thin section description'!M73</f>
        <v>Granular</v>
      </c>
      <c r="L75" s="23">
        <f>'[1]CM2B_Thin section description'!O73</f>
        <v>75</v>
      </c>
      <c r="M75" s="59">
        <f>'[1]CM2B_Thin section description'!P73</f>
        <v>66.666666666666657</v>
      </c>
      <c r="N75" s="60">
        <f>'[1]CM2B_Thin section description'!R73</f>
        <v>0.84000000000000008</v>
      </c>
      <c r="O75" s="60">
        <f>'[1]CM2B_Thin section description'!S73</f>
        <v>0.6</v>
      </c>
      <c r="P75" s="23" t="str">
        <f>'[1]CM2B_Thin section description'!T73</f>
        <v>Subhedral</v>
      </c>
      <c r="Q75" s="23" t="str">
        <f>'[1]CM2B_Thin section description'!U73</f>
        <v>Tabular</v>
      </c>
      <c r="R75" s="23">
        <f>'[1]CM2B_Thin section description'!V73</f>
        <v>0</v>
      </c>
      <c r="S75" s="23" t="str">
        <f>'[1]CM2B_Thin section description'!W73</f>
        <v>Clinopyorxene could be included because of alteration</v>
      </c>
      <c r="T75" s="23"/>
      <c r="U75" s="23">
        <f>'[1]CM2B_Thin section description'!X73</f>
        <v>0</v>
      </c>
      <c r="V75" s="59">
        <f>'[1]CM2B_Thin section description'!Y73</f>
        <v>0</v>
      </c>
      <c r="W75" s="60">
        <f>'[1]CM2B_Thin section description'!AA73</f>
        <v>0</v>
      </c>
      <c r="X75" s="60">
        <f>'[1]CM2B_Thin section description'!AB73</f>
        <v>0</v>
      </c>
      <c r="Y75" s="23">
        <f>'[1]CM2B_Thin section description'!AC73</f>
        <v>0</v>
      </c>
      <c r="Z75" s="23">
        <f>'[1]CM2B_Thin section description'!AD73</f>
        <v>0</v>
      </c>
      <c r="AA75" s="23">
        <f>'[1]CM2B_Thin section description'!AE73</f>
        <v>0</v>
      </c>
      <c r="AB75" s="23">
        <f>'[1]CM2B_Thin section description'!AF73</f>
        <v>0</v>
      </c>
      <c r="AC75" s="23"/>
      <c r="AD75" s="23">
        <f>'[1]CM2B_Thin section description'!AG73</f>
        <v>25</v>
      </c>
      <c r="AE75" s="59">
        <f>'[1]CM2B_Thin section description'!AH73</f>
        <v>100</v>
      </c>
      <c r="AF75" s="60">
        <f>'[1]CM2B_Thin section description'!AJ73</f>
        <v>0.4081632653061224</v>
      </c>
      <c r="AG75" s="60">
        <f>'[1]CM2B_Thin section description'!AK73</f>
        <v>0.30612244897959179</v>
      </c>
      <c r="AH75" s="23" t="str">
        <f>'[1]CM2B_Thin section description'!AL73</f>
        <v>Anhedral</v>
      </c>
      <c r="AI75" s="23" t="str">
        <f>'[1]CM2B_Thin section description'!AM73</f>
        <v>Equant</v>
      </c>
      <c r="AJ75" s="23">
        <f>'[1]CM2B_Thin section description'!AN73</f>
        <v>0</v>
      </c>
      <c r="AK75" s="23">
        <f>'[1]CM2B_Thin section description'!AO73</f>
        <v>0</v>
      </c>
      <c r="AL75" s="23"/>
      <c r="AM75" s="23">
        <f>'[1]CM2B_Thin section description'!AS73</f>
        <v>0</v>
      </c>
      <c r="AN75" s="59">
        <f>'[1]CM2B_Thin section description'!AT73</f>
        <v>0</v>
      </c>
      <c r="AO75" s="60">
        <f>'[1]CM2B_Thin section description'!AV73</f>
        <v>0</v>
      </c>
      <c r="AP75" s="60">
        <f>'[1]CM2B_Thin section description'!AW73</f>
        <v>0</v>
      </c>
      <c r="AQ75" s="23">
        <f>'[1]CM2B_Thin section description'!AX73</f>
        <v>0</v>
      </c>
      <c r="AR75" s="23">
        <f>'[1]CM2B_Thin section description'!AY73</f>
        <v>0</v>
      </c>
      <c r="AS75" s="23">
        <f>'[1]CM2B_Thin section description'!AZ73</f>
        <v>0</v>
      </c>
      <c r="AT75" s="23">
        <f>'[1]CM2B_Thin section description'!BA73</f>
        <v>0</v>
      </c>
      <c r="AU75" s="23"/>
      <c r="AV75" s="23">
        <f>'[1]CM2B_Thin section description'!BJ73</f>
        <v>0</v>
      </c>
      <c r="AW75" s="59">
        <f>'[1]CM2B_Thin section description'!BK73</f>
        <v>0</v>
      </c>
      <c r="AX75" s="60">
        <f>'[1]CM2B_Thin section description'!BM73</f>
        <v>0</v>
      </c>
      <c r="AY75" s="60">
        <f>'[1]CM2B_Thin section description'!BN73</f>
        <v>0</v>
      </c>
      <c r="AZ75" s="23">
        <f>'[1]CM2B_Thin section description'!BO73</f>
        <v>0</v>
      </c>
      <c r="BA75" s="23">
        <f>'[1]CM2B_Thin section description'!BP73</f>
        <v>0</v>
      </c>
      <c r="BB75" s="23">
        <f>'[1]CM2B_Thin section description'!BQ73</f>
        <v>0</v>
      </c>
      <c r="BC75" s="23">
        <f>'[1]CM2B_Thin section description'!BR73</f>
        <v>0</v>
      </c>
      <c r="BD75" s="23"/>
      <c r="BE75" s="23">
        <f>'[1]CM2B_Thin section description'!H73</f>
        <v>0</v>
      </c>
    </row>
    <row r="76" spans="1:57" s="8" customFormat="1" ht="31.35">
      <c r="A76" s="8" t="str">
        <f>IF('[1]CM2B_Thin section description'!B74='[1]CM2B_Thin section description'!B73,"",'[1]CM2B_Thin section description'!B74)</f>
        <v>C5708B-73Z-1 W, 52.0--56.0 cm</v>
      </c>
      <c r="B76" s="9" t="str">
        <f>'[1]CM2B_Thin section description'!J74</f>
        <v>1</v>
      </c>
      <c r="C76" s="8">
        <f>'[1]CM2B_Thin section description'!E74</f>
        <v>150.12</v>
      </c>
      <c r="D76" s="8" t="str">
        <f>'[1]CM2B_Thin section description'!G74</f>
        <v>Harzburgite</v>
      </c>
      <c r="E76" s="10" t="str">
        <f>'[1]CM2B_Thin section description'!I74</f>
        <v>24</v>
      </c>
      <c r="F76" s="8" t="str">
        <f>'[1]CM2B_Thin section description'!K74</f>
        <v>Fine to medium grained</v>
      </c>
      <c r="G76" s="8" t="str">
        <f>'[1]CM2B_Thin section description'!L74</f>
        <v>Equigranular</v>
      </c>
      <c r="H76" s="8" t="str">
        <f>'[1]CM2B_Thin section description'!M74</f>
        <v>Porphyroclastic</v>
      </c>
      <c r="L76" s="9">
        <f>'[1]CM2B_Thin section description'!O74</f>
        <v>0</v>
      </c>
      <c r="M76" s="51">
        <f>'[1]CM2B_Thin section description'!P74</f>
        <v>0</v>
      </c>
      <c r="N76" s="52">
        <f>'[1]CM2B_Thin section description'!R74</f>
        <v>0</v>
      </c>
      <c r="O76" s="52">
        <f>'[1]CM2B_Thin section description'!S74</f>
        <v>0</v>
      </c>
      <c r="P76" s="9">
        <f>'[1]CM2B_Thin section description'!T74</f>
        <v>0</v>
      </c>
      <c r="Q76" s="9">
        <f>'[1]CM2B_Thin section description'!U74</f>
        <v>0</v>
      </c>
      <c r="R76" s="9">
        <f>'[1]CM2B_Thin section description'!V74</f>
        <v>0</v>
      </c>
      <c r="S76" s="9">
        <f>'[1]CM2B_Thin section description'!W74</f>
        <v>0</v>
      </c>
      <c r="T76" s="9"/>
      <c r="U76" s="9">
        <f>'[1]CM2B_Thin section description'!X74</f>
        <v>0.1</v>
      </c>
      <c r="V76" s="51">
        <f>'[1]CM2B_Thin section description'!Y74</f>
        <v>0</v>
      </c>
      <c r="W76" s="52">
        <f>'[1]CM2B_Thin section description'!AA74</f>
        <v>0.27999999999999997</v>
      </c>
      <c r="X76" s="52">
        <f>'[1]CM2B_Thin section description'!AB74</f>
        <v>0.2857142857142857</v>
      </c>
      <c r="Y76" s="9" t="str">
        <f>'[1]CM2B_Thin section description'!AC74</f>
        <v>Anhedral</v>
      </c>
      <c r="Z76" s="9" t="str">
        <f>'[1]CM2B_Thin section description'!AD74</f>
        <v>Interstitial</v>
      </c>
      <c r="AA76" s="9">
        <f>'[1]CM2B_Thin section description'!AE74</f>
        <v>0</v>
      </c>
      <c r="AB76" s="9">
        <f>'[1]CM2B_Thin section description'!AF74</f>
        <v>0</v>
      </c>
      <c r="AC76" s="9"/>
      <c r="AD76" s="9">
        <f>'[1]CM2B_Thin section description'!AG74</f>
        <v>89.4</v>
      </c>
      <c r="AE76" s="51">
        <f>'[1]CM2B_Thin section description'!AH74</f>
        <v>44.071588366890388</v>
      </c>
      <c r="AF76" s="52">
        <f>'[1]CM2B_Thin section description'!AJ74</f>
        <v>1.8</v>
      </c>
      <c r="AG76" s="52">
        <f>'[1]CM2B_Thin section description'!AK74</f>
        <v>0.8</v>
      </c>
      <c r="AH76" s="9" t="str">
        <f>'[1]CM2B_Thin section description'!AL74</f>
        <v>Anhedral</v>
      </c>
      <c r="AI76" s="9" t="str">
        <f>'[1]CM2B_Thin section description'!AM74</f>
        <v xml:space="preserve">Equant </v>
      </c>
      <c r="AJ76" s="9">
        <f>'[1]CM2B_Thin section description'!AN74</f>
        <v>0</v>
      </c>
      <c r="AK76" s="9">
        <f>'[1]CM2B_Thin section description'!AO74</f>
        <v>0</v>
      </c>
      <c r="AL76" s="9"/>
      <c r="AM76" s="9">
        <f>'[1]CM2B_Thin section description'!AS74</f>
        <v>10</v>
      </c>
      <c r="AN76" s="51">
        <f>'[1]CM2B_Thin section description'!AT74</f>
        <v>20</v>
      </c>
      <c r="AO76" s="52">
        <f>'[1]CM2B_Thin section description'!AV74</f>
        <v>2</v>
      </c>
      <c r="AP76" s="52">
        <f>'[1]CM2B_Thin section description'!AW74</f>
        <v>0.8</v>
      </c>
      <c r="AQ76" s="9" t="str">
        <f>'[1]CM2B_Thin section description'!AX74</f>
        <v>Anhedral</v>
      </c>
      <c r="AR76" s="9" t="str">
        <f>'[1]CM2B_Thin section description'!AY74</f>
        <v>Subequant</v>
      </c>
      <c r="AS76" s="9">
        <f>'[1]CM2B_Thin section description'!AZ74</f>
        <v>0</v>
      </c>
      <c r="AT76" s="9">
        <f>'[1]CM2B_Thin section description'!BA74</f>
        <v>0</v>
      </c>
      <c r="AU76" s="9"/>
      <c r="AV76" s="9">
        <f>'[1]CM2B_Thin section description'!BJ74</f>
        <v>0.5</v>
      </c>
      <c r="AW76" s="51">
        <f>'[1]CM2B_Thin section description'!BK74</f>
        <v>0</v>
      </c>
      <c r="AX76" s="52">
        <f>'[1]CM2B_Thin section description'!BM74</f>
        <v>0.6</v>
      </c>
      <c r="AY76" s="52">
        <f>'[1]CM2B_Thin section description'!BN74</f>
        <v>0.27999999999999997</v>
      </c>
      <c r="AZ76" s="9" t="str">
        <f>'[1]CM2B_Thin section description'!BO74</f>
        <v>Anhedral</v>
      </c>
      <c r="BA76" s="9" t="str">
        <f>'[1]CM2B_Thin section description'!BP74</f>
        <v>Interstitial</v>
      </c>
      <c r="BB76" s="9">
        <f>'[1]CM2B_Thin section description'!BQ74</f>
        <v>0</v>
      </c>
      <c r="BC76" s="9">
        <f>'[1]CM2B_Thin section description'!BR74</f>
        <v>0</v>
      </c>
      <c r="BD76" s="9"/>
      <c r="BE76" s="9">
        <f>'[1]CM2B_Thin section description'!H74</f>
        <v>0</v>
      </c>
    </row>
    <row r="77" spans="1:57" s="5" customFormat="1" ht="15.7">
      <c r="A77" s="5" t="str">
        <f>IF('[1]CM2B_Thin section description'!B75='[1]CM2B_Thin section description'!B74,"",'[1]CM2B_Thin section description'!B75)</f>
        <v>C5708B-73Z-3 W, 6.0--10.0 cm</v>
      </c>
      <c r="B77" s="6" t="str">
        <f>'[1]CM2B_Thin section description'!J75</f>
        <v>1</v>
      </c>
      <c r="C77" s="5">
        <f>'[1]CM2B_Thin section description'!E75</f>
        <v>151.34</v>
      </c>
      <c r="D77" s="5">
        <f>'[1]CM2B_Thin section description'!G75</f>
        <v>0</v>
      </c>
      <c r="E77" s="7">
        <f>'[1]CM2B_Thin section description'!I75</f>
        <v>0</v>
      </c>
      <c r="F77" s="5">
        <f>'[1]CM2B_Thin section description'!K75</f>
        <v>0</v>
      </c>
      <c r="G77" s="5">
        <f>'[1]CM2B_Thin section description'!L75</f>
        <v>0</v>
      </c>
      <c r="H77" s="5">
        <f>'[1]CM2B_Thin section description'!M75</f>
        <v>0</v>
      </c>
      <c r="L77" s="6">
        <f>'[1]CM2B_Thin section description'!O75</f>
        <v>0</v>
      </c>
      <c r="M77" s="49">
        <f>'[1]CM2B_Thin section description'!P75</f>
        <v>0</v>
      </c>
      <c r="N77" s="50">
        <f>'[1]CM2B_Thin section description'!R75</f>
        <v>0</v>
      </c>
      <c r="O77" s="50">
        <f>'[1]CM2B_Thin section description'!S75</f>
        <v>0</v>
      </c>
      <c r="P77" s="6">
        <f>'[1]CM2B_Thin section description'!T75</f>
        <v>0</v>
      </c>
      <c r="Q77" s="6">
        <f>'[1]CM2B_Thin section description'!U75</f>
        <v>0</v>
      </c>
      <c r="R77" s="6">
        <f>'[1]CM2B_Thin section description'!V75</f>
        <v>0</v>
      </c>
      <c r="S77" s="6">
        <f>'[1]CM2B_Thin section description'!W75</f>
        <v>0</v>
      </c>
      <c r="T77" s="6"/>
      <c r="U77" s="6">
        <f>'[1]CM2B_Thin section description'!X75</f>
        <v>0</v>
      </c>
      <c r="V77" s="49">
        <f>'[1]CM2B_Thin section description'!Y75</f>
        <v>0</v>
      </c>
      <c r="W77" s="50">
        <f>'[1]CM2B_Thin section description'!AA75</f>
        <v>0</v>
      </c>
      <c r="X77" s="50">
        <f>'[1]CM2B_Thin section description'!AB75</f>
        <v>0</v>
      </c>
      <c r="Y77" s="6">
        <f>'[1]CM2B_Thin section description'!AC75</f>
        <v>0</v>
      </c>
      <c r="Z77" s="6">
        <f>'[1]CM2B_Thin section description'!AD75</f>
        <v>0</v>
      </c>
      <c r="AA77" s="6">
        <f>'[1]CM2B_Thin section description'!AE75</f>
        <v>0</v>
      </c>
      <c r="AB77" s="6">
        <f>'[1]CM2B_Thin section description'!AF75</f>
        <v>0</v>
      </c>
      <c r="AC77" s="6"/>
      <c r="AD77" s="6">
        <f>'[1]CM2B_Thin section description'!AG75</f>
        <v>0</v>
      </c>
      <c r="AE77" s="49">
        <f>'[1]CM2B_Thin section description'!AH75</f>
        <v>0</v>
      </c>
      <c r="AF77" s="50">
        <f>'[1]CM2B_Thin section description'!AJ75</f>
        <v>0</v>
      </c>
      <c r="AG77" s="50">
        <f>'[1]CM2B_Thin section description'!AK75</f>
        <v>0</v>
      </c>
      <c r="AH77" s="6">
        <f>'[1]CM2B_Thin section description'!AL75</f>
        <v>0</v>
      </c>
      <c r="AI77" s="6">
        <f>'[1]CM2B_Thin section description'!AM75</f>
        <v>0</v>
      </c>
      <c r="AJ77" s="6">
        <f>'[1]CM2B_Thin section description'!AN75</f>
        <v>0</v>
      </c>
      <c r="AK77" s="6">
        <f>'[1]CM2B_Thin section description'!AO75</f>
        <v>0</v>
      </c>
      <c r="AL77" s="6"/>
      <c r="AM77" s="6">
        <f>'[1]CM2B_Thin section description'!AS75</f>
        <v>0</v>
      </c>
      <c r="AN77" s="49">
        <f>'[1]CM2B_Thin section description'!AT75</f>
        <v>0</v>
      </c>
      <c r="AO77" s="50">
        <f>'[1]CM2B_Thin section description'!AV75</f>
        <v>0</v>
      </c>
      <c r="AP77" s="50">
        <f>'[1]CM2B_Thin section description'!AW75</f>
        <v>0</v>
      </c>
      <c r="AQ77" s="6">
        <f>'[1]CM2B_Thin section description'!AX75</f>
        <v>0</v>
      </c>
      <c r="AR77" s="6">
        <f>'[1]CM2B_Thin section description'!AY75</f>
        <v>0</v>
      </c>
      <c r="AS77" s="6">
        <f>'[1]CM2B_Thin section description'!AZ75</f>
        <v>0</v>
      </c>
      <c r="AT77" s="6">
        <f>'[1]CM2B_Thin section description'!BA75</f>
        <v>0</v>
      </c>
      <c r="AU77" s="6"/>
      <c r="AV77" s="6">
        <f>'[1]CM2B_Thin section description'!BJ75</f>
        <v>0</v>
      </c>
      <c r="AW77" s="49">
        <f>'[1]CM2B_Thin section description'!BK75</f>
        <v>0</v>
      </c>
      <c r="AX77" s="50">
        <f>'[1]CM2B_Thin section description'!BM75</f>
        <v>0</v>
      </c>
      <c r="AY77" s="50">
        <f>'[1]CM2B_Thin section description'!BN75</f>
        <v>0</v>
      </c>
      <c r="AZ77" s="6">
        <f>'[1]CM2B_Thin section description'!BO75</f>
        <v>0</v>
      </c>
      <c r="BA77" s="6">
        <f>'[1]CM2B_Thin section description'!BP75</f>
        <v>0</v>
      </c>
      <c r="BB77" s="6">
        <f>'[1]CM2B_Thin section description'!BQ75</f>
        <v>0</v>
      </c>
      <c r="BC77" s="6">
        <f>'[1]CM2B_Thin section description'!BR75</f>
        <v>0</v>
      </c>
      <c r="BD77" s="6"/>
      <c r="BE77" s="6">
        <f>'[1]CM2B_Thin section description'!H75</f>
        <v>0</v>
      </c>
    </row>
    <row r="78" spans="1:57" s="8" customFormat="1" ht="47">
      <c r="A78" s="8" t="str">
        <f>IF('[1]CM2B_Thin section description'!B76='[1]CM2B_Thin section description'!B75,"",'[1]CM2B_Thin section description'!B76)</f>
        <v>C5708B-75Z-2 W, 35.0--39.0 cm</v>
      </c>
      <c r="B78" s="9" t="str">
        <f>'[1]CM2B_Thin section description'!J76</f>
        <v>1</v>
      </c>
      <c r="C78" s="8">
        <f>'[1]CM2B_Thin section description'!E76</f>
        <v>156.67500000000001</v>
      </c>
      <c r="D78" s="8" t="str">
        <f>'[1]CM2B_Thin section description'!G76</f>
        <v>Harzburgite</v>
      </c>
      <c r="E78" s="10" t="str">
        <f>'[1]CM2B_Thin section description'!I76</f>
        <v>26a</v>
      </c>
      <c r="F78" s="8" t="str">
        <f>'[1]CM2B_Thin section description'!K76</f>
        <v>Fine grained</v>
      </c>
      <c r="G78" s="8" t="str">
        <f>'[1]CM2B_Thin section description'!L76</f>
        <v>Equigranular</v>
      </c>
      <c r="H78" s="8" t="str">
        <f>'[1]CM2B_Thin section description'!M76</f>
        <v>Elongated</v>
      </c>
      <c r="L78" s="9">
        <f>'[1]CM2B_Thin section description'!O76</f>
        <v>0</v>
      </c>
      <c r="M78" s="51">
        <f>'[1]CM2B_Thin section description'!P76</f>
        <v>0</v>
      </c>
      <c r="N78" s="52">
        <f>'[1]CM2B_Thin section description'!R76</f>
        <v>0</v>
      </c>
      <c r="O78" s="52">
        <f>'[1]CM2B_Thin section description'!S76</f>
        <v>0</v>
      </c>
      <c r="P78" s="9">
        <f>'[1]CM2B_Thin section description'!T76</f>
        <v>0</v>
      </c>
      <c r="Q78" s="9">
        <f>'[1]CM2B_Thin section description'!U76</f>
        <v>0</v>
      </c>
      <c r="R78" s="9">
        <f>'[1]CM2B_Thin section description'!V76</f>
        <v>0</v>
      </c>
      <c r="S78" s="9">
        <f>'[1]CM2B_Thin section description'!W76</f>
        <v>0</v>
      </c>
      <c r="T78" s="9"/>
      <c r="U78" s="9">
        <f>'[1]CM2B_Thin section description'!X76</f>
        <v>0</v>
      </c>
      <c r="V78" s="51">
        <f>'[1]CM2B_Thin section description'!Y76</f>
        <v>0</v>
      </c>
      <c r="W78" s="52">
        <f>'[1]CM2B_Thin section description'!AA76</f>
        <v>0</v>
      </c>
      <c r="X78" s="52">
        <f>'[1]CM2B_Thin section description'!AB76</f>
        <v>0</v>
      </c>
      <c r="Y78" s="9">
        <f>'[1]CM2B_Thin section description'!AC76</f>
        <v>0</v>
      </c>
      <c r="Z78" s="9">
        <f>'[1]CM2B_Thin section description'!AD76</f>
        <v>0</v>
      </c>
      <c r="AA78" s="9">
        <f>'[1]CM2B_Thin section description'!AE76</f>
        <v>0</v>
      </c>
      <c r="AB78" s="9">
        <f>'[1]CM2B_Thin section description'!AF76</f>
        <v>0</v>
      </c>
      <c r="AC78" s="9"/>
      <c r="AD78" s="9">
        <f>'[1]CM2B_Thin section description'!AG76</f>
        <v>87.9</v>
      </c>
      <c r="AE78" s="51">
        <f>'[1]CM2B_Thin section description'!AH76</f>
        <v>100</v>
      </c>
      <c r="AF78" s="52">
        <f>'[1]CM2B_Thin section description'!AJ76</f>
        <v>2</v>
      </c>
      <c r="AG78" s="52">
        <f>'[1]CM2B_Thin section description'!AK76</f>
        <v>1</v>
      </c>
      <c r="AH78" s="9" t="str">
        <f>'[1]CM2B_Thin section description'!AL76</f>
        <v>Anhedral</v>
      </c>
      <c r="AI78" s="9" t="str">
        <f>'[1]CM2B_Thin section description'!AM76</f>
        <v>Equant</v>
      </c>
      <c r="AJ78" s="9">
        <f>'[1]CM2B_Thin section description'!AN76</f>
        <v>0</v>
      </c>
      <c r="AK78" s="9">
        <f>'[1]CM2B_Thin section description'!AO76</f>
        <v>0</v>
      </c>
      <c r="AL78" s="9"/>
      <c r="AM78" s="9">
        <f>'[1]CM2B_Thin section description'!AS76</f>
        <v>12</v>
      </c>
      <c r="AN78" s="51">
        <f>'[1]CM2B_Thin section description'!AT76</f>
        <v>100</v>
      </c>
      <c r="AO78" s="52">
        <f>'[1]CM2B_Thin section description'!AV76</f>
        <v>4.5</v>
      </c>
      <c r="AP78" s="52">
        <f>'[1]CM2B_Thin section description'!AW76</f>
        <v>2</v>
      </c>
      <c r="AQ78" s="9" t="str">
        <f>'[1]CM2B_Thin section description'!AX76</f>
        <v>Anhedral</v>
      </c>
      <c r="AR78" s="9" t="str">
        <f>'[1]CM2B_Thin section description'!AY76</f>
        <v>Subequant</v>
      </c>
      <c r="AS78" s="9">
        <f>'[1]CM2B_Thin section description'!AZ76</f>
        <v>0</v>
      </c>
      <c r="AT78" s="9">
        <f>'[1]CM2B_Thin section description'!BA76</f>
        <v>0</v>
      </c>
      <c r="AU78" s="9"/>
      <c r="AV78" s="9">
        <f>'[1]CM2B_Thin section description'!BJ76</f>
        <v>0.1</v>
      </c>
      <c r="AW78" s="51">
        <f>'[1]CM2B_Thin section description'!BK76</f>
        <v>0</v>
      </c>
      <c r="AX78" s="52">
        <f>'[1]CM2B_Thin section description'!BM76</f>
        <v>0.6</v>
      </c>
      <c r="AY78" s="52">
        <f>'[1]CM2B_Thin section description'!BN76</f>
        <v>0.1</v>
      </c>
      <c r="AZ78" s="9" t="str">
        <f>'[1]CM2B_Thin section description'!BO76</f>
        <v>Anhedral</v>
      </c>
      <c r="BA78" s="9" t="str">
        <f>'[1]CM2B_Thin section description'!BP76</f>
        <v>Equant</v>
      </c>
      <c r="BB78" s="9">
        <f>'[1]CM2B_Thin section description'!BQ76</f>
        <v>0</v>
      </c>
      <c r="BC78" s="9">
        <f>'[1]CM2B_Thin section description'!BR76</f>
        <v>0</v>
      </c>
      <c r="BD78" s="9"/>
      <c r="BE78" s="9" t="str">
        <f>'[1]CM2B_Thin section description'!H76</f>
        <v>Grains are horizonatlly elongated, especially for Opx. Degree of elonagation becomes smaller at the bottom</v>
      </c>
    </row>
    <row r="79" spans="1:57" s="5" customFormat="1" ht="15.7">
      <c r="A79" s="5" t="str">
        <f>IF('[1]CM2B_Thin section description'!B77='[1]CM2B_Thin section description'!B76,"",'[1]CM2B_Thin section description'!B77)</f>
        <v>C5708B-76Z-1 W, 51.0--54.0 cm</v>
      </c>
      <c r="B79" s="6" t="str">
        <f>'[1]CM2B_Thin section description'!J77</f>
        <v>1</v>
      </c>
      <c r="C79" s="5">
        <f>'[1]CM2B_Thin section description'!E77</f>
        <v>159.11000000000001</v>
      </c>
      <c r="D79" s="5" t="str">
        <f>'[1]CM2B_Thin section description'!G77</f>
        <v>Dunite</v>
      </c>
      <c r="E79" s="7" t="str">
        <f>'[1]CM2B_Thin section description'!I77</f>
        <v>26a</v>
      </c>
      <c r="F79" s="5" t="str">
        <f>'[1]CM2B_Thin section description'!K77</f>
        <v>Medium grained</v>
      </c>
      <c r="G79" s="5" t="str">
        <f>'[1]CM2B_Thin section description'!L77</f>
        <v>Equigranular</v>
      </c>
      <c r="H79" s="5" t="str">
        <f>'[1]CM2B_Thin section description'!M77</f>
        <v>Granular</v>
      </c>
      <c r="L79" s="6">
        <f>'[1]CM2B_Thin section description'!O77</f>
        <v>0</v>
      </c>
      <c r="M79" s="49">
        <f>'[1]CM2B_Thin section description'!P77</f>
        <v>0</v>
      </c>
      <c r="N79" s="50">
        <f>'[1]CM2B_Thin section description'!R77</f>
        <v>0</v>
      </c>
      <c r="O79" s="50">
        <f>'[1]CM2B_Thin section description'!S77</f>
        <v>0</v>
      </c>
      <c r="P79" s="6">
        <f>'[1]CM2B_Thin section description'!T77</f>
        <v>0</v>
      </c>
      <c r="Q79" s="6">
        <f>'[1]CM2B_Thin section description'!U77</f>
        <v>0</v>
      </c>
      <c r="R79" s="6">
        <f>'[1]CM2B_Thin section description'!V77</f>
        <v>0</v>
      </c>
      <c r="S79" s="6">
        <f>'[1]CM2B_Thin section description'!W77</f>
        <v>0</v>
      </c>
      <c r="T79" s="6"/>
      <c r="U79" s="6">
        <f>'[1]CM2B_Thin section description'!X77</f>
        <v>0</v>
      </c>
      <c r="V79" s="49">
        <f>'[1]CM2B_Thin section description'!Y77</f>
        <v>0</v>
      </c>
      <c r="W79" s="50">
        <f>'[1]CM2B_Thin section description'!AA77</f>
        <v>0</v>
      </c>
      <c r="X79" s="50">
        <f>'[1]CM2B_Thin section description'!AB77</f>
        <v>0</v>
      </c>
      <c r="Y79" s="6">
        <f>'[1]CM2B_Thin section description'!AC77</f>
        <v>0</v>
      </c>
      <c r="Z79" s="6">
        <f>'[1]CM2B_Thin section description'!AD77</f>
        <v>0</v>
      </c>
      <c r="AA79" s="6">
        <f>'[1]CM2B_Thin section description'!AE77</f>
        <v>0</v>
      </c>
      <c r="AB79" s="6">
        <f>'[1]CM2B_Thin section description'!AF77</f>
        <v>0</v>
      </c>
      <c r="AC79" s="6"/>
      <c r="AD79" s="6">
        <f>'[1]CM2B_Thin section description'!AG77</f>
        <v>98.5</v>
      </c>
      <c r="AE79" s="49">
        <f>'[1]CM2B_Thin section description'!AH77</f>
        <v>100</v>
      </c>
      <c r="AF79" s="50">
        <f>'[1]CM2B_Thin section description'!AJ77</f>
        <v>1.8</v>
      </c>
      <c r="AG79" s="50">
        <f>'[1]CM2B_Thin section description'!AK77</f>
        <v>0.8</v>
      </c>
      <c r="AH79" s="6" t="str">
        <f>'[1]CM2B_Thin section description'!AL77</f>
        <v>Anhedral</v>
      </c>
      <c r="AI79" s="6" t="str">
        <f>'[1]CM2B_Thin section description'!AM77</f>
        <v>Equant</v>
      </c>
      <c r="AJ79" s="6">
        <f>'[1]CM2B_Thin section description'!AN77</f>
        <v>0</v>
      </c>
      <c r="AK79" s="6">
        <f>'[1]CM2B_Thin section description'!AO77</f>
        <v>0</v>
      </c>
      <c r="AL79" s="6"/>
      <c r="AM79" s="6">
        <f>'[1]CM2B_Thin section description'!AS77</f>
        <v>0.5</v>
      </c>
      <c r="AN79" s="49">
        <f>'[1]CM2B_Thin section description'!AT77</f>
        <v>100</v>
      </c>
      <c r="AO79" s="50">
        <f>'[1]CM2B_Thin section description'!AV77</f>
        <v>3.2</v>
      </c>
      <c r="AP79" s="50">
        <f>'[1]CM2B_Thin section description'!AW77</f>
        <v>3.2</v>
      </c>
      <c r="AQ79" s="6" t="str">
        <f>'[1]CM2B_Thin section description'!AX77</f>
        <v>Anhedral</v>
      </c>
      <c r="AR79" s="6" t="str">
        <f>'[1]CM2B_Thin section description'!AY77</f>
        <v>Equant</v>
      </c>
      <c r="AS79" s="6">
        <f>'[1]CM2B_Thin section description'!AZ77</f>
        <v>0</v>
      </c>
      <c r="AT79" s="6">
        <f>'[1]CM2B_Thin section description'!BA77</f>
        <v>0</v>
      </c>
      <c r="AU79" s="6"/>
      <c r="AV79" s="6">
        <f>'[1]CM2B_Thin section description'!BJ77</f>
        <v>1</v>
      </c>
      <c r="AW79" s="49">
        <f>'[1]CM2B_Thin section description'!BK77</f>
        <v>0</v>
      </c>
      <c r="AX79" s="50">
        <f>'[1]CM2B_Thin section description'!BM77</f>
        <v>0.2</v>
      </c>
      <c r="AY79" s="50">
        <f>'[1]CM2B_Thin section description'!BN77</f>
        <v>0.1</v>
      </c>
      <c r="AZ79" s="6" t="str">
        <f>'[1]CM2B_Thin section description'!BO77</f>
        <v>Anhedral</v>
      </c>
      <c r="BA79" s="6" t="str">
        <f>'[1]CM2B_Thin section description'!BP77</f>
        <v>Interstitial</v>
      </c>
      <c r="BB79" s="6">
        <f>'[1]CM2B_Thin section description'!BQ77</f>
        <v>0</v>
      </c>
      <c r="BC79" s="6">
        <f>'[1]CM2B_Thin section description'!BR77</f>
        <v>0</v>
      </c>
      <c r="BD79" s="6"/>
      <c r="BE79" s="6">
        <f>'[1]CM2B_Thin section description'!H77</f>
        <v>0</v>
      </c>
    </row>
    <row r="80" spans="1:57" s="8" customFormat="1" ht="31.35">
      <c r="A80" s="8" t="str">
        <f>IF('[1]CM2B_Thin section description'!B78='[1]CM2B_Thin section description'!B77,"",'[1]CM2B_Thin section description'!B78)</f>
        <v>C5708B-77Z-4 W, 53.0--57.0 cm</v>
      </c>
      <c r="B80" s="9" t="str">
        <f>'[1]CM2B_Thin section description'!J78</f>
        <v>1</v>
      </c>
      <c r="C80" s="8">
        <f>'[1]CM2B_Thin section description'!E78</f>
        <v>164.45</v>
      </c>
      <c r="D80" s="8" t="str">
        <f>'[1]CM2B_Thin section description'!G78</f>
        <v>Harzburgite</v>
      </c>
      <c r="E80" s="10" t="str">
        <f>'[1]CM2B_Thin section description'!I78</f>
        <v>26e</v>
      </c>
      <c r="F80" s="8" t="str">
        <f>'[1]CM2B_Thin section description'!K78</f>
        <v>Fine to medium grained</v>
      </c>
      <c r="G80" s="8" t="str">
        <f>'[1]CM2B_Thin section description'!L78</f>
        <v>Equigranular</v>
      </c>
      <c r="H80" s="8" t="str">
        <f>'[1]CM2B_Thin section description'!M78</f>
        <v>Granular</v>
      </c>
      <c r="L80" s="9">
        <f>'[1]CM2B_Thin section description'!O78</f>
        <v>0</v>
      </c>
      <c r="M80" s="51">
        <f>'[1]CM2B_Thin section description'!P78</f>
        <v>0</v>
      </c>
      <c r="N80" s="52">
        <f>'[1]CM2B_Thin section description'!R78</f>
        <v>0</v>
      </c>
      <c r="O80" s="52">
        <f>'[1]CM2B_Thin section description'!S78</f>
        <v>0</v>
      </c>
      <c r="P80" s="9">
        <f>'[1]CM2B_Thin section description'!T78</f>
        <v>0</v>
      </c>
      <c r="Q80" s="9">
        <f>'[1]CM2B_Thin section description'!U78</f>
        <v>0</v>
      </c>
      <c r="R80" s="9">
        <f>'[1]CM2B_Thin section description'!V78</f>
        <v>0</v>
      </c>
      <c r="S80" s="9">
        <f>'[1]CM2B_Thin section description'!W78</f>
        <v>0</v>
      </c>
      <c r="T80" s="9"/>
      <c r="U80" s="9">
        <f>'[1]CM2B_Thin section description'!X78</f>
        <v>0</v>
      </c>
      <c r="V80" s="51">
        <f>'[1]CM2B_Thin section description'!Y78</f>
        <v>0</v>
      </c>
      <c r="W80" s="52">
        <f>'[1]CM2B_Thin section description'!AA78</f>
        <v>0</v>
      </c>
      <c r="X80" s="52">
        <f>'[1]CM2B_Thin section description'!AB78</f>
        <v>0</v>
      </c>
      <c r="Y80" s="9">
        <f>'[1]CM2B_Thin section description'!AC78</f>
        <v>0</v>
      </c>
      <c r="Z80" s="9">
        <f>'[1]CM2B_Thin section description'!AD78</f>
        <v>0</v>
      </c>
      <c r="AA80" s="9">
        <f>'[1]CM2B_Thin section description'!AE78</f>
        <v>0</v>
      </c>
      <c r="AB80" s="9">
        <f>'[1]CM2B_Thin section description'!AF78</f>
        <v>0</v>
      </c>
      <c r="AC80" s="9"/>
      <c r="AD80" s="9">
        <f>'[1]CM2B_Thin section description'!AG78</f>
        <v>88</v>
      </c>
      <c r="AE80" s="51">
        <f>'[1]CM2B_Thin section description'!AH78</f>
        <v>60</v>
      </c>
      <c r="AF80" s="52">
        <f>'[1]CM2B_Thin section description'!AJ78</f>
        <v>3.2</v>
      </c>
      <c r="AG80" s="52">
        <f>'[1]CM2B_Thin section description'!AK78</f>
        <v>1</v>
      </c>
      <c r="AH80" s="9" t="str">
        <f>'[1]CM2B_Thin section description'!AL78</f>
        <v>Anhedral</v>
      </c>
      <c r="AI80" s="9" t="str">
        <f>'[1]CM2B_Thin section description'!AM78</f>
        <v>Equant</v>
      </c>
      <c r="AJ80" s="9">
        <f>'[1]CM2B_Thin section description'!AN78</f>
        <v>0</v>
      </c>
      <c r="AK80" s="9">
        <f>'[1]CM2B_Thin section description'!AO78</f>
        <v>0</v>
      </c>
      <c r="AL80" s="9"/>
      <c r="AM80" s="9">
        <f>'[1]CM2B_Thin section description'!AS78</f>
        <v>11.5</v>
      </c>
      <c r="AN80" s="51">
        <f>'[1]CM2B_Thin section description'!AT78</f>
        <v>48</v>
      </c>
      <c r="AO80" s="52">
        <f>'[1]CM2B_Thin section description'!AV78</f>
        <v>2.4</v>
      </c>
      <c r="AP80" s="52">
        <f>'[1]CM2B_Thin section description'!AW78</f>
        <v>1</v>
      </c>
      <c r="AQ80" s="9" t="str">
        <f>'[1]CM2B_Thin section description'!AX78</f>
        <v>Anhedral</v>
      </c>
      <c r="AR80" s="9" t="str">
        <f>'[1]CM2B_Thin section description'!AY78</f>
        <v>Equant</v>
      </c>
      <c r="AS80" s="9">
        <f>'[1]CM2B_Thin section description'!AZ78</f>
        <v>0</v>
      </c>
      <c r="AT80" s="9">
        <f>'[1]CM2B_Thin section description'!BA78</f>
        <v>0</v>
      </c>
      <c r="AU80" s="9"/>
      <c r="AV80" s="9">
        <f>'[1]CM2B_Thin section description'!BJ78</f>
        <v>0.5</v>
      </c>
      <c r="AW80" s="51">
        <f>'[1]CM2B_Thin section description'!BK78</f>
        <v>0</v>
      </c>
      <c r="AX80" s="52">
        <f>'[1]CM2B_Thin section description'!BM78</f>
        <v>1.2</v>
      </c>
      <c r="AY80" s="52">
        <f>'[1]CM2B_Thin section description'!BN78</f>
        <v>0.4</v>
      </c>
      <c r="AZ80" s="9" t="str">
        <f>'[1]CM2B_Thin section description'!BO78</f>
        <v>Anhedral</v>
      </c>
      <c r="BA80" s="9" t="str">
        <f>'[1]CM2B_Thin section description'!BP78</f>
        <v>Interstitial</v>
      </c>
      <c r="BB80" s="9">
        <f>'[1]CM2B_Thin section description'!BQ78</f>
        <v>0</v>
      </c>
      <c r="BC80" s="9">
        <f>'[1]CM2B_Thin section description'!BR78</f>
        <v>0</v>
      </c>
      <c r="BD80" s="9"/>
      <c r="BE80" s="9">
        <f>'[1]CM2B_Thin section description'!H78</f>
        <v>0</v>
      </c>
    </row>
    <row r="81" spans="1:57" s="5" customFormat="1" ht="31.35">
      <c r="A81" s="5" t="str">
        <f>IF('[1]CM2B_Thin section description'!B79='[1]CM2B_Thin section description'!B78,"",'[1]CM2B_Thin section description'!B79)</f>
        <v>C5708B-80Z-3 W, 37.0--40.0 cm</v>
      </c>
      <c r="B81" s="6" t="str">
        <f>'[1]CM2B_Thin section description'!J79</f>
        <v>1</v>
      </c>
      <c r="C81" s="5">
        <f>'[1]CM2B_Thin section description'!E79</f>
        <v>169.16499999999999</v>
      </c>
      <c r="D81" s="5" t="str">
        <f>'[1]CM2B_Thin section description'!G79</f>
        <v>Harzburgite</v>
      </c>
      <c r="E81" s="7" t="str">
        <f>'[1]CM2B_Thin section description'!I79</f>
        <v>28</v>
      </c>
      <c r="F81" s="5" t="str">
        <f>'[1]CM2B_Thin section description'!K79</f>
        <v>Fine to medium grained</v>
      </c>
      <c r="G81" s="5" t="str">
        <f>'[1]CM2B_Thin section description'!L79</f>
        <v>Equigranular</v>
      </c>
      <c r="H81" s="5" t="str">
        <f>'[1]CM2B_Thin section description'!M79</f>
        <v>Porphyroclastic</v>
      </c>
      <c r="L81" s="6">
        <f>'[1]CM2B_Thin section description'!O79</f>
        <v>0</v>
      </c>
      <c r="M81" s="49">
        <f>'[1]CM2B_Thin section description'!P79</f>
        <v>0</v>
      </c>
      <c r="N81" s="50">
        <f>'[1]CM2B_Thin section description'!R79</f>
        <v>0</v>
      </c>
      <c r="O81" s="50">
        <f>'[1]CM2B_Thin section description'!S79</f>
        <v>0</v>
      </c>
      <c r="P81" s="6">
        <f>'[1]CM2B_Thin section description'!T79</f>
        <v>0</v>
      </c>
      <c r="Q81" s="6">
        <f>'[1]CM2B_Thin section description'!U79</f>
        <v>0</v>
      </c>
      <c r="R81" s="6">
        <f>'[1]CM2B_Thin section description'!V79</f>
        <v>0</v>
      </c>
      <c r="S81" s="6">
        <f>'[1]CM2B_Thin section description'!W79</f>
        <v>0</v>
      </c>
      <c r="T81" s="6"/>
      <c r="U81" s="6">
        <f>'[1]CM2B_Thin section description'!X79</f>
        <v>0</v>
      </c>
      <c r="V81" s="49">
        <f>'[1]CM2B_Thin section description'!Y79</f>
        <v>0</v>
      </c>
      <c r="W81" s="50">
        <f>'[1]CM2B_Thin section description'!AA79</f>
        <v>0</v>
      </c>
      <c r="X81" s="50">
        <f>'[1]CM2B_Thin section description'!AB79</f>
        <v>0</v>
      </c>
      <c r="Y81" s="6">
        <f>'[1]CM2B_Thin section description'!AC79</f>
        <v>0</v>
      </c>
      <c r="Z81" s="6">
        <f>'[1]CM2B_Thin section description'!AD79</f>
        <v>0</v>
      </c>
      <c r="AA81" s="6">
        <f>'[1]CM2B_Thin section description'!AE79</f>
        <v>0</v>
      </c>
      <c r="AB81" s="6">
        <f>'[1]CM2B_Thin section description'!AF79</f>
        <v>0</v>
      </c>
      <c r="AC81" s="6"/>
      <c r="AD81" s="6">
        <f>'[1]CM2B_Thin section description'!AG79</f>
        <v>89.9</v>
      </c>
      <c r="AE81" s="49">
        <f>'[1]CM2B_Thin section description'!AH79</f>
        <v>100</v>
      </c>
      <c r="AF81" s="50">
        <f>'[1]CM2B_Thin section description'!AJ79</f>
        <v>1.2</v>
      </c>
      <c r="AG81" s="50">
        <f>'[1]CM2B_Thin section description'!AK79</f>
        <v>0.6</v>
      </c>
      <c r="AH81" s="6" t="str">
        <f>'[1]CM2B_Thin section description'!AL79</f>
        <v>Anhedral</v>
      </c>
      <c r="AI81" s="6" t="str">
        <f>'[1]CM2B_Thin section description'!AM79</f>
        <v>Elongated</v>
      </c>
      <c r="AJ81" s="6">
        <f>'[1]CM2B_Thin section description'!AN79</f>
        <v>0</v>
      </c>
      <c r="AK81" s="6">
        <f>'[1]CM2B_Thin section description'!AO79</f>
        <v>0</v>
      </c>
      <c r="AL81" s="6"/>
      <c r="AM81" s="6">
        <f>'[1]CM2B_Thin section description'!AS79</f>
        <v>10</v>
      </c>
      <c r="AN81" s="49">
        <f>'[1]CM2B_Thin section description'!AT79</f>
        <v>100</v>
      </c>
      <c r="AO81" s="50">
        <f>'[1]CM2B_Thin section description'!AV79</f>
        <v>2.8</v>
      </c>
      <c r="AP81" s="50">
        <f>'[1]CM2B_Thin section description'!AW79</f>
        <v>1.2</v>
      </c>
      <c r="AQ81" s="6" t="str">
        <f>'[1]CM2B_Thin section description'!AX79</f>
        <v>Anhedral</v>
      </c>
      <c r="AR81" s="6" t="str">
        <f>'[1]CM2B_Thin section description'!AY79</f>
        <v>Elongated</v>
      </c>
      <c r="AS81" s="6">
        <f>'[1]CM2B_Thin section description'!AZ79</f>
        <v>0</v>
      </c>
      <c r="AT81" s="6">
        <f>'[1]CM2B_Thin section description'!BA79</f>
        <v>0</v>
      </c>
      <c r="AU81" s="6"/>
      <c r="AV81" s="6">
        <f>'[1]CM2B_Thin section description'!BJ79</f>
        <v>0.1</v>
      </c>
      <c r="AW81" s="49">
        <f>'[1]CM2B_Thin section description'!BK79</f>
        <v>0</v>
      </c>
      <c r="AX81" s="50">
        <f>'[1]CM2B_Thin section description'!BM79</f>
        <v>0.6</v>
      </c>
      <c r="AY81" s="50">
        <f>'[1]CM2B_Thin section description'!BN79</f>
        <v>0.2</v>
      </c>
      <c r="AZ81" s="6" t="str">
        <f>'[1]CM2B_Thin section description'!BO79</f>
        <v>Anhedral</v>
      </c>
      <c r="BA81" s="6" t="str">
        <f>'[1]CM2B_Thin section description'!BP79</f>
        <v>Subequant</v>
      </c>
      <c r="BB81" s="6">
        <f>'[1]CM2B_Thin section description'!BQ79</f>
        <v>0</v>
      </c>
      <c r="BC81" s="6" t="str">
        <f>'[1]CM2B_Thin section description'!BR79</f>
        <v>Occur at dunitic part at the bottom of thin section only</v>
      </c>
      <c r="BD81" s="6"/>
      <c r="BE81" s="6" t="str">
        <f>'[1]CM2B_Thin section description'!H79</f>
        <v>Deformed harzburgite</v>
      </c>
    </row>
    <row r="82" spans="1:57" s="8" customFormat="1" ht="31.35">
      <c r="A82" s="8" t="str">
        <f>IF('[1]CM2B_Thin section description'!B80='[1]CM2B_Thin section description'!B79,"",'[1]CM2B_Thin section description'!B80)</f>
        <v>C5708B-81Z-4 W, 33.0--37.0 cm</v>
      </c>
      <c r="B82" s="9" t="str">
        <f>'[1]CM2B_Thin section description'!J80</f>
        <v>1</v>
      </c>
      <c r="C82" s="8">
        <f>'[1]CM2B_Thin section description'!E80</f>
        <v>173.34</v>
      </c>
      <c r="D82" s="8" t="str">
        <f>'[1]CM2B_Thin section description'!G80</f>
        <v>Harzburgite</v>
      </c>
      <c r="E82" s="10" t="str">
        <f>'[1]CM2B_Thin section description'!I80</f>
        <v>31</v>
      </c>
      <c r="F82" s="8" t="str">
        <f>'[1]CM2B_Thin section description'!K80</f>
        <v>Fine to medium grained</v>
      </c>
      <c r="G82" s="8" t="str">
        <f>'[1]CM2B_Thin section description'!L80</f>
        <v>Equigranular</v>
      </c>
      <c r="H82" s="8" t="str">
        <f>'[1]CM2B_Thin section description'!M80</f>
        <v>Granular</v>
      </c>
      <c r="L82" s="9">
        <f>'[1]CM2B_Thin section description'!O80</f>
        <v>0</v>
      </c>
      <c r="M82" s="51">
        <f>'[1]CM2B_Thin section description'!P80</f>
        <v>0</v>
      </c>
      <c r="N82" s="52">
        <f>'[1]CM2B_Thin section description'!R80</f>
        <v>0</v>
      </c>
      <c r="O82" s="52">
        <f>'[1]CM2B_Thin section description'!S80</f>
        <v>0</v>
      </c>
      <c r="P82" s="9">
        <f>'[1]CM2B_Thin section description'!T80</f>
        <v>0</v>
      </c>
      <c r="Q82" s="9">
        <f>'[1]CM2B_Thin section description'!U80</f>
        <v>0</v>
      </c>
      <c r="R82" s="9">
        <f>'[1]CM2B_Thin section description'!V80</f>
        <v>0</v>
      </c>
      <c r="S82" s="9">
        <f>'[1]CM2B_Thin section description'!W80</f>
        <v>0</v>
      </c>
      <c r="T82" s="9"/>
      <c r="U82" s="9">
        <f>'[1]CM2B_Thin section description'!X80</f>
        <v>0</v>
      </c>
      <c r="V82" s="51">
        <f>'[1]CM2B_Thin section description'!Y80</f>
        <v>0</v>
      </c>
      <c r="W82" s="52">
        <f>'[1]CM2B_Thin section description'!AA80</f>
        <v>0</v>
      </c>
      <c r="X82" s="52">
        <f>'[1]CM2B_Thin section description'!AB80</f>
        <v>0</v>
      </c>
      <c r="Y82" s="9">
        <f>'[1]CM2B_Thin section description'!AC80</f>
        <v>0</v>
      </c>
      <c r="Z82" s="9">
        <f>'[1]CM2B_Thin section description'!AD80</f>
        <v>0</v>
      </c>
      <c r="AA82" s="9">
        <f>'[1]CM2B_Thin section description'!AE80</f>
        <v>0</v>
      </c>
      <c r="AB82" s="9">
        <f>'[1]CM2B_Thin section description'!AF80</f>
        <v>0</v>
      </c>
      <c r="AC82" s="9"/>
      <c r="AD82" s="9">
        <f>'[1]CM2B_Thin section description'!AG80</f>
        <v>84.8</v>
      </c>
      <c r="AE82" s="51">
        <f>'[1]CM2B_Thin section description'!AH80</f>
        <v>59</v>
      </c>
      <c r="AF82" s="52">
        <f>'[1]CM2B_Thin section description'!AJ80</f>
        <v>2.4</v>
      </c>
      <c r="AG82" s="52">
        <f>'[1]CM2B_Thin section description'!AK80</f>
        <v>0.6</v>
      </c>
      <c r="AH82" s="9" t="str">
        <f>'[1]CM2B_Thin section description'!AL80</f>
        <v>Anhedral</v>
      </c>
      <c r="AI82" s="9" t="str">
        <f>'[1]CM2B_Thin section description'!AM80</f>
        <v>Equant</v>
      </c>
      <c r="AJ82" s="9">
        <f>'[1]CM2B_Thin section description'!AN80</f>
        <v>0</v>
      </c>
      <c r="AK82" s="9">
        <f>'[1]CM2B_Thin section description'!AO80</f>
        <v>0</v>
      </c>
      <c r="AL82" s="9"/>
      <c r="AM82" s="9">
        <f>'[1]CM2B_Thin section description'!AS80</f>
        <v>15</v>
      </c>
      <c r="AN82" s="51">
        <f>'[1]CM2B_Thin section description'!AT80</f>
        <v>20</v>
      </c>
      <c r="AO82" s="52">
        <f>'[1]CM2B_Thin section description'!AV80</f>
        <v>2.8</v>
      </c>
      <c r="AP82" s="52">
        <f>'[1]CM2B_Thin section description'!AW80</f>
        <v>1</v>
      </c>
      <c r="AQ82" s="9" t="str">
        <f>'[1]CM2B_Thin section description'!AX80</f>
        <v>Anhedral</v>
      </c>
      <c r="AR82" s="9" t="str">
        <f>'[1]CM2B_Thin section description'!AY80</f>
        <v>Subequant</v>
      </c>
      <c r="AS82" s="9">
        <f>'[1]CM2B_Thin section description'!AZ80</f>
        <v>0</v>
      </c>
      <c r="AT82" s="9">
        <f>'[1]CM2B_Thin section description'!BA80</f>
        <v>0</v>
      </c>
      <c r="AU82" s="9"/>
      <c r="AV82" s="9">
        <f>'[1]CM2B_Thin section description'!BJ80</f>
        <v>0.2</v>
      </c>
      <c r="AW82" s="51">
        <f>'[1]CM2B_Thin section description'!BK80</f>
        <v>0</v>
      </c>
      <c r="AX82" s="52">
        <f>'[1]CM2B_Thin section description'!BM80</f>
        <v>0.6</v>
      </c>
      <c r="AY82" s="52">
        <f>'[1]CM2B_Thin section description'!BN80</f>
        <v>0.2</v>
      </c>
      <c r="AZ82" s="9" t="str">
        <f>'[1]CM2B_Thin section description'!BO80</f>
        <v>Anhedral</v>
      </c>
      <c r="BA82" s="9" t="str">
        <f>'[1]CM2B_Thin section description'!BP80</f>
        <v>Interstitial</v>
      </c>
      <c r="BB82" s="9">
        <f>'[1]CM2B_Thin section description'!BQ80</f>
        <v>0</v>
      </c>
      <c r="BC82" s="9">
        <f>'[1]CM2B_Thin section description'!BR80</f>
        <v>0</v>
      </c>
      <c r="BD82" s="9"/>
      <c r="BE82" s="9">
        <f>'[1]CM2B_Thin section description'!H80</f>
        <v>0</v>
      </c>
    </row>
    <row r="83" spans="1:57" s="5" customFormat="1" ht="15.7">
      <c r="A83" s="5" t="str">
        <f>IF('[1]CM2B_Thin section description'!B81='[1]CM2B_Thin section description'!B80,"",'[1]CM2B_Thin section description'!B81)</f>
        <v>C5708B-83Z-2 W, 20.0--23.0 cm</v>
      </c>
      <c r="B83" s="6" t="str">
        <f>'[1]CM2B_Thin section description'!J81</f>
        <v>1</v>
      </c>
      <c r="C83" s="5">
        <f>'[1]CM2B_Thin section description'!E81</f>
        <v>177.535</v>
      </c>
      <c r="D83" s="5" t="str">
        <f>'[1]CM2B_Thin section description'!G81</f>
        <v>Harzburgite</v>
      </c>
      <c r="E83" s="7" t="str">
        <f>'[1]CM2B_Thin section description'!I81</f>
        <v>32i</v>
      </c>
      <c r="F83" s="5" t="str">
        <f>'[1]CM2B_Thin section description'!K81</f>
        <v>Medium grained</v>
      </c>
      <c r="G83" s="5" t="str">
        <f>'[1]CM2B_Thin section description'!L81</f>
        <v>Equigranular</v>
      </c>
      <c r="H83" s="5" t="str">
        <f>'[1]CM2B_Thin section description'!M81</f>
        <v>Porphyroclastic</v>
      </c>
      <c r="L83" s="6">
        <f>'[1]CM2B_Thin section description'!O81</f>
        <v>0</v>
      </c>
      <c r="M83" s="49">
        <f>'[1]CM2B_Thin section description'!P81</f>
        <v>0</v>
      </c>
      <c r="N83" s="50">
        <f>'[1]CM2B_Thin section description'!R81</f>
        <v>0</v>
      </c>
      <c r="O83" s="50">
        <f>'[1]CM2B_Thin section description'!S81</f>
        <v>0</v>
      </c>
      <c r="P83" s="6">
        <f>'[1]CM2B_Thin section description'!T81</f>
        <v>0</v>
      </c>
      <c r="Q83" s="6">
        <f>'[1]CM2B_Thin section description'!U81</f>
        <v>0</v>
      </c>
      <c r="R83" s="6">
        <f>'[1]CM2B_Thin section description'!V81</f>
        <v>0</v>
      </c>
      <c r="S83" s="6">
        <f>'[1]CM2B_Thin section description'!W81</f>
        <v>0</v>
      </c>
      <c r="T83" s="6"/>
      <c r="U83" s="6">
        <f>'[1]CM2B_Thin section description'!X81</f>
        <v>0</v>
      </c>
      <c r="V83" s="49">
        <f>'[1]CM2B_Thin section description'!Y81</f>
        <v>0</v>
      </c>
      <c r="W83" s="50">
        <f>'[1]CM2B_Thin section description'!AA81</f>
        <v>0</v>
      </c>
      <c r="X83" s="50">
        <f>'[1]CM2B_Thin section description'!AB81</f>
        <v>0</v>
      </c>
      <c r="Y83" s="6">
        <f>'[1]CM2B_Thin section description'!AC81</f>
        <v>0</v>
      </c>
      <c r="Z83" s="6">
        <f>'[1]CM2B_Thin section description'!AD81</f>
        <v>0</v>
      </c>
      <c r="AA83" s="6">
        <f>'[1]CM2B_Thin section description'!AE81</f>
        <v>0</v>
      </c>
      <c r="AB83" s="6">
        <f>'[1]CM2B_Thin section description'!AF81</f>
        <v>0</v>
      </c>
      <c r="AC83" s="6"/>
      <c r="AD83" s="6">
        <f>'[1]CM2B_Thin section description'!AG81</f>
        <v>84.5</v>
      </c>
      <c r="AE83" s="49">
        <f>'[1]CM2B_Thin section description'!AH81</f>
        <v>28.994082840236686</v>
      </c>
      <c r="AF83" s="50">
        <f>'[1]CM2B_Thin section description'!AJ81</f>
        <v>3.4</v>
      </c>
      <c r="AG83" s="50">
        <f>'[1]CM2B_Thin section description'!AK81</f>
        <v>1</v>
      </c>
      <c r="AH83" s="6" t="str">
        <f>'[1]CM2B_Thin section description'!AL81</f>
        <v>Anhedral</v>
      </c>
      <c r="AI83" s="6" t="str">
        <f>'[1]CM2B_Thin section description'!AM81</f>
        <v>Equant</v>
      </c>
      <c r="AJ83" s="6">
        <f>'[1]CM2B_Thin section description'!AN81</f>
        <v>0</v>
      </c>
      <c r="AK83" s="6">
        <f>'[1]CM2B_Thin section description'!AO81</f>
        <v>0</v>
      </c>
      <c r="AL83" s="6"/>
      <c r="AM83" s="6">
        <f>'[1]CM2B_Thin section description'!AS81</f>
        <v>15</v>
      </c>
      <c r="AN83" s="49">
        <f>'[1]CM2B_Thin section description'!AT81</f>
        <v>20</v>
      </c>
      <c r="AO83" s="50">
        <f>'[1]CM2B_Thin section description'!AV81</f>
        <v>4.4000000000000004</v>
      </c>
      <c r="AP83" s="50">
        <f>'[1]CM2B_Thin section description'!AW81</f>
        <v>1.4</v>
      </c>
      <c r="AQ83" s="6" t="str">
        <f>'[1]CM2B_Thin section description'!AX81</f>
        <v>Anhedral</v>
      </c>
      <c r="AR83" s="6" t="str">
        <f>'[1]CM2B_Thin section description'!AY81</f>
        <v>Subequant</v>
      </c>
      <c r="AS83" s="6">
        <f>'[1]CM2B_Thin section description'!AZ81</f>
        <v>0</v>
      </c>
      <c r="AT83" s="6">
        <f>'[1]CM2B_Thin section description'!BA81</f>
        <v>0</v>
      </c>
      <c r="AU83" s="6"/>
      <c r="AV83" s="6">
        <f>'[1]CM2B_Thin section description'!BJ81</f>
        <v>0.5</v>
      </c>
      <c r="AW83" s="49">
        <f>'[1]CM2B_Thin section description'!BK81</f>
        <v>0</v>
      </c>
      <c r="AX83" s="50">
        <f>'[1]CM2B_Thin section description'!BM81</f>
        <v>0.8</v>
      </c>
      <c r="AY83" s="50">
        <f>'[1]CM2B_Thin section description'!BN81</f>
        <v>0.12</v>
      </c>
      <c r="AZ83" s="6" t="str">
        <f>'[1]CM2B_Thin section description'!BO81</f>
        <v>Anhedral</v>
      </c>
      <c r="BA83" s="6" t="str">
        <f>'[1]CM2B_Thin section description'!BP81</f>
        <v>Interstitial</v>
      </c>
      <c r="BB83" s="6">
        <f>'[1]CM2B_Thin section description'!BQ81</f>
        <v>0</v>
      </c>
      <c r="BC83" s="6">
        <f>'[1]CM2B_Thin section description'!BR81</f>
        <v>0</v>
      </c>
      <c r="BD83" s="6"/>
      <c r="BE83" s="6">
        <f>'[1]CM2B_Thin section description'!H81</f>
        <v>0</v>
      </c>
    </row>
    <row r="84" spans="1:57" s="8" customFormat="1" ht="15.7">
      <c r="A84" s="8" t="str">
        <f>IF('[1]CM2B_Thin section description'!B82='[1]CM2B_Thin section description'!B81,"",'[1]CM2B_Thin section description'!B82)</f>
        <v>C5708B-84Z-2 W, 39.0--43.0 cm</v>
      </c>
      <c r="B84" s="9" t="str">
        <f>'[1]CM2B_Thin section description'!J82</f>
        <v>1</v>
      </c>
      <c r="C84" s="8">
        <f>'[1]CM2B_Thin section description'!E82</f>
        <v>180.69</v>
      </c>
      <c r="D84" s="8" t="str">
        <f>'[1]CM2B_Thin section description'!G82</f>
        <v>Harzburgite</v>
      </c>
      <c r="E84" s="10" t="str">
        <f>'[1]CM2B_Thin section description'!I82</f>
        <v>32k</v>
      </c>
      <c r="F84" s="8" t="str">
        <f>'[1]CM2B_Thin section description'!K82</f>
        <v>Medium grained</v>
      </c>
      <c r="G84" s="8" t="str">
        <f>'[1]CM2B_Thin section description'!L82</f>
        <v>Equigranular</v>
      </c>
      <c r="H84" s="8" t="str">
        <f>'[1]CM2B_Thin section description'!M82</f>
        <v>Porphyroclastic</v>
      </c>
      <c r="L84" s="9">
        <f>'[1]CM2B_Thin section description'!O82</f>
        <v>0</v>
      </c>
      <c r="M84" s="51">
        <f>'[1]CM2B_Thin section description'!P82</f>
        <v>0</v>
      </c>
      <c r="N84" s="52">
        <f>'[1]CM2B_Thin section description'!R82</f>
        <v>0</v>
      </c>
      <c r="O84" s="52">
        <f>'[1]CM2B_Thin section description'!S82</f>
        <v>0</v>
      </c>
      <c r="P84" s="9">
        <f>'[1]CM2B_Thin section description'!T82</f>
        <v>0</v>
      </c>
      <c r="Q84" s="9">
        <f>'[1]CM2B_Thin section description'!U82</f>
        <v>0</v>
      </c>
      <c r="R84" s="9">
        <f>'[1]CM2B_Thin section description'!V82</f>
        <v>0</v>
      </c>
      <c r="S84" s="9">
        <f>'[1]CM2B_Thin section description'!W82</f>
        <v>0</v>
      </c>
      <c r="T84" s="9"/>
      <c r="U84" s="9">
        <f>'[1]CM2B_Thin section description'!X82</f>
        <v>0</v>
      </c>
      <c r="V84" s="51">
        <f>'[1]CM2B_Thin section description'!Y82</f>
        <v>0</v>
      </c>
      <c r="W84" s="52">
        <f>'[1]CM2B_Thin section description'!AA82</f>
        <v>0</v>
      </c>
      <c r="X84" s="52">
        <f>'[1]CM2B_Thin section description'!AB82</f>
        <v>0</v>
      </c>
      <c r="Y84" s="9">
        <f>'[1]CM2B_Thin section description'!AC82</f>
        <v>0</v>
      </c>
      <c r="Z84" s="9">
        <f>'[1]CM2B_Thin section description'!AD82</f>
        <v>0</v>
      </c>
      <c r="AA84" s="9">
        <f>'[1]CM2B_Thin section description'!AE82</f>
        <v>0</v>
      </c>
      <c r="AB84" s="9">
        <f>'[1]CM2B_Thin section description'!AF82</f>
        <v>0</v>
      </c>
      <c r="AC84" s="9"/>
      <c r="AD84" s="9">
        <f>'[1]CM2B_Thin section description'!AG82</f>
        <v>84.7</v>
      </c>
      <c r="AE84" s="51">
        <f>'[1]CM2B_Thin section description'!AH82</f>
        <v>40.968122786304605</v>
      </c>
      <c r="AF84" s="52">
        <f>'[1]CM2B_Thin section description'!AJ82</f>
        <v>1.4</v>
      </c>
      <c r="AG84" s="52">
        <f>'[1]CM2B_Thin section description'!AK82</f>
        <v>1</v>
      </c>
      <c r="AH84" s="9" t="str">
        <f>'[1]CM2B_Thin section description'!AL82</f>
        <v>Anhedral</v>
      </c>
      <c r="AI84" s="9" t="str">
        <f>'[1]CM2B_Thin section description'!AM82</f>
        <v>Equant</v>
      </c>
      <c r="AJ84" s="9">
        <f>'[1]CM2B_Thin section description'!AN82</f>
        <v>0</v>
      </c>
      <c r="AK84" s="9">
        <f>'[1]CM2B_Thin section description'!AO82</f>
        <v>0</v>
      </c>
      <c r="AL84" s="9"/>
      <c r="AM84" s="9">
        <f>'[1]CM2B_Thin section description'!AS82</f>
        <v>15</v>
      </c>
      <c r="AN84" s="51">
        <f>'[1]CM2B_Thin section description'!AT82</f>
        <v>20</v>
      </c>
      <c r="AO84" s="52">
        <f>'[1]CM2B_Thin section description'!AV82</f>
        <v>2.6</v>
      </c>
      <c r="AP84" s="52">
        <f>'[1]CM2B_Thin section description'!AW82</f>
        <v>1.2</v>
      </c>
      <c r="AQ84" s="9" t="str">
        <f>'[1]CM2B_Thin section description'!AX82</f>
        <v>Anhedral</v>
      </c>
      <c r="AR84" s="9" t="str">
        <f>'[1]CM2B_Thin section description'!AY82</f>
        <v>Subequant</v>
      </c>
      <c r="AS84" s="9">
        <f>'[1]CM2B_Thin section description'!AZ82</f>
        <v>0</v>
      </c>
      <c r="AT84" s="9">
        <f>'[1]CM2B_Thin section description'!BA82</f>
        <v>0</v>
      </c>
      <c r="AU84" s="9"/>
      <c r="AV84" s="9">
        <f>'[1]CM2B_Thin section description'!BJ82</f>
        <v>0.3</v>
      </c>
      <c r="AW84" s="51">
        <f>'[1]CM2B_Thin section description'!BK82</f>
        <v>0</v>
      </c>
      <c r="AX84" s="52">
        <f>'[1]CM2B_Thin section description'!BM82</f>
        <v>0.8</v>
      </c>
      <c r="AY84" s="52">
        <f>'[1]CM2B_Thin section description'!BN82</f>
        <v>0.12</v>
      </c>
      <c r="AZ84" s="9" t="str">
        <f>'[1]CM2B_Thin section description'!BO82</f>
        <v>Anhedral</v>
      </c>
      <c r="BA84" s="9" t="str">
        <f>'[1]CM2B_Thin section description'!BP82</f>
        <v>Interstitial</v>
      </c>
      <c r="BB84" s="9">
        <f>'[1]CM2B_Thin section description'!BQ82</f>
        <v>0</v>
      </c>
      <c r="BC84" s="9">
        <f>'[1]CM2B_Thin section description'!BR82</f>
        <v>0</v>
      </c>
      <c r="BD84" s="9"/>
      <c r="BE84" s="9">
        <f>'[1]CM2B_Thin section description'!H82</f>
        <v>0</v>
      </c>
    </row>
    <row r="85" spans="1:57" s="5" customFormat="1" ht="15.7">
      <c r="A85" s="5" t="str">
        <f>IF('[1]CM2B_Thin section description'!B83='[1]CM2B_Thin section description'!B82,"",'[1]CM2B_Thin section description'!B83)</f>
        <v>C5708B-85Z-4 W, 30.0--33.0 cm</v>
      </c>
      <c r="B85" s="6" t="str">
        <f>'[1]CM2B_Thin section description'!J83</f>
        <v>1</v>
      </c>
      <c r="C85" s="5">
        <f>'[1]CM2B_Thin section description'!E83</f>
        <v>185.12</v>
      </c>
      <c r="D85" s="5" t="str">
        <f>'[1]CM2B_Thin section description'!G83</f>
        <v>Harzburgite</v>
      </c>
      <c r="E85" s="7" t="str">
        <f>'[1]CM2B_Thin section description'!I83</f>
        <v>32k</v>
      </c>
      <c r="F85" s="5" t="str">
        <f>'[1]CM2B_Thin section description'!K83</f>
        <v>Medium grained</v>
      </c>
      <c r="G85" s="5" t="str">
        <f>'[1]CM2B_Thin section description'!L83</f>
        <v>Equigranular</v>
      </c>
      <c r="H85" s="5" t="str">
        <f>'[1]CM2B_Thin section description'!M83</f>
        <v>Porphyroclastic</v>
      </c>
      <c r="L85" s="6">
        <f>'[1]CM2B_Thin section description'!O83</f>
        <v>0</v>
      </c>
      <c r="M85" s="49">
        <f>'[1]CM2B_Thin section description'!P83</f>
        <v>0</v>
      </c>
      <c r="N85" s="50">
        <f>'[1]CM2B_Thin section description'!R83</f>
        <v>0</v>
      </c>
      <c r="O85" s="50">
        <f>'[1]CM2B_Thin section description'!S83</f>
        <v>0</v>
      </c>
      <c r="P85" s="6">
        <f>'[1]CM2B_Thin section description'!T83</f>
        <v>0</v>
      </c>
      <c r="Q85" s="6">
        <f>'[1]CM2B_Thin section description'!U83</f>
        <v>0</v>
      </c>
      <c r="R85" s="6">
        <f>'[1]CM2B_Thin section description'!V83</f>
        <v>0</v>
      </c>
      <c r="S85" s="6">
        <f>'[1]CM2B_Thin section description'!W83</f>
        <v>0</v>
      </c>
      <c r="T85" s="6"/>
      <c r="U85" s="6">
        <f>'[1]CM2B_Thin section description'!X83</f>
        <v>0</v>
      </c>
      <c r="V85" s="49">
        <f>'[1]CM2B_Thin section description'!Y83</f>
        <v>0</v>
      </c>
      <c r="W85" s="50">
        <f>'[1]CM2B_Thin section description'!AA83</f>
        <v>0</v>
      </c>
      <c r="X85" s="50">
        <f>'[1]CM2B_Thin section description'!AB83</f>
        <v>0</v>
      </c>
      <c r="Y85" s="6">
        <f>'[1]CM2B_Thin section description'!AC83</f>
        <v>0</v>
      </c>
      <c r="Z85" s="6">
        <f>'[1]CM2B_Thin section description'!AD83</f>
        <v>0</v>
      </c>
      <c r="AA85" s="6">
        <f>'[1]CM2B_Thin section description'!AE83</f>
        <v>0</v>
      </c>
      <c r="AB85" s="6">
        <f>'[1]CM2B_Thin section description'!AF83</f>
        <v>0</v>
      </c>
      <c r="AC85" s="6"/>
      <c r="AD85" s="6">
        <f>'[1]CM2B_Thin section description'!AG83</f>
        <v>84.7</v>
      </c>
      <c r="AE85" s="49">
        <f>'[1]CM2B_Thin section description'!AH83</f>
        <v>40.968122786304605</v>
      </c>
      <c r="AF85" s="50">
        <f>'[1]CM2B_Thin section description'!AJ83</f>
        <v>1.8</v>
      </c>
      <c r="AG85" s="50">
        <f>'[1]CM2B_Thin section description'!AK83</f>
        <v>0.8</v>
      </c>
      <c r="AH85" s="6" t="str">
        <f>'[1]CM2B_Thin section description'!AL83</f>
        <v>Anhedral</v>
      </c>
      <c r="AI85" s="6" t="str">
        <f>'[1]CM2B_Thin section description'!AM83</f>
        <v>Equant</v>
      </c>
      <c r="AJ85" s="6">
        <f>'[1]CM2B_Thin section description'!AN83</f>
        <v>0</v>
      </c>
      <c r="AK85" s="6">
        <f>'[1]CM2B_Thin section description'!AO83</f>
        <v>0</v>
      </c>
      <c r="AL85" s="6"/>
      <c r="AM85" s="6">
        <f>'[1]CM2B_Thin section description'!AS83</f>
        <v>15</v>
      </c>
      <c r="AN85" s="49">
        <f>'[1]CM2B_Thin section description'!AT83</f>
        <v>20</v>
      </c>
      <c r="AO85" s="50">
        <f>'[1]CM2B_Thin section description'!AV83</f>
        <v>3</v>
      </c>
      <c r="AP85" s="50">
        <f>'[1]CM2B_Thin section description'!AW83</f>
        <v>1.4</v>
      </c>
      <c r="AQ85" s="6" t="str">
        <f>'[1]CM2B_Thin section description'!AX83</f>
        <v>Anhedral</v>
      </c>
      <c r="AR85" s="6" t="str">
        <f>'[1]CM2B_Thin section description'!AY83</f>
        <v>Subequant</v>
      </c>
      <c r="AS85" s="6">
        <f>'[1]CM2B_Thin section description'!AZ83</f>
        <v>0</v>
      </c>
      <c r="AT85" s="6">
        <f>'[1]CM2B_Thin section description'!BA83</f>
        <v>0</v>
      </c>
      <c r="AU85" s="6"/>
      <c r="AV85" s="6">
        <f>'[1]CM2B_Thin section description'!BJ83</f>
        <v>0.3</v>
      </c>
      <c r="AW85" s="49">
        <f>'[1]CM2B_Thin section description'!BK83</f>
        <v>0</v>
      </c>
      <c r="AX85" s="50">
        <f>'[1]CM2B_Thin section description'!BM83</f>
        <v>0.8</v>
      </c>
      <c r="AY85" s="50">
        <f>'[1]CM2B_Thin section description'!BN83</f>
        <v>0.12</v>
      </c>
      <c r="AZ85" s="6" t="str">
        <f>'[1]CM2B_Thin section description'!BO83</f>
        <v>Anhedral</v>
      </c>
      <c r="BA85" s="6" t="str">
        <f>'[1]CM2B_Thin section description'!BP83</f>
        <v>Interstitial</v>
      </c>
      <c r="BB85" s="6">
        <f>'[1]CM2B_Thin section description'!BQ83</f>
        <v>0</v>
      </c>
      <c r="BC85" s="6">
        <f>'[1]CM2B_Thin section description'!BR83</f>
        <v>0</v>
      </c>
      <c r="BD85" s="6"/>
      <c r="BE85" s="6">
        <f>'[1]CM2B_Thin section description'!H83</f>
        <v>0</v>
      </c>
    </row>
    <row r="86" spans="1:57" s="8" customFormat="1" ht="15.7">
      <c r="A86" s="8" t="str">
        <f>IF('[1]CM2B_Thin section description'!B84='[1]CM2B_Thin section description'!B83,"",'[1]CM2B_Thin section description'!B84)</f>
        <v>C5708B-86Z-1 W, 21.0--24.0 cm</v>
      </c>
      <c r="B86" s="9" t="str">
        <f>'[1]CM2B_Thin section description'!J84</f>
        <v>1</v>
      </c>
      <c r="C86" s="8">
        <f>'[1]CM2B_Thin section description'!E84</f>
        <v>185.81</v>
      </c>
      <c r="D86" s="8" t="str">
        <f>'[1]CM2B_Thin section description'!G84</f>
        <v>Harzburgite</v>
      </c>
      <c r="E86" s="10" t="str">
        <f>'[1]CM2B_Thin section description'!I84</f>
        <v>32k</v>
      </c>
      <c r="F86" s="8" t="str">
        <f>'[1]CM2B_Thin section description'!K84</f>
        <v>Medium grained</v>
      </c>
      <c r="G86" s="8" t="str">
        <f>'[1]CM2B_Thin section description'!L84</f>
        <v>Equigranular</v>
      </c>
      <c r="H86" s="8" t="str">
        <f>'[1]CM2B_Thin section description'!M84</f>
        <v>Porphyroclastic</v>
      </c>
      <c r="L86" s="9">
        <f>'[1]CM2B_Thin section description'!O84</f>
        <v>0</v>
      </c>
      <c r="M86" s="51">
        <f>'[1]CM2B_Thin section description'!P84</f>
        <v>0</v>
      </c>
      <c r="N86" s="52">
        <f>'[1]CM2B_Thin section description'!R84</f>
        <v>0</v>
      </c>
      <c r="O86" s="52">
        <f>'[1]CM2B_Thin section description'!S84</f>
        <v>0</v>
      </c>
      <c r="P86" s="9">
        <f>'[1]CM2B_Thin section description'!T84</f>
        <v>0</v>
      </c>
      <c r="Q86" s="9">
        <f>'[1]CM2B_Thin section description'!U84</f>
        <v>0</v>
      </c>
      <c r="R86" s="9">
        <f>'[1]CM2B_Thin section description'!V84</f>
        <v>0</v>
      </c>
      <c r="S86" s="9">
        <f>'[1]CM2B_Thin section description'!W84</f>
        <v>0</v>
      </c>
      <c r="T86" s="9"/>
      <c r="U86" s="9">
        <f>'[1]CM2B_Thin section description'!X84</f>
        <v>0</v>
      </c>
      <c r="V86" s="51">
        <f>'[1]CM2B_Thin section description'!Y84</f>
        <v>0</v>
      </c>
      <c r="W86" s="52">
        <f>'[1]CM2B_Thin section description'!AA84</f>
        <v>0</v>
      </c>
      <c r="X86" s="52">
        <f>'[1]CM2B_Thin section description'!AB84</f>
        <v>0</v>
      </c>
      <c r="Y86" s="9">
        <f>'[1]CM2B_Thin section description'!AC84</f>
        <v>0</v>
      </c>
      <c r="Z86" s="9">
        <f>'[1]CM2B_Thin section description'!AD84</f>
        <v>0</v>
      </c>
      <c r="AA86" s="9">
        <f>'[1]CM2B_Thin section description'!AE84</f>
        <v>0</v>
      </c>
      <c r="AB86" s="9">
        <f>'[1]CM2B_Thin section description'!AF84</f>
        <v>0</v>
      </c>
      <c r="AC86" s="9"/>
      <c r="AD86" s="9">
        <f>'[1]CM2B_Thin section description'!AG84</f>
        <v>84.7</v>
      </c>
      <c r="AE86" s="51">
        <f>'[1]CM2B_Thin section description'!AH84</f>
        <v>41</v>
      </c>
      <c r="AF86" s="52">
        <f>'[1]CM2B_Thin section description'!AJ84</f>
        <v>1.8</v>
      </c>
      <c r="AG86" s="52">
        <f>'[1]CM2B_Thin section description'!AK84</f>
        <v>0.8</v>
      </c>
      <c r="AH86" s="9" t="str">
        <f>'[1]CM2B_Thin section description'!AL84</f>
        <v>Anhedral</v>
      </c>
      <c r="AI86" s="9" t="str">
        <f>'[1]CM2B_Thin section description'!AM84</f>
        <v>Equant</v>
      </c>
      <c r="AJ86" s="9">
        <f>'[1]CM2B_Thin section description'!AN84</f>
        <v>0</v>
      </c>
      <c r="AK86" s="9">
        <f>'[1]CM2B_Thin section description'!AO84</f>
        <v>0</v>
      </c>
      <c r="AL86" s="9"/>
      <c r="AM86" s="9">
        <f>'[1]CM2B_Thin section description'!AS84</f>
        <v>15</v>
      </c>
      <c r="AN86" s="51">
        <f>'[1]CM2B_Thin section description'!AT84</f>
        <v>20</v>
      </c>
      <c r="AO86" s="52">
        <f>'[1]CM2B_Thin section description'!AV84</f>
        <v>3</v>
      </c>
      <c r="AP86" s="52">
        <f>'[1]CM2B_Thin section description'!AW84</f>
        <v>1.4</v>
      </c>
      <c r="AQ86" s="9" t="str">
        <f>'[1]CM2B_Thin section description'!AX84</f>
        <v>Anhedral</v>
      </c>
      <c r="AR86" s="9" t="str">
        <f>'[1]CM2B_Thin section description'!AY84</f>
        <v>Subequant</v>
      </c>
      <c r="AS86" s="9">
        <f>'[1]CM2B_Thin section description'!AZ84</f>
        <v>0</v>
      </c>
      <c r="AT86" s="9">
        <f>'[1]CM2B_Thin section description'!BA84</f>
        <v>0</v>
      </c>
      <c r="AU86" s="9"/>
      <c r="AV86" s="9">
        <f>'[1]CM2B_Thin section description'!BJ84</f>
        <v>0.3</v>
      </c>
      <c r="AW86" s="51">
        <f>'[1]CM2B_Thin section description'!BK84</f>
        <v>0</v>
      </c>
      <c r="AX86" s="52">
        <f>'[1]CM2B_Thin section description'!BM84</f>
        <v>0.8</v>
      </c>
      <c r="AY86" s="52">
        <f>'[1]CM2B_Thin section description'!BN84</f>
        <v>0.12</v>
      </c>
      <c r="AZ86" s="9" t="str">
        <f>'[1]CM2B_Thin section description'!BO84</f>
        <v>Anhedral</v>
      </c>
      <c r="BA86" s="9" t="str">
        <f>'[1]CM2B_Thin section description'!BP84</f>
        <v>Interstitial</v>
      </c>
      <c r="BB86" s="9">
        <f>'[1]CM2B_Thin section description'!BQ84</f>
        <v>0</v>
      </c>
      <c r="BC86" s="9">
        <f>'[1]CM2B_Thin section description'!BR84</f>
        <v>0</v>
      </c>
      <c r="BD86" s="9"/>
      <c r="BE86" s="9">
        <f>'[1]CM2B_Thin section description'!H84</f>
        <v>0</v>
      </c>
    </row>
    <row r="87" spans="1:57" s="5" customFormat="1" ht="31.35">
      <c r="A87" s="5" t="str">
        <f>IF('[1]CM2B_Thin section description'!B85='[1]CM2B_Thin section description'!B84,"",'[1]CM2B_Thin section description'!B85)</f>
        <v>C5708B-89Z-1 W, 6.0--10.0 cm</v>
      </c>
      <c r="B87" s="6" t="str">
        <f>'[1]CM2B_Thin section description'!J85</f>
        <v>1</v>
      </c>
      <c r="C87" s="5">
        <f>'[1]CM2B_Thin section description'!E85</f>
        <v>191.66</v>
      </c>
      <c r="D87" s="5" t="str">
        <f>'[1]CM2B_Thin section description'!G85</f>
        <v>Dunite</v>
      </c>
      <c r="E87" s="7" t="str">
        <f>'[1]CM2B_Thin section description'!I85</f>
        <v>37</v>
      </c>
      <c r="F87" s="5" t="str">
        <f>'[1]CM2B_Thin section description'!K85</f>
        <v>Fine grained</v>
      </c>
      <c r="G87" s="5" t="str">
        <f>'[1]CM2B_Thin section description'!L85</f>
        <v>Equigranular</v>
      </c>
      <c r="H87" s="5" t="str">
        <f>'[1]CM2B_Thin section description'!M85</f>
        <v>Granular</v>
      </c>
      <c r="L87" s="6">
        <f>'[1]CM2B_Thin section description'!O85</f>
        <v>0</v>
      </c>
      <c r="M87" s="49">
        <f>'[1]CM2B_Thin section description'!P85</f>
        <v>0</v>
      </c>
      <c r="N87" s="50">
        <f>'[1]CM2B_Thin section description'!R85</f>
        <v>0</v>
      </c>
      <c r="O87" s="50">
        <f>'[1]CM2B_Thin section description'!S85</f>
        <v>0</v>
      </c>
      <c r="P87" s="6">
        <f>'[1]CM2B_Thin section description'!T85</f>
        <v>0</v>
      </c>
      <c r="Q87" s="6">
        <f>'[1]CM2B_Thin section description'!U85</f>
        <v>0</v>
      </c>
      <c r="R87" s="6">
        <f>'[1]CM2B_Thin section description'!V85</f>
        <v>0</v>
      </c>
      <c r="S87" s="6">
        <f>'[1]CM2B_Thin section description'!W85</f>
        <v>0</v>
      </c>
      <c r="T87" s="6"/>
      <c r="U87" s="6">
        <f>'[1]CM2B_Thin section description'!X85</f>
        <v>0</v>
      </c>
      <c r="V87" s="49">
        <f>'[1]CM2B_Thin section description'!Y85</f>
        <v>0</v>
      </c>
      <c r="W87" s="50">
        <f>'[1]CM2B_Thin section description'!AA85</f>
        <v>0</v>
      </c>
      <c r="X87" s="50">
        <f>'[1]CM2B_Thin section description'!AB85</f>
        <v>0</v>
      </c>
      <c r="Y87" s="6">
        <f>'[1]CM2B_Thin section description'!AC85</f>
        <v>0</v>
      </c>
      <c r="Z87" s="6">
        <f>'[1]CM2B_Thin section description'!AD85</f>
        <v>0</v>
      </c>
      <c r="AA87" s="6">
        <f>'[1]CM2B_Thin section description'!AE85</f>
        <v>0</v>
      </c>
      <c r="AB87" s="6">
        <f>'[1]CM2B_Thin section description'!AF85</f>
        <v>0</v>
      </c>
      <c r="AC87" s="6"/>
      <c r="AD87" s="6">
        <f>'[1]CM2B_Thin section description'!AG85</f>
        <v>99</v>
      </c>
      <c r="AE87" s="49">
        <f>'[1]CM2B_Thin section description'!AH85</f>
        <v>24.242424242424242</v>
      </c>
      <c r="AF87" s="50">
        <f>'[1]CM2B_Thin section description'!AJ85</f>
        <v>1.6</v>
      </c>
      <c r="AG87" s="50">
        <f>'[1]CM2B_Thin section description'!AK85</f>
        <v>0.8</v>
      </c>
      <c r="AH87" s="6" t="str">
        <f>'[1]CM2B_Thin section description'!AL85</f>
        <v>Subhedral</v>
      </c>
      <c r="AI87" s="6" t="str">
        <f>'[1]CM2B_Thin section description'!AM85</f>
        <v>Equant</v>
      </c>
      <c r="AJ87" s="6">
        <f>'[1]CM2B_Thin section description'!AN85</f>
        <v>0</v>
      </c>
      <c r="AK87" s="6">
        <f>'[1]CM2B_Thin section description'!AO85</f>
        <v>0</v>
      </c>
      <c r="AL87" s="6"/>
      <c r="AM87" s="6">
        <f>'[1]CM2B_Thin section description'!AS85</f>
        <v>0</v>
      </c>
      <c r="AN87" s="49">
        <f>'[1]CM2B_Thin section description'!AT85</f>
        <v>0</v>
      </c>
      <c r="AO87" s="50">
        <f>'[1]CM2B_Thin section description'!AV85</f>
        <v>0</v>
      </c>
      <c r="AP87" s="50">
        <f>'[1]CM2B_Thin section description'!AW85</f>
        <v>0</v>
      </c>
      <c r="AQ87" s="6">
        <f>'[1]CM2B_Thin section description'!AX85</f>
        <v>0</v>
      </c>
      <c r="AR87" s="6">
        <f>'[1]CM2B_Thin section description'!AY85</f>
        <v>0</v>
      </c>
      <c r="AS87" s="6">
        <f>'[1]CM2B_Thin section description'!AZ85</f>
        <v>0</v>
      </c>
      <c r="AT87" s="6">
        <f>'[1]CM2B_Thin section description'!BA85</f>
        <v>0</v>
      </c>
      <c r="AU87" s="6"/>
      <c r="AV87" s="6">
        <f>'[1]CM2B_Thin section description'!BJ85</f>
        <v>1</v>
      </c>
      <c r="AW87" s="49">
        <f>'[1]CM2B_Thin section description'!BK85</f>
        <v>0</v>
      </c>
      <c r="AX87" s="50">
        <f>'[1]CM2B_Thin section description'!BM85</f>
        <v>0.8</v>
      </c>
      <c r="AY87" s="50">
        <f>'[1]CM2B_Thin section description'!BN85</f>
        <v>0.12</v>
      </c>
      <c r="AZ87" s="6" t="str">
        <f>'[1]CM2B_Thin section description'!BO85</f>
        <v>Euhedral/Anhedral</v>
      </c>
      <c r="BA87" s="6" t="str">
        <f>'[1]CM2B_Thin section description'!BP85</f>
        <v>Equant</v>
      </c>
      <c r="BB87" s="6">
        <f>'[1]CM2B_Thin section description'!BQ85</f>
        <v>0</v>
      </c>
      <c r="BC87" s="6" t="str">
        <f>'[1]CM2B_Thin section description'!BR85</f>
        <v>Euhedral spinel is found as an inclusion of olivine only.</v>
      </c>
      <c r="BD87" s="6"/>
      <c r="BE87" s="6">
        <f>'[1]CM2B_Thin section description'!H85</f>
        <v>0</v>
      </c>
    </row>
    <row r="88" spans="1:57" s="13" customFormat="1" ht="15.7">
      <c r="A88" s="13" t="str">
        <f>IF('[1]CM2B_Thin section description'!B86='[1]CM2B_Thin section description'!B85,"",'[1]CM2B_Thin section description'!B86)</f>
        <v>C5708B-92Z-2 W, 61.0--65.0 cm</v>
      </c>
      <c r="B88" s="14" t="str">
        <f>'[1]CM2B_Thin section description'!J86</f>
        <v>1</v>
      </c>
      <c r="C88" s="13">
        <f>'[1]CM2B_Thin section description'!E86</f>
        <v>201.91</v>
      </c>
      <c r="D88" s="13" t="str">
        <f>'[1]CM2B_Thin section description'!G86</f>
        <v>Troctolite</v>
      </c>
      <c r="E88" s="15" t="str">
        <f>'[1]CM2B_Thin section description'!I86</f>
        <v>40h</v>
      </c>
      <c r="F88" s="13" t="str">
        <f>'[1]CM2B_Thin section description'!K86</f>
        <v>Fine grained</v>
      </c>
      <c r="G88" s="13" t="str">
        <f>'[1]CM2B_Thin section description'!L86</f>
        <v>Equigranular</v>
      </c>
      <c r="H88" s="13" t="str">
        <f>'[1]CM2B_Thin section description'!M86</f>
        <v>Granular</v>
      </c>
      <c r="L88" s="14">
        <f>'[1]CM2B_Thin section description'!O86</f>
        <v>60</v>
      </c>
      <c r="M88" s="53">
        <f>'[1]CM2B_Thin section description'!P86</f>
        <v>95</v>
      </c>
      <c r="N88" s="54">
        <f>'[1]CM2B_Thin section description'!R86</f>
        <v>0.98000000000000009</v>
      </c>
      <c r="O88" s="54">
        <f>'[1]CM2B_Thin section description'!S86</f>
        <v>0.4</v>
      </c>
      <c r="P88" s="14" t="str">
        <f>'[1]CM2B_Thin section description'!T86</f>
        <v>Subhedral</v>
      </c>
      <c r="Q88" s="14" t="str">
        <f>'[1]CM2B_Thin section description'!U86</f>
        <v>Tabular</v>
      </c>
      <c r="R88" s="14">
        <f>'[1]CM2B_Thin section description'!V86</f>
        <v>0</v>
      </c>
      <c r="S88" s="14">
        <f>'[1]CM2B_Thin section description'!W86</f>
        <v>0</v>
      </c>
      <c r="T88" s="14"/>
      <c r="U88" s="14">
        <f>'[1]CM2B_Thin section description'!X86</f>
        <v>0</v>
      </c>
      <c r="V88" s="53">
        <f>'[1]CM2B_Thin section description'!Y86</f>
        <v>0</v>
      </c>
      <c r="W88" s="54">
        <f>'[1]CM2B_Thin section description'!AA86</f>
        <v>0</v>
      </c>
      <c r="X88" s="54">
        <f>'[1]CM2B_Thin section description'!AB86</f>
        <v>0</v>
      </c>
      <c r="Y88" s="14">
        <f>'[1]CM2B_Thin section description'!AC86</f>
        <v>0</v>
      </c>
      <c r="Z88" s="14">
        <f>'[1]CM2B_Thin section description'!AD86</f>
        <v>0</v>
      </c>
      <c r="AA88" s="14">
        <f>'[1]CM2B_Thin section description'!AE86</f>
        <v>0</v>
      </c>
      <c r="AB88" s="14">
        <f>'[1]CM2B_Thin section description'!AF86</f>
        <v>0</v>
      </c>
      <c r="AC88" s="14"/>
      <c r="AD88" s="14">
        <f>'[1]CM2B_Thin section description'!AG86</f>
        <v>40</v>
      </c>
      <c r="AE88" s="53">
        <f>'[1]CM2B_Thin section description'!AH86</f>
        <v>95</v>
      </c>
      <c r="AF88" s="54">
        <f>'[1]CM2B_Thin section description'!AJ86</f>
        <v>0.8</v>
      </c>
      <c r="AG88" s="54">
        <f>'[1]CM2B_Thin section description'!AK86</f>
        <v>0.8</v>
      </c>
      <c r="AH88" s="14" t="str">
        <f>'[1]CM2B_Thin section description'!AL86</f>
        <v>Anhedral</v>
      </c>
      <c r="AI88" s="14" t="str">
        <f>'[1]CM2B_Thin section description'!AM86</f>
        <v>Equant</v>
      </c>
      <c r="AJ88" s="14">
        <f>'[1]CM2B_Thin section description'!AN86</f>
        <v>0</v>
      </c>
      <c r="AK88" s="14" t="str">
        <f>'[1]CM2B_Thin section description'!AO86</f>
        <v>Completely serpenitnized</v>
      </c>
      <c r="AL88" s="14"/>
      <c r="AM88" s="14">
        <f>'[1]CM2B_Thin section description'!AS86</f>
        <v>0</v>
      </c>
      <c r="AN88" s="53">
        <f>'[1]CM2B_Thin section description'!AT86</f>
        <v>0</v>
      </c>
      <c r="AO88" s="54">
        <f>'[1]CM2B_Thin section description'!AV86</f>
        <v>0</v>
      </c>
      <c r="AP88" s="54">
        <f>'[1]CM2B_Thin section description'!AW86</f>
        <v>0</v>
      </c>
      <c r="AQ88" s="14">
        <f>'[1]CM2B_Thin section description'!AX86</f>
        <v>0</v>
      </c>
      <c r="AR88" s="14">
        <f>'[1]CM2B_Thin section description'!AY86</f>
        <v>0</v>
      </c>
      <c r="AS88" s="14">
        <f>'[1]CM2B_Thin section description'!AZ86</f>
        <v>0</v>
      </c>
      <c r="AT88" s="14">
        <f>'[1]CM2B_Thin section description'!BA86</f>
        <v>0</v>
      </c>
      <c r="AU88" s="14"/>
      <c r="AV88" s="14">
        <f>'[1]CM2B_Thin section description'!BJ86</f>
        <v>0</v>
      </c>
      <c r="AW88" s="53">
        <f>'[1]CM2B_Thin section description'!BK86</f>
        <v>0</v>
      </c>
      <c r="AX88" s="54">
        <f>'[1]CM2B_Thin section description'!BM86</f>
        <v>0</v>
      </c>
      <c r="AY88" s="54">
        <f>'[1]CM2B_Thin section description'!BN86</f>
        <v>0</v>
      </c>
      <c r="AZ88" s="14">
        <f>'[1]CM2B_Thin section description'!BO86</f>
        <v>0</v>
      </c>
      <c r="BA88" s="14">
        <f>'[1]CM2B_Thin section description'!BP86</f>
        <v>0</v>
      </c>
      <c r="BB88" s="14">
        <f>'[1]CM2B_Thin section description'!BQ86</f>
        <v>0</v>
      </c>
      <c r="BC88" s="14">
        <f>'[1]CM2B_Thin section description'!BR86</f>
        <v>0</v>
      </c>
      <c r="BD88" s="14"/>
      <c r="BE88" s="14">
        <f>'[1]CM2B_Thin section description'!H86</f>
        <v>0</v>
      </c>
    </row>
    <row r="89" spans="1:57" s="4" customFormat="1" ht="15.7">
      <c r="A89" s="4" t="str">
        <f>IF('[1]CM2B_Thin section description'!B87='[1]CM2B_Thin section description'!B86,"",'[1]CM2B_Thin section description'!B87)</f>
        <v/>
      </c>
      <c r="B89" s="11" t="str">
        <f>'[1]CM2B_Thin section description'!J87</f>
        <v>2</v>
      </c>
      <c r="C89" s="4">
        <f>'[1]CM2B_Thin section description'!E87</f>
        <v>201.91</v>
      </c>
      <c r="D89" s="4" t="str">
        <f>'[1]CM2B_Thin section description'!G87</f>
        <v>Harzburgite</v>
      </c>
      <c r="E89" s="12" t="str">
        <f>'[1]CM2B_Thin section description'!I87</f>
        <v>40i</v>
      </c>
      <c r="F89" s="4" t="str">
        <f>'[1]CM2B_Thin section description'!K87</f>
        <v>Medium grained</v>
      </c>
      <c r="G89" s="4" t="str">
        <f>'[1]CM2B_Thin section description'!L87</f>
        <v>Equigranular</v>
      </c>
      <c r="H89" s="4" t="str">
        <f>'[1]CM2B_Thin section description'!M87</f>
        <v>Granular</v>
      </c>
      <c r="L89" s="11">
        <f>'[1]CM2B_Thin section description'!O87</f>
        <v>0</v>
      </c>
      <c r="M89" s="47">
        <f>'[1]CM2B_Thin section description'!P87</f>
        <v>0</v>
      </c>
      <c r="N89" s="48">
        <f>'[1]CM2B_Thin section description'!R87</f>
        <v>0</v>
      </c>
      <c r="O89" s="48">
        <f>'[1]CM2B_Thin section description'!S87</f>
        <v>0</v>
      </c>
      <c r="P89" s="11">
        <f>'[1]CM2B_Thin section description'!T87</f>
        <v>0</v>
      </c>
      <c r="Q89" s="11">
        <f>'[1]CM2B_Thin section description'!U87</f>
        <v>0</v>
      </c>
      <c r="R89" s="11">
        <f>'[1]CM2B_Thin section description'!V87</f>
        <v>0</v>
      </c>
      <c r="S89" s="11">
        <f>'[1]CM2B_Thin section description'!W87</f>
        <v>0</v>
      </c>
      <c r="T89" s="11"/>
      <c r="U89" s="11">
        <f>'[1]CM2B_Thin section description'!X87</f>
        <v>0</v>
      </c>
      <c r="V89" s="47">
        <f>'[1]CM2B_Thin section description'!Y87</f>
        <v>0</v>
      </c>
      <c r="W89" s="48">
        <f>'[1]CM2B_Thin section description'!AA87</f>
        <v>0</v>
      </c>
      <c r="X89" s="48">
        <f>'[1]CM2B_Thin section description'!AB87</f>
        <v>0</v>
      </c>
      <c r="Y89" s="11">
        <f>'[1]CM2B_Thin section description'!AC87</f>
        <v>0</v>
      </c>
      <c r="Z89" s="11">
        <f>'[1]CM2B_Thin section description'!AD87</f>
        <v>0</v>
      </c>
      <c r="AA89" s="11">
        <f>'[1]CM2B_Thin section description'!AE87</f>
        <v>0</v>
      </c>
      <c r="AB89" s="11">
        <f>'[1]CM2B_Thin section description'!AF87</f>
        <v>0</v>
      </c>
      <c r="AC89" s="11"/>
      <c r="AD89" s="11">
        <f>'[1]CM2B_Thin section description'!AG87</f>
        <v>89.5</v>
      </c>
      <c r="AE89" s="47">
        <f>'[1]CM2B_Thin section description'!AH87</f>
        <v>5.027932960893855</v>
      </c>
      <c r="AF89" s="48">
        <f>'[1]CM2B_Thin section description'!AJ87</f>
        <v>1.6</v>
      </c>
      <c r="AG89" s="48">
        <f>'[1]CM2B_Thin section description'!AK87</f>
        <v>1.2</v>
      </c>
      <c r="AH89" s="11" t="str">
        <f>'[1]CM2B_Thin section description'!AL87</f>
        <v>Subhedral</v>
      </c>
      <c r="AI89" s="11" t="str">
        <f>'[1]CM2B_Thin section description'!AM87</f>
        <v>Equant</v>
      </c>
      <c r="AJ89" s="11">
        <f>'[1]CM2B_Thin section description'!AN87</f>
        <v>0</v>
      </c>
      <c r="AK89" s="11">
        <f>'[1]CM2B_Thin section description'!AO87</f>
        <v>0</v>
      </c>
      <c r="AL89" s="11"/>
      <c r="AM89" s="11">
        <f>'[1]CM2B_Thin section description'!AS87</f>
        <v>10</v>
      </c>
      <c r="AN89" s="47">
        <f>'[1]CM2B_Thin section description'!AT87</f>
        <v>70</v>
      </c>
      <c r="AO89" s="48">
        <f>'[1]CM2B_Thin section description'!AV87</f>
        <v>2</v>
      </c>
      <c r="AP89" s="48">
        <f>'[1]CM2B_Thin section description'!AW87</f>
        <v>1.2</v>
      </c>
      <c r="AQ89" s="11" t="str">
        <f>'[1]CM2B_Thin section description'!AX87</f>
        <v>Anhdral</v>
      </c>
      <c r="AR89" s="11" t="str">
        <f>'[1]CM2B_Thin section description'!AY87</f>
        <v>Subequant</v>
      </c>
      <c r="AS89" s="11">
        <f>'[1]CM2B_Thin section description'!AZ87</f>
        <v>0</v>
      </c>
      <c r="AT89" s="11">
        <f>'[1]CM2B_Thin section description'!BA87</f>
        <v>0</v>
      </c>
      <c r="AU89" s="11"/>
      <c r="AV89" s="11">
        <f>'[1]CM2B_Thin section description'!BJ87</f>
        <v>0.5</v>
      </c>
      <c r="AW89" s="47">
        <f>'[1]CM2B_Thin section description'!BK87</f>
        <v>0</v>
      </c>
      <c r="AX89" s="48">
        <f>'[1]CM2B_Thin section description'!BM87</f>
        <v>0.8</v>
      </c>
      <c r="AY89" s="48">
        <f>'[1]CM2B_Thin section description'!BN87</f>
        <v>0.12</v>
      </c>
      <c r="AZ89" s="11" t="str">
        <f>'[1]CM2B_Thin section description'!BO87</f>
        <v>Anhedral</v>
      </c>
      <c r="BA89" s="11" t="str">
        <f>'[1]CM2B_Thin section description'!BP87</f>
        <v>Interstitial</v>
      </c>
      <c r="BB89" s="11">
        <f>'[1]CM2B_Thin section description'!BQ87</f>
        <v>0</v>
      </c>
      <c r="BC89" s="11">
        <f>'[1]CM2B_Thin section description'!BR87</f>
        <v>0</v>
      </c>
      <c r="BD89" s="11"/>
      <c r="BE89" s="11">
        <f>'[1]CM2B_Thin section description'!H87</f>
        <v>0</v>
      </c>
    </row>
    <row r="90" spans="1:57" s="5" customFormat="1" ht="15.7">
      <c r="A90" s="5" t="str">
        <f>IF('[1]CM2B_Thin section description'!B88='[1]CM2B_Thin section description'!B87,"",'[1]CM2B_Thin section description'!B88)</f>
        <v>C5708B-92Z-4 W, 48.0--52.0 cm</v>
      </c>
      <c r="B90" s="6" t="str">
        <f>'[1]CM2B_Thin section description'!J88</f>
        <v>1</v>
      </c>
      <c r="C90" s="5">
        <f>'[1]CM2B_Thin section description'!E88</f>
        <v>203.285</v>
      </c>
      <c r="D90" s="5" t="str">
        <f>'[1]CM2B_Thin section description'!G88</f>
        <v>Harzburgite</v>
      </c>
      <c r="E90" s="7" t="str">
        <f>'[1]CM2B_Thin section description'!I88</f>
        <v>40k</v>
      </c>
      <c r="F90" s="5" t="str">
        <f>'[1]CM2B_Thin section description'!K88</f>
        <v>Fine grained</v>
      </c>
      <c r="G90" s="5" t="str">
        <f>'[1]CM2B_Thin section description'!L88</f>
        <v>Equigranular</v>
      </c>
      <c r="H90" s="5" t="str">
        <f>'[1]CM2B_Thin section description'!M88</f>
        <v>Porphyroclastic</v>
      </c>
      <c r="L90" s="6">
        <f>'[1]CM2B_Thin section description'!O88</f>
        <v>0</v>
      </c>
      <c r="M90" s="49">
        <f>'[1]CM2B_Thin section description'!P88</f>
        <v>0</v>
      </c>
      <c r="N90" s="50">
        <f>'[1]CM2B_Thin section description'!R88</f>
        <v>0</v>
      </c>
      <c r="O90" s="50">
        <f>'[1]CM2B_Thin section description'!S88</f>
        <v>0</v>
      </c>
      <c r="P90" s="6">
        <f>'[1]CM2B_Thin section description'!T88</f>
        <v>0</v>
      </c>
      <c r="Q90" s="6">
        <f>'[1]CM2B_Thin section description'!U88</f>
        <v>0</v>
      </c>
      <c r="R90" s="6">
        <f>'[1]CM2B_Thin section description'!V88</f>
        <v>0</v>
      </c>
      <c r="S90" s="6">
        <f>'[1]CM2B_Thin section description'!W88</f>
        <v>0</v>
      </c>
      <c r="T90" s="6"/>
      <c r="U90" s="6">
        <f>'[1]CM2B_Thin section description'!X88</f>
        <v>0</v>
      </c>
      <c r="V90" s="49">
        <f>'[1]CM2B_Thin section description'!Y88</f>
        <v>0</v>
      </c>
      <c r="W90" s="50">
        <f>'[1]CM2B_Thin section description'!AA88</f>
        <v>0</v>
      </c>
      <c r="X90" s="50">
        <f>'[1]CM2B_Thin section description'!AB88</f>
        <v>0</v>
      </c>
      <c r="Y90" s="6">
        <f>'[1]CM2B_Thin section description'!AC88</f>
        <v>0</v>
      </c>
      <c r="Z90" s="6">
        <f>'[1]CM2B_Thin section description'!AD88</f>
        <v>0</v>
      </c>
      <c r="AA90" s="6">
        <f>'[1]CM2B_Thin section description'!AE88</f>
        <v>0</v>
      </c>
      <c r="AB90" s="6">
        <f>'[1]CM2B_Thin section description'!AF88</f>
        <v>0</v>
      </c>
      <c r="AC90" s="6"/>
      <c r="AD90" s="6">
        <f>'[1]CM2B_Thin section description'!AG88</f>
        <v>87.5</v>
      </c>
      <c r="AE90" s="49">
        <f>'[1]CM2B_Thin section description'!AH88</f>
        <v>25.713999999999999</v>
      </c>
      <c r="AF90" s="50">
        <f>'[1]CM2B_Thin section description'!AJ88</f>
        <v>0.7</v>
      </c>
      <c r="AG90" s="50">
        <f>'[1]CM2B_Thin section description'!AK88</f>
        <v>0.75</v>
      </c>
      <c r="AH90" s="6" t="str">
        <f>'[1]CM2B_Thin section description'!AL88</f>
        <v>subhedral</v>
      </c>
      <c r="AI90" s="6" t="str">
        <f>'[1]CM2B_Thin section description'!AM88</f>
        <v>equant</v>
      </c>
      <c r="AJ90" s="6">
        <f>'[1]CM2B_Thin section description'!AN88</f>
        <v>0</v>
      </c>
      <c r="AK90" s="6">
        <f>'[1]CM2B_Thin section description'!AO88</f>
        <v>0</v>
      </c>
      <c r="AL90" s="6"/>
      <c r="AM90" s="6">
        <f>'[1]CM2B_Thin section description'!AS88</f>
        <v>12</v>
      </c>
      <c r="AN90" s="49">
        <f>'[1]CM2B_Thin section description'!AT88</f>
        <v>33.332999999999998</v>
      </c>
      <c r="AO90" s="50">
        <f>'[1]CM2B_Thin section description'!AV88</f>
        <v>2.4</v>
      </c>
      <c r="AP90" s="50">
        <f>'[1]CM2B_Thin section description'!AW88</f>
        <v>1.2</v>
      </c>
      <c r="AQ90" s="6" t="str">
        <f>'[1]CM2B_Thin section description'!AX88</f>
        <v>subhedral</v>
      </c>
      <c r="AR90" s="6" t="str">
        <f>'[1]CM2B_Thin section description'!AY88</f>
        <v>elongate</v>
      </c>
      <c r="AS90" s="6">
        <f>'[1]CM2B_Thin section description'!AZ88</f>
        <v>0</v>
      </c>
      <c r="AT90" s="6">
        <f>'[1]CM2B_Thin section description'!BA88</f>
        <v>0</v>
      </c>
      <c r="AU90" s="6"/>
      <c r="AV90" s="6">
        <f>'[1]CM2B_Thin section description'!BJ88</f>
        <v>0.5</v>
      </c>
      <c r="AW90" s="49">
        <f>'[1]CM2B_Thin section description'!BK88</f>
        <v>0</v>
      </c>
      <c r="AX90" s="50">
        <f>'[1]CM2B_Thin section description'!BM88</f>
        <v>0.6</v>
      </c>
      <c r="AY90" s="50">
        <f>'[1]CM2B_Thin section description'!BN88</f>
        <v>0.15</v>
      </c>
      <c r="AZ90" s="6" t="str">
        <f>'[1]CM2B_Thin section description'!BO88</f>
        <v>Anhedral</v>
      </c>
      <c r="BA90" s="6" t="str">
        <f>'[1]CM2B_Thin section description'!BP88</f>
        <v>Interstitial</v>
      </c>
      <c r="BB90" s="6">
        <f>'[1]CM2B_Thin section description'!BQ88</f>
        <v>0</v>
      </c>
      <c r="BC90" s="6" t="str">
        <f>'[1]CM2B_Thin section description'!BR88</f>
        <v>reddish brown</v>
      </c>
      <c r="BD90" s="6"/>
      <c r="BE90" s="6">
        <f>'[1]CM2B_Thin section description'!H88</f>
        <v>0</v>
      </c>
    </row>
    <row r="91" spans="1:57" s="8" customFormat="1" ht="47">
      <c r="A91" s="8" t="str">
        <f>IF('[1]CM2B_Thin section description'!B89='[1]CM2B_Thin section description'!B88,"",'[1]CM2B_Thin section description'!B89)</f>
        <v>C5708B-93Z-2 W, 60.0--63.0 cm</v>
      </c>
      <c r="B91" s="9" t="str">
        <f>'[1]CM2B_Thin section description'!J89</f>
        <v>1</v>
      </c>
      <c r="C91" s="8">
        <f>'[1]CM2B_Thin section description'!E89</f>
        <v>204.73500000000001</v>
      </c>
      <c r="D91" s="8" t="str">
        <f>'[1]CM2B_Thin section description'!G89</f>
        <v>Harzburgite</v>
      </c>
      <c r="E91" s="10" t="str">
        <f>'[1]CM2B_Thin section description'!I89</f>
        <v>40o</v>
      </c>
      <c r="F91" s="8" t="str">
        <f>'[1]CM2B_Thin section description'!K89</f>
        <v>Medium grained</v>
      </c>
      <c r="G91" s="8" t="str">
        <f>'[1]CM2B_Thin section description'!L89</f>
        <v>Porphyroclastic</v>
      </c>
      <c r="H91" s="8" t="str">
        <f>'[1]CM2B_Thin section description'!M89</f>
        <v>Granular</v>
      </c>
      <c r="L91" s="9">
        <f>'[1]CM2B_Thin section description'!O89</f>
        <v>0</v>
      </c>
      <c r="M91" s="51">
        <f>'[1]CM2B_Thin section description'!P89</f>
        <v>0</v>
      </c>
      <c r="N91" s="52">
        <f>'[1]CM2B_Thin section description'!R89</f>
        <v>0</v>
      </c>
      <c r="O91" s="52">
        <f>'[1]CM2B_Thin section description'!S89</f>
        <v>0</v>
      </c>
      <c r="P91" s="9">
        <f>'[1]CM2B_Thin section description'!T89</f>
        <v>0</v>
      </c>
      <c r="Q91" s="9">
        <f>'[1]CM2B_Thin section description'!U89</f>
        <v>0</v>
      </c>
      <c r="R91" s="9">
        <f>'[1]CM2B_Thin section description'!V89</f>
        <v>0</v>
      </c>
      <c r="S91" s="9">
        <f>'[1]CM2B_Thin section description'!W89</f>
        <v>0</v>
      </c>
      <c r="T91" s="9"/>
      <c r="U91" s="9">
        <f>'[1]CM2B_Thin section description'!X89</f>
        <v>0.5</v>
      </c>
      <c r="V91" s="51">
        <f>'[1]CM2B_Thin section description'!Y89</f>
        <v>19.999999999999996</v>
      </c>
      <c r="W91" s="52">
        <f>'[1]CM2B_Thin section description'!AA89</f>
        <v>0.4</v>
      </c>
      <c r="X91" s="52">
        <f>'[1]CM2B_Thin section description'!AB89</f>
        <v>0.4</v>
      </c>
      <c r="Y91" s="9" t="str">
        <f>'[1]CM2B_Thin section description'!AC89</f>
        <v>Anhedral</v>
      </c>
      <c r="Z91" s="9" t="str">
        <f>'[1]CM2B_Thin section description'!AD89</f>
        <v>Interstitial</v>
      </c>
      <c r="AA91" s="9">
        <f>'[1]CM2B_Thin section description'!AE89</f>
        <v>0</v>
      </c>
      <c r="AB91" s="9" t="str">
        <f>'[1]CM2B_Thin section description'!AF89</f>
        <v>Occurs at the grainboudary of Opx porphyroclast only</v>
      </c>
      <c r="AC91" s="9"/>
      <c r="AD91" s="9">
        <f>'[1]CM2B_Thin section description'!AG89</f>
        <v>87</v>
      </c>
      <c r="AE91" s="51">
        <f>'[1]CM2B_Thin section description'!AH89</f>
        <v>31.03448275862069</v>
      </c>
      <c r="AF91" s="52">
        <f>'[1]CM2B_Thin section description'!AJ89</f>
        <v>2</v>
      </c>
      <c r="AG91" s="52">
        <f>'[1]CM2B_Thin section description'!AK89</f>
        <v>1.2</v>
      </c>
      <c r="AH91" s="9" t="str">
        <f>'[1]CM2B_Thin section description'!AL89</f>
        <v>Anhedral</v>
      </c>
      <c r="AI91" s="9" t="str">
        <f>'[1]CM2B_Thin section description'!AM89</f>
        <v>Equant</v>
      </c>
      <c r="AJ91" s="9">
        <f>'[1]CM2B_Thin section description'!AN89</f>
        <v>0</v>
      </c>
      <c r="AK91" s="9">
        <f>'[1]CM2B_Thin section description'!AO89</f>
        <v>0</v>
      </c>
      <c r="AL91" s="9"/>
      <c r="AM91" s="9">
        <f>'[1]CM2B_Thin section description'!AS89</f>
        <v>12</v>
      </c>
      <c r="AN91" s="51">
        <f>'[1]CM2B_Thin section description'!AT89</f>
        <v>4.1666666666666661</v>
      </c>
      <c r="AO91" s="52">
        <f>'[1]CM2B_Thin section description'!AV89</f>
        <v>2.8</v>
      </c>
      <c r="AP91" s="52">
        <f>'[1]CM2B_Thin section description'!AW89</f>
        <v>1.2</v>
      </c>
      <c r="AQ91" s="9" t="str">
        <f>'[1]CM2B_Thin section description'!AX89</f>
        <v>Anhedral</v>
      </c>
      <c r="AR91" s="9" t="str">
        <f>'[1]CM2B_Thin section description'!AY89</f>
        <v>Subequant</v>
      </c>
      <c r="AS91" s="9">
        <f>'[1]CM2B_Thin section description'!AZ89</f>
        <v>0</v>
      </c>
      <c r="AT91" s="9" t="str">
        <f>'[1]CM2B_Thin section description'!BA89</f>
        <v>Curved exsolution lamellae along the serpentine for some Opx grains</v>
      </c>
      <c r="AU91" s="9"/>
      <c r="AV91" s="9">
        <f>'[1]CM2B_Thin section description'!BJ89</f>
        <v>0.5</v>
      </c>
      <c r="AW91" s="51">
        <f>'[1]CM2B_Thin section description'!BK89</f>
        <v>0</v>
      </c>
      <c r="AX91" s="52">
        <f>'[1]CM2B_Thin section description'!BM89</f>
        <v>1</v>
      </c>
      <c r="AY91" s="52">
        <f>'[1]CM2B_Thin section description'!BN89</f>
        <v>0.67999999999999994</v>
      </c>
      <c r="AZ91" s="9" t="str">
        <f>'[1]CM2B_Thin section description'!BO89</f>
        <v>Anhedral</v>
      </c>
      <c r="BA91" s="9" t="str">
        <f>'[1]CM2B_Thin section description'!BP89</f>
        <v>Interstitial</v>
      </c>
      <c r="BB91" s="9">
        <f>'[1]CM2B_Thin section description'!BQ89</f>
        <v>0</v>
      </c>
      <c r="BC91" s="9">
        <f>'[1]CM2B_Thin section description'!BR89</f>
        <v>0</v>
      </c>
      <c r="BD91" s="9"/>
      <c r="BE91" s="9">
        <f>'[1]CM2B_Thin section description'!H89</f>
        <v>0</v>
      </c>
    </row>
    <row r="92" spans="1:57" s="25" customFormat="1" ht="15.7">
      <c r="A92" s="25" t="str">
        <f>IF('[1]CM2B_Thin section description'!B90='[1]CM2B_Thin section description'!B89,"",'[1]CM2B_Thin section description'!B90)</f>
        <v>C5708B-94Z-4 W, 44.5--47.5 cm</v>
      </c>
      <c r="B92" s="26" t="str">
        <f>'[1]CM2B_Thin section description'!J90</f>
        <v>1</v>
      </c>
      <c r="C92" s="25">
        <f>'[1]CM2B_Thin section description'!E90</f>
        <v>209.3</v>
      </c>
      <c r="D92" s="25" t="str">
        <f>'[1]CM2B_Thin section description'!G90</f>
        <v>Anorthosite</v>
      </c>
      <c r="E92" s="27" t="str">
        <f>'[1]CM2B_Thin section description'!I90</f>
        <v>42h</v>
      </c>
      <c r="F92" s="25" t="str">
        <f>'[1]CM2B_Thin section description'!K90</f>
        <v>Fine grained</v>
      </c>
      <c r="G92" s="25" t="str">
        <f>'[1]CM2B_Thin section description'!L90</f>
        <v>Equigranular</v>
      </c>
      <c r="H92" s="25" t="str">
        <f>'[1]CM2B_Thin section description'!M90</f>
        <v>Granular</v>
      </c>
      <c r="L92" s="26">
        <f>'[1]CM2B_Thin section description'!O90</f>
        <v>100</v>
      </c>
      <c r="M92" s="61">
        <f>'[1]CM2B_Thin section description'!P90</f>
        <v>85</v>
      </c>
      <c r="N92" s="62">
        <f>'[1]CM2B_Thin section description'!R90</f>
        <v>0.32</v>
      </c>
      <c r="O92" s="62">
        <f>'[1]CM2B_Thin section description'!S90</f>
        <v>0.12</v>
      </c>
      <c r="P92" s="26" t="str">
        <f>'[1]CM2B_Thin section description'!T90</f>
        <v>Subhedral</v>
      </c>
      <c r="Q92" s="26" t="str">
        <f>'[1]CM2B_Thin section description'!U90</f>
        <v>Tabular</v>
      </c>
      <c r="R92" s="26">
        <f>'[1]CM2B_Thin section description'!V90</f>
        <v>0</v>
      </c>
      <c r="S92" s="26">
        <f>'[1]CM2B_Thin section description'!W90</f>
        <v>0</v>
      </c>
      <c r="T92" s="26"/>
      <c r="U92" s="26">
        <f>'[1]CM2B_Thin section description'!X90</f>
        <v>0</v>
      </c>
      <c r="V92" s="61">
        <f>'[1]CM2B_Thin section description'!Y90</f>
        <v>0</v>
      </c>
      <c r="W92" s="62">
        <f>'[1]CM2B_Thin section description'!AA90</f>
        <v>0</v>
      </c>
      <c r="X92" s="62">
        <f>'[1]CM2B_Thin section description'!AB90</f>
        <v>0</v>
      </c>
      <c r="Y92" s="26">
        <f>'[1]CM2B_Thin section description'!AC90</f>
        <v>0</v>
      </c>
      <c r="Z92" s="26">
        <f>'[1]CM2B_Thin section description'!AD90</f>
        <v>0</v>
      </c>
      <c r="AA92" s="26">
        <f>'[1]CM2B_Thin section description'!AE90</f>
        <v>0</v>
      </c>
      <c r="AB92" s="26">
        <f>'[1]CM2B_Thin section description'!AF90</f>
        <v>0</v>
      </c>
      <c r="AC92" s="26"/>
      <c r="AD92" s="26">
        <f>'[1]CM2B_Thin section description'!AG90</f>
        <v>0</v>
      </c>
      <c r="AE92" s="61">
        <f>'[1]CM2B_Thin section description'!AH90</f>
        <v>0</v>
      </c>
      <c r="AF92" s="62">
        <f>'[1]CM2B_Thin section description'!AJ90</f>
        <v>0</v>
      </c>
      <c r="AG92" s="62">
        <f>'[1]CM2B_Thin section description'!AK90</f>
        <v>0</v>
      </c>
      <c r="AH92" s="26">
        <f>'[1]CM2B_Thin section description'!AL90</f>
        <v>0</v>
      </c>
      <c r="AI92" s="26">
        <f>'[1]CM2B_Thin section description'!AM90</f>
        <v>0</v>
      </c>
      <c r="AJ92" s="26">
        <f>'[1]CM2B_Thin section description'!AN90</f>
        <v>0</v>
      </c>
      <c r="AK92" s="26">
        <f>'[1]CM2B_Thin section description'!AO90</f>
        <v>0</v>
      </c>
      <c r="AL92" s="26"/>
      <c r="AM92" s="26">
        <f>'[1]CM2B_Thin section description'!AS90</f>
        <v>0</v>
      </c>
      <c r="AN92" s="61">
        <f>'[1]CM2B_Thin section description'!AT90</f>
        <v>0</v>
      </c>
      <c r="AO92" s="62">
        <f>'[1]CM2B_Thin section description'!AV90</f>
        <v>0</v>
      </c>
      <c r="AP92" s="62">
        <f>'[1]CM2B_Thin section description'!AW90</f>
        <v>0</v>
      </c>
      <c r="AQ92" s="26">
        <f>'[1]CM2B_Thin section description'!AX90</f>
        <v>0</v>
      </c>
      <c r="AR92" s="26">
        <f>'[1]CM2B_Thin section description'!AY90</f>
        <v>0</v>
      </c>
      <c r="AS92" s="26">
        <f>'[1]CM2B_Thin section description'!AZ90</f>
        <v>0</v>
      </c>
      <c r="AT92" s="26">
        <f>'[1]CM2B_Thin section description'!BA90</f>
        <v>0</v>
      </c>
      <c r="AU92" s="26"/>
      <c r="AV92" s="26">
        <f>'[1]CM2B_Thin section description'!BJ90</f>
        <v>0</v>
      </c>
      <c r="AW92" s="61">
        <f>'[1]CM2B_Thin section description'!BK90</f>
        <v>0</v>
      </c>
      <c r="AX92" s="62">
        <f>'[1]CM2B_Thin section description'!BM90</f>
        <v>0</v>
      </c>
      <c r="AY92" s="62">
        <f>'[1]CM2B_Thin section description'!BN90</f>
        <v>0</v>
      </c>
      <c r="AZ92" s="26">
        <f>'[1]CM2B_Thin section description'!BO90</f>
        <v>0</v>
      </c>
      <c r="BA92" s="26">
        <f>'[1]CM2B_Thin section description'!BP90</f>
        <v>0</v>
      </c>
      <c r="BB92" s="26">
        <f>'[1]CM2B_Thin section description'!BQ90</f>
        <v>0</v>
      </c>
      <c r="BC92" s="26">
        <f>'[1]CM2B_Thin section description'!BR90</f>
        <v>0</v>
      </c>
      <c r="BD92" s="26"/>
      <c r="BE92" s="26">
        <f>'[1]CM2B_Thin section description'!H90</f>
        <v>0</v>
      </c>
    </row>
    <row r="93" spans="1:57" s="22" customFormat="1" ht="31.35">
      <c r="A93" s="22" t="str">
        <f>IF('[1]CM2B_Thin section description'!B91='[1]CM2B_Thin section description'!B90,"",'[1]CM2B_Thin section description'!B91)</f>
        <v/>
      </c>
      <c r="B93" s="23" t="str">
        <f>'[1]CM2B_Thin section description'!J91</f>
        <v>2</v>
      </c>
      <c r="C93" s="22">
        <f>'[1]CM2B_Thin section description'!E91</f>
        <v>209.3</v>
      </c>
      <c r="D93" s="22" t="str">
        <f>'[1]CM2B_Thin section description'!G91</f>
        <v>Harzburgite</v>
      </c>
      <c r="E93" s="24" t="str">
        <f>'[1]CM2B_Thin section description'!I91</f>
        <v>42i</v>
      </c>
      <c r="F93" s="22" t="str">
        <f>'[1]CM2B_Thin section description'!K91</f>
        <v>Fine to medium grained</v>
      </c>
      <c r="G93" s="22" t="str">
        <f>'[1]CM2B_Thin section description'!L91</f>
        <v>Porphyroclastic</v>
      </c>
      <c r="H93" s="22" t="str">
        <f>'[1]CM2B_Thin section description'!M91</f>
        <v>Granular</v>
      </c>
      <c r="L93" s="23">
        <f>'[1]CM2B_Thin section description'!O91</f>
        <v>0</v>
      </c>
      <c r="M93" s="59">
        <f>'[1]CM2B_Thin section description'!P91</f>
        <v>0</v>
      </c>
      <c r="N93" s="60">
        <f>'[1]CM2B_Thin section description'!R91</f>
        <v>0</v>
      </c>
      <c r="O93" s="60">
        <f>'[1]CM2B_Thin section description'!S91</f>
        <v>0</v>
      </c>
      <c r="P93" s="23">
        <f>'[1]CM2B_Thin section description'!T91</f>
        <v>0</v>
      </c>
      <c r="Q93" s="23">
        <f>'[1]CM2B_Thin section description'!U91</f>
        <v>0</v>
      </c>
      <c r="R93" s="23">
        <f>'[1]CM2B_Thin section description'!V91</f>
        <v>0</v>
      </c>
      <c r="S93" s="23">
        <f>'[1]CM2B_Thin section description'!W91</f>
        <v>0</v>
      </c>
      <c r="T93" s="23"/>
      <c r="U93" s="23">
        <f>'[1]CM2B_Thin section description'!X91</f>
        <v>0</v>
      </c>
      <c r="V93" s="59">
        <f>'[1]CM2B_Thin section description'!Y91</f>
        <v>0</v>
      </c>
      <c r="W93" s="60">
        <f>'[1]CM2B_Thin section description'!AA91</f>
        <v>0</v>
      </c>
      <c r="X93" s="60">
        <f>'[1]CM2B_Thin section description'!AB91</f>
        <v>0</v>
      </c>
      <c r="Y93" s="23">
        <f>'[1]CM2B_Thin section description'!AC91</f>
        <v>0</v>
      </c>
      <c r="Z93" s="23">
        <f>'[1]CM2B_Thin section description'!AD91</f>
        <v>0</v>
      </c>
      <c r="AA93" s="23">
        <f>'[1]CM2B_Thin section description'!AE91</f>
        <v>0</v>
      </c>
      <c r="AB93" s="23">
        <f>'[1]CM2B_Thin section description'!AF91</f>
        <v>0</v>
      </c>
      <c r="AC93" s="23"/>
      <c r="AD93" s="23">
        <f>'[1]CM2B_Thin section description'!AG91</f>
        <v>88.5</v>
      </c>
      <c r="AE93" s="59">
        <f>'[1]CM2B_Thin section description'!AH91</f>
        <v>43.502824858757059</v>
      </c>
      <c r="AF93" s="60">
        <f>'[1]CM2B_Thin section description'!AJ91</f>
        <v>2</v>
      </c>
      <c r="AG93" s="60">
        <f>'[1]CM2B_Thin section description'!AK91</f>
        <v>0.8</v>
      </c>
      <c r="AH93" s="23" t="str">
        <f>'[1]CM2B_Thin section description'!AL91</f>
        <v>Subhedral</v>
      </c>
      <c r="AI93" s="23" t="str">
        <f>'[1]CM2B_Thin section description'!AM91</f>
        <v>Equant</v>
      </c>
      <c r="AJ93" s="23">
        <f>'[1]CM2B_Thin section description'!AN91</f>
        <v>0</v>
      </c>
      <c r="AK93" s="23">
        <f>'[1]CM2B_Thin section description'!AO91</f>
        <v>0</v>
      </c>
      <c r="AL93" s="23"/>
      <c r="AM93" s="23">
        <f>'[1]CM2B_Thin section description'!AS91</f>
        <v>11</v>
      </c>
      <c r="AN93" s="59">
        <f>'[1]CM2B_Thin section description'!AT91</f>
        <v>13.636363636363635</v>
      </c>
      <c r="AO93" s="60">
        <f>'[1]CM2B_Thin section description'!AV91</f>
        <v>1.6</v>
      </c>
      <c r="AP93" s="60">
        <f>'[1]CM2B_Thin section description'!AW91</f>
        <v>0.8</v>
      </c>
      <c r="AQ93" s="23" t="str">
        <f>'[1]CM2B_Thin section description'!AX91</f>
        <v>Anhedral</v>
      </c>
      <c r="AR93" s="23" t="str">
        <f>'[1]CM2B_Thin section description'!AY91</f>
        <v>Subequant</v>
      </c>
      <c r="AS93" s="23">
        <f>'[1]CM2B_Thin section description'!AZ91</f>
        <v>0</v>
      </c>
      <c r="AT93" s="23">
        <f>'[1]CM2B_Thin section description'!BA91</f>
        <v>0</v>
      </c>
      <c r="AU93" s="23"/>
      <c r="AV93" s="23">
        <f>'[1]CM2B_Thin section description'!BJ91</f>
        <v>0.5</v>
      </c>
      <c r="AW93" s="59">
        <f>'[1]CM2B_Thin section description'!BK91</f>
        <v>0</v>
      </c>
      <c r="AX93" s="60">
        <f>'[1]CM2B_Thin section description'!BM91</f>
        <v>0.4</v>
      </c>
      <c r="AY93" s="60">
        <f>'[1]CM2B_Thin section description'!BN91</f>
        <v>0.12</v>
      </c>
      <c r="AZ93" s="23" t="str">
        <f>'[1]CM2B_Thin section description'!BO91</f>
        <v>Anhedral</v>
      </c>
      <c r="BA93" s="23" t="str">
        <f>'[1]CM2B_Thin section description'!BP91</f>
        <v>Interstitial</v>
      </c>
      <c r="BB93" s="23">
        <f>'[1]CM2B_Thin section description'!BQ91</f>
        <v>0</v>
      </c>
      <c r="BC93" s="23">
        <f>'[1]CM2B_Thin section description'!BR91</f>
        <v>0</v>
      </c>
      <c r="BD93" s="23"/>
      <c r="BE93" s="23">
        <f>'[1]CM2B_Thin section description'!H91</f>
        <v>0</v>
      </c>
    </row>
    <row r="94" spans="1:57" s="8" customFormat="1" ht="31.35">
      <c r="A94" s="8" t="str">
        <f>IF('[1]CM2B_Thin section description'!B92='[1]CM2B_Thin section description'!B91,"",'[1]CM2B_Thin section description'!B92)</f>
        <v>C5708B-96Z-2 W, 68.0--71.0 cm</v>
      </c>
      <c r="B94" s="9" t="str">
        <f>'[1]CM2B_Thin section description'!J92</f>
        <v>1</v>
      </c>
      <c r="C94" s="8">
        <f>'[1]CM2B_Thin section description'!E92</f>
        <v>214.21</v>
      </c>
      <c r="D94" s="8" t="str">
        <f>'[1]CM2B_Thin section description'!G92</f>
        <v>Dunite</v>
      </c>
      <c r="E94" s="10" t="str">
        <f>'[1]CM2B_Thin section description'!I92</f>
        <v>45</v>
      </c>
      <c r="F94" s="8" t="str">
        <f>'[1]CM2B_Thin section description'!K92</f>
        <v>Fine to medium grained</v>
      </c>
      <c r="G94" s="8" t="str">
        <f>'[1]CM2B_Thin section description'!L92</f>
        <v>Equigranular</v>
      </c>
      <c r="H94" s="8" t="str">
        <f>'[1]CM2B_Thin section description'!M92</f>
        <v>Granular</v>
      </c>
      <c r="L94" s="9">
        <f>'[1]CM2B_Thin section description'!O92</f>
        <v>0</v>
      </c>
      <c r="M94" s="51">
        <f>'[1]CM2B_Thin section description'!P92</f>
        <v>0</v>
      </c>
      <c r="N94" s="52">
        <f>'[1]CM2B_Thin section description'!R92</f>
        <v>0</v>
      </c>
      <c r="O94" s="52">
        <f>'[1]CM2B_Thin section description'!S92</f>
        <v>0</v>
      </c>
      <c r="P94" s="9">
        <f>'[1]CM2B_Thin section description'!T92</f>
        <v>0</v>
      </c>
      <c r="Q94" s="9">
        <f>'[1]CM2B_Thin section description'!U92</f>
        <v>0</v>
      </c>
      <c r="R94" s="9">
        <f>'[1]CM2B_Thin section description'!V92</f>
        <v>0</v>
      </c>
      <c r="S94" s="9">
        <f>'[1]CM2B_Thin section description'!W92</f>
        <v>0</v>
      </c>
      <c r="T94" s="9"/>
      <c r="U94" s="9">
        <f>'[1]CM2B_Thin section description'!X92</f>
        <v>0</v>
      </c>
      <c r="V94" s="51">
        <f>'[1]CM2B_Thin section description'!Y92</f>
        <v>0</v>
      </c>
      <c r="W94" s="52">
        <f>'[1]CM2B_Thin section description'!AA92</f>
        <v>0</v>
      </c>
      <c r="X94" s="52">
        <f>'[1]CM2B_Thin section description'!AB92</f>
        <v>0</v>
      </c>
      <c r="Y94" s="9">
        <f>'[1]CM2B_Thin section description'!AC92</f>
        <v>0</v>
      </c>
      <c r="Z94" s="9">
        <f>'[1]CM2B_Thin section description'!AD92</f>
        <v>0</v>
      </c>
      <c r="AA94" s="9">
        <f>'[1]CM2B_Thin section description'!AE92</f>
        <v>0</v>
      </c>
      <c r="AB94" s="9">
        <f>'[1]CM2B_Thin section description'!AF92</f>
        <v>0</v>
      </c>
      <c r="AC94" s="9"/>
      <c r="AD94" s="9">
        <f>'[1]CM2B_Thin section description'!AG92</f>
        <v>99.5</v>
      </c>
      <c r="AE94" s="51">
        <f>'[1]CM2B_Thin section description'!AH92</f>
        <v>100</v>
      </c>
      <c r="AF94" s="52">
        <f>'[1]CM2B_Thin section description'!AJ92</f>
        <v>2.2000000000000002</v>
      </c>
      <c r="AG94" s="52">
        <f>'[1]CM2B_Thin section description'!AK92</f>
        <v>1.2</v>
      </c>
      <c r="AH94" s="9" t="str">
        <f>'[1]CM2B_Thin section description'!AL92</f>
        <v>subhedral</v>
      </c>
      <c r="AI94" s="9" t="str">
        <f>'[1]CM2B_Thin section description'!AM92</f>
        <v>subequant</v>
      </c>
      <c r="AJ94" s="9">
        <f>'[1]CM2B_Thin section description'!AN92</f>
        <v>0</v>
      </c>
      <c r="AK94" s="9">
        <f>'[1]CM2B_Thin section description'!AO92</f>
        <v>0</v>
      </c>
      <c r="AL94" s="9"/>
      <c r="AM94" s="9">
        <f>'[1]CM2B_Thin section description'!AS92</f>
        <v>0</v>
      </c>
      <c r="AN94" s="51">
        <f>'[1]CM2B_Thin section description'!AT92</f>
        <v>0</v>
      </c>
      <c r="AO94" s="52">
        <f>'[1]CM2B_Thin section description'!AV92</f>
        <v>0</v>
      </c>
      <c r="AP94" s="52">
        <f>'[1]CM2B_Thin section description'!AW92</f>
        <v>0</v>
      </c>
      <c r="AQ94" s="9">
        <f>'[1]CM2B_Thin section description'!AX92</f>
        <v>0</v>
      </c>
      <c r="AR94" s="9">
        <f>'[1]CM2B_Thin section description'!AY92</f>
        <v>0</v>
      </c>
      <c r="AS94" s="9">
        <f>'[1]CM2B_Thin section description'!AZ92</f>
        <v>0</v>
      </c>
      <c r="AT94" s="9">
        <f>'[1]CM2B_Thin section description'!BA92</f>
        <v>0</v>
      </c>
      <c r="AU94" s="9"/>
      <c r="AV94" s="9">
        <f>'[1]CM2B_Thin section description'!BJ92</f>
        <v>0.5</v>
      </c>
      <c r="AW94" s="51">
        <f>'[1]CM2B_Thin section description'!BK92</f>
        <v>20</v>
      </c>
      <c r="AX94" s="52">
        <f>'[1]CM2B_Thin section description'!BM92</f>
        <v>0.9</v>
      </c>
      <c r="AY94" s="52">
        <f>'[1]CM2B_Thin section description'!BN92</f>
        <v>0.7</v>
      </c>
      <c r="AZ94" s="9" t="str">
        <f>'[1]CM2B_Thin section description'!BO92</f>
        <v>anhedral</v>
      </c>
      <c r="BA94" s="9" t="str">
        <f>'[1]CM2B_Thin section description'!BP92</f>
        <v>interstitial</v>
      </c>
      <c r="BB94" s="9">
        <f>'[1]CM2B_Thin section description'!BQ92</f>
        <v>0</v>
      </c>
      <c r="BC94" s="9">
        <f>'[1]CM2B_Thin section description'!BR92</f>
        <v>0</v>
      </c>
      <c r="BD94" s="9"/>
      <c r="BE94" s="9">
        <f>'[1]CM2B_Thin section description'!H92</f>
        <v>0</v>
      </c>
    </row>
    <row r="95" spans="1:57" s="5" customFormat="1" ht="47">
      <c r="A95" s="5" t="str">
        <f>IF('[1]CM2B_Thin section description'!B93='[1]CM2B_Thin section description'!B92,"",'[1]CM2B_Thin section description'!B93)</f>
        <v>C5708B-97Z-1 W, 36.0--39.0 cm</v>
      </c>
      <c r="B95" s="6" t="str">
        <f>'[1]CM2B_Thin section description'!J93</f>
        <v>1</v>
      </c>
      <c r="C95" s="5">
        <f>'[1]CM2B_Thin section description'!E93</f>
        <v>215.96</v>
      </c>
      <c r="D95" s="5" t="str">
        <f>'[1]CM2B_Thin section description'!G93</f>
        <v>Harzburgite</v>
      </c>
      <c r="E95" s="7" t="str">
        <f>'[1]CM2B_Thin section description'!I93</f>
        <v>46a</v>
      </c>
      <c r="F95" s="5" t="str">
        <f>'[1]CM2B_Thin section description'!K93</f>
        <v>Fine to medium grained</v>
      </c>
      <c r="G95" s="5" t="str">
        <f>'[1]CM2B_Thin section description'!L93</f>
        <v>Equigranular</v>
      </c>
      <c r="H95" s="5" t="str">
        <f>'[1]CM2B_Thin section description'!M93</f>
        <v>Granular</v>
      </c>
      <c r="L95" s="6">
        <f>'[1]CM2B_Thin section description'!O93</f>
        <v>0</v>
      </c>
      <c r="M95" s="49">
        <f>'[1]CM2B_Thin section description'!P93</f>
        <v>0</v>
      </c>
      <c r="N95" s="50">
        <f>'[1]CM2B_Thin section description'!R93</f>
        <v>0</v>
      </c>
      <c r="O95" s="50">
        <f>'[1]CM2B_Thin section description'!S93</f>
        <v>0</v>
      </c>
      <c r="P95" s="6">
        <f>'[1]CM2B_Thin section description'!T93</f>
        <v>0</v>
      </c>
      <c r="Q95" s="6">
        <f>'[1]CM2B_Thin section description'!U93</f>
        <v>0</v>
      </c>
      <c r="R95" s="6">
        <f>'[1]CM2B_Thin section description'!V93</f>
        <v>0</v>
      </c>
      <c r="S95" s="6">
        <f>'[1]CM2B_Thin section description'!W93</f>
        <v>0</v>
      </c>
      <c r="T95" s="6"/>
      <c r="U95" s="6">
        <f>'[1]CM2B_Thin section description'!X93</f>
        <v>0.5</v>
      </c>
      <c r="V95" s="49">
        <f>'[1]CM2B_Thin section description'!Y93</f>
        <v>0</v>
      </c>
      <c r="W95" s="50">
        <f>'[1]CM2B_Thin section description'!AA93</f>
        <v>0.2</v>
      </c>
      <c r="X95" s="50">
        <f>'[1]CM2B_Thin section description'!AB93</f>
        <v>0.1</v>
      </c>
      <c r="Y95" s="6" t="str">
        <f>'[1]CM2B_Thin section description'!AC93</f>
        <v>anhedral</v>
      </c>
      <c r="Z95" s="6" t="str">
        <f>'[1]CM2B_Thin section description'!AD93</f>
        <v>interstitial</v>
      </c>
      <c r="AA95" s="6">
        <f>'[1]CM2B_Thin section description'!AE93</f>
        <v>0</v>
      </c>
      <c r="AB95" s="6">
        <f>'[1]CM2B_Thin section description'!AF93</f>
        <v>0</v>
      </c>
      <c r="AC95" s="6"/>
      <c r="AD95" s="6">
        <f>'[1]CM2B_Thin section description'!AG93</f>
        <v>78.5</v>
      </c>
      <c r="AE95" s="49">
        <f>'[1]CM2B_Thin section description'!AH93</f>
        <v>100</v>
      </c>
      <c r="AF95" s="50">
        <f>'[1]CM2B_Thin section description'!AJ93</f>
        <v>1.5</v>
      </c>
      <c r="AG95" s="50">
        <f>'[1]CM2B_Thin section description'!AK93</f>
        <v>0.8</v>
      </c>
      <c r="AH95" s="6" t="str">
        <f>'[1]CM2B_Thin section description'!AL93</f>
        <v>anhedral</v>
      </c>
      <c r="AI95" s="6" t="str">
        <f>'[1]CM2B_Thin section description'!AM93</f>
        <v>equant</v>
      </c>
      <c r="AJ95" s="6">
        <f>'[1]CM2B_Thin section description'!AN93</f>
        <v>0</v>
      </c>
      <c r="AK95" s="6">
        <f>'[1]CM2B_Thin section description'!AO93</f>
        <v>0</v>
      </c>
      <c r="AL95" s="6"/>
      <c r="AM95" s="6">
        <f>'[1]CM2B_Thin section description'!AS93</f>
        <v>20</v>
      </c>
      <c r="AN95" s="49">
        <f>'[1]CM2B_Thin section description'!AT93</f>
        <v>25</v>
      </c>
      <c r="AO95" s="50">
        <f>'[1]CM2B_Thin section description'!AV93</f>
        <v>2.5</v>
      </c>
      <c r="AP95" s="50">
        <f>'[1]CM2B_Thin section description'!AW93</f>
        <v>1.3</v>
      </c>
      <c r="AQ95" s="6" t="str">
        <f>'[1]CM2B_Thin section description'!AX93</f>
        <v>subhedral to anhedral</v>
      </c>
      <c r="AR95" s="6" t="str">
        <f>'[1]CM2B_Thin section description'!AY93</f>
        <v>equant</v>
      </c>
      <c r="AS95" s="6">
        <f>'[1]CM2B_Thin section description'!AZ93</f>
        <v>0</v>
      </c>
      <c r="AT95" s="6">
        <f>'[1]CM2B_Thin section description'!BA93</f>
        <v>0</v>
      </c>
      <c r="AU95" s="6"/>
      <c r="AV95" s="6">
        <f>'[1]CM2B_Thin section description'!BJ93</f>
        <v>1</v>
      </c>
      <c r="AW95" s="49">
        <f>'[1]CM2B_Thin section description'!BK93</f>
        <v>0</v>
      </c>
      <c r="AX95" s="50">
        <f>'[1]CM2B_Thin section description'!BM93</f>
        <v>0.4</v>
      </c>
      <c r="AY95" s="50">
        <f>'[1]CM2B_Thin section description'!BN93</f>
        <v>0.15</v>
      </c>
      <c r="AZ95" s="6" t="str">
        <f>'[1]CM2B_Thin section description'!BO93</f>
        <v>anhedral</v>
      </c>
      <c r="BA95" s="6" t="str">
        <f>'[1]CM2B_Thin section description'!BP93</f>
        <v>elongate</v>
      </c>
      <c r="BB95" s="6">
        <f>'[1]CM2B_Thin section description'!BQ93</f>
        <v>0</v>
      </c>
      <c r="BC95" s="6">
        <f>'[1]CM2B_Thin section description'!BR93</f>
        <v>0</v>
      </c>
      <c r="BD95" s="6"/>
      <c r="BE95" s="6" t="str">
        <f>'[1]CM2B_Thin section description'!H93</f>
        <v>Fresh fine to medium grained foliated harzburgite. Spinel and opx orientations indicate foliation plane.</v>
      </c>
    </row>
    <row r="96" spans="1:57" s="8" customFormat="1" ht="31.35">
      <c r="A96" s="8" t="str">
        <f>IF('[1]CM2B_Thin section description'!B94='[1]CM2B_Thin section description'!B93,"",'[1]CM2B_Thin section description'!B94)</f>
        <v>C5708B-100Z-4 W, 10.0--13.0 cm</v>
      </c>
      <c r="B96" s="9" t="str">
        <f>'[1]CM2B_Thin section description'!J94</f>
        <v>1</v>
      </c>
      <c r="C96" s="8">
        <f>'[1]CM2B_Thin section description'!E94</f>
        <v>224.30500000000001</v>
      </c>
      <c r="D96" s="8" t="str">
        <f>'[1]CM2B_Thin section description'!G94</f>
        <v>Harzburgite</v>
      </c>
      <c r="E96" s="10" t="str">
        <f>'[1]CM2B_Thin section description'!I94</f>
        <v>46e</v>
      </c>
      <c r="F96" s="8" t="str">
        <f>'[1]CM2B_Thin section description'!K94</f>
        <v>Medium grained</v>
      </c>
      <c r="G96" s="8" t="str">
        <f>'[1]CM2B_Thin section description'!L94</f>
        <v>Seriate</v>
      </c>
      <c r="H96" s="8" t="str">
        <f>'[1]CM2B_Thin section description'!M94</f>
        <v>Porphyroclastic</v>
      </c>
      <c r="L96" s="9">
        <f>'[1]CM2B_Thin section description'!O94</f>
        <v>0</v>
      </c>
      <c r="M96" s="51">
        <f>'[1]CM2B_Thin section description'!P94</f>
        <v>0</v>
      </c>
      <c r="N96" s="52">
        <f>'[1]CM2B_Thin section description'!R94</f>
        <v>0</v>
      </c>
      <c r="O96" s="52">
        <f>'[1]CM2B_Thin section description'!S94</f>
        <v>0</v>
      </c>
      <c r="P96" s="9">
        <f>'[1]CM2B_Thin section description'!T94</f>
        <v>0</v>
      </c>
      <c r="Q96" s="9">
        <f>'[1]CM2B_Thin section description'!U94</f>
        <v>0</v>
      </c>
      <c r="R96" s="9">
        <f>'[1]CM2B_Thin section description'!V94</f>
        <v>0</v>
      </c>
      <c r="S96" s="9">
        <f>'[1]CM2B_Thin section description'!W94</f>
        <v>0</v>
      </c>
      <c r="T96" s="9"/>
      <c r="U96" s="9">
        <f>'[1]CM2B_Thin section description'!X94</f>
        <v>0</v>
      </c>
      <c r="V96" s="51">
        <f>'[1]CM2B_Thin section description'!Y94</f>
        <v>0</v>
      </c>
      <c r="W96" s="52">
        <f>'[1]CM2B_Thin section description'!AA94</f>
        <v>0</v>
      </c>
      <c r="X96" s="52">
        <f>'[1]CM2B_Thin section description'!AB94</f>
        <v>0</v>
      </c>
      <c r="Y96" s="9">
        <f>'[1]CM2B_Thin section description'!AC94</f>
        <v>0</v>
      </c>
      <c r="Z96" s="9">
        <f>'[1]CM2B_Thin section description'!AD94</f>
        <v>0</v>
      </c>
      <c r="AA96" s="9">
        <f>'[1]CM2B_Thin section description'!AE94</f>
        <v>0</v>
      </c>
      <c r="AB96" s="9">
        <f>'[1]CM2B_Thin section description'!AF94</f>
        <v>0</v>
      </c>
      <c r="AC96" s="9"/>
      <c r="AD96" s="9">
        <f>'[1]CM2B_Thin section description'!AG94</f>
        <v>85</v>
      </c>
      <c r="AE96" s="51">
        <f>'[1]CM2B_Thin section description'!AH94</f>
        <v>47.058999999999997</v>
      </c>
      <c r="AF96" s="52">
        <f>'[1]CM2B_Thin section description'!AJ94</f>
        <v>1.4</v>
      </c>
      <c r="AG96" s="52">
        <f>'[1]CM2B_Thin section description'!AK94</f>
        <v>1</v>
      </c>
      <c r="AH96" s="9" t="str">
        <f>'[1]CM2B_Thin section description'!AL94</f>
        <v>Anhedral</v>
      </c>
      <c r="AI96" s="9" t="str">
        <f>'[1]CM2B_Thin section description'!AM94</f>
        <v>Subequant</v>
      </c>
      <c r="AJ96" s="9">
        <f>'[1]CM2B_Thin section description'!AN94</f>
        <v>0</v>
      </c>
      <c r="AK96" s="9">
        <f>'[1]CM2B_Thin section description'!AO94</f>
        <v>0</v>
      </c>
      <c r="AL96" s="9"/>
      <c r="AM96" s="9">
        <f>'[1]CM2B_Thin section description'!AS94</f>
        <v>15</v>
      </c>
      <c r="AN96" s="51">
        <f>'[1]CM2B_Thin section description'!AT94</f>
        <v>20</v>
      </c>
      <c r="AO96" s="52">
        <f>'[1]CM2B_Thin section description'!AV94</f>
        <v>3</v>
      </c>
      <c r="AP96" s="52">
        <f>'[1]CM2B_Thin section description'!AW94</f>
        <v>1.64</v>
      </c>
      <c r="AQ96" s="9" t="str">
        <f>'[1]CM2B_Thin section description'!AX94</f>
        <v>Subhedral</v>
      </c>
      <c r="AR96" s="9" t="str">
        <f>'[1]CM2B_Thin section description'!AY94</f>
        <v>Subequant</v>
      </c>
      <c r="AS96" s="9">
        <f>'[1]CM2B_Thin section description'!AZ94</f>
        <v>0</v>
      </c>
      <c r="AT96" s="9">
        <f>'[1]CM2B_Thin section description'!BA94</f>
        <v>0</v>
      </c>
      <c r="AU96" s="9"/>
      <c r="AV96" s="9">
        <f>'[1]CM2B_Thin section description'!BJ94</f>
        <v>0.5</v>
      </c>
      <c r="AW96" s="51">
        <f>'[1]CM2B_Thin section description'!BK94</f>
        <v>0</v>
      </c>
      <c r="AX96" s="52">
        <f>'[1]CM2B_Thin section description'!BM94</f>
        <v>1.47</v>
      </c>
      <c r="AY96" s="52">
        <f>'[1]CM2B_Thin section description'!BN94</f>
        <v>0.9</v>
      </c>
      <c r="AZ96" s="9" t="str">
        <f>'[1]CM2B_Thin section description'!BO94</f>
        <v>Anhedral</v>
      </c>
      <c r="BA96" s="9" t="str">
        <f>'[1]CM2B_Thin section description'!BP94</f>
        <v>Interstitial</v>
      </c>
      <c r="BB96" s="9">
        <f>'[1]CM2B_Thin section description'!BQ94</f>
        <v>0</v>
      </c>
      <c r="BC96" s="9" t="str">
        <f>'[1]CM2B_Thin section description'!BR94</f>
        <v>reddish brown</v>
      </c>
      <c r="BD96" s="9"/>
      <c r="BE96" s="9" t="str">
        <f>'[1]CM2B_Thin section description'!H94</f>
        <v>Spinel-bearing harzburgite</v>
      </c>
    </row>
    <row r="97" spans="1:57" s="5" customFormat="1" ht="47">
      <c r="A97" s="5" t="str">
        <f>IF('[1]CM2B_Thin section description'!B95='[1]CM2B_Thin section description'!B94,"",'[1]CM2B_Thin section description'!B95)</f>
        <v>C5708B-102Z-2 W, 58.0--62.0 cm</v>
      </c>
      <c r="B97" s="6" t="str">
        <f>'[1]CM2B_Thin section description'!J95</f>
        <v>1</v>
      </c>
      <c r="C97" s="5">
        <f>'[1]CM2B_Thin section description'!E95</f>
        <v>228.93</v>
      </c>
      <c r="D97" s="5" t="str">
        <f>'[1]CM2B_Thin section description'!G95</f>
        <v>Harzburgite</v>
      </c>
      <c r="E97" s="7" t="str">
        <f>'[1]CM2B_Thin section description'!I95</f>
        <v>46g</v>
      </c>
      <c r="F97" s="5" t="str">
        <f>'[1]CM2B_Thin section description'!K95</f>
        <v>Fine to medium grained</v>
      </c>
      <c r="G97" s="5" t="str">
        <f>'[1]CM2B_Thin section description'!L95</f>
        <v>Equigranular</v>
      </c>
      <c r="H97" s="5" t="str">
        <f>'[1]CM2B_Thin section description'!M95</f>
        <v>Porphyroclastic</v>
      </c>
      <c r="L97" s="6">
        <f>'[1]CM2B_Thin section description'!O95</f>
        <v>0</v>
      </c>
      <c r="M97" s="49">
        <f>'[1]CM2B_Thin section description'!P95</f>
        <v>0</v>
      </c>
      <c r="N97" s="50">
        <f>'[1]CM2B_Thin section description'!R95</f>
        <v>0</v>
      </c>
      <c r="O97" s="50">
        <f>'[1]CM2B_Thin section description'!S95</f>
        <v>0</v>
      </c>
      <c r="P97" s="6">
        <f>'[1]CM2B_Thin section description'!T95</f>
        <v>0</v>
      </c>
      <c r="Q97" s="6">
        <f>'[1]CM2B_Thin section description'!U95</f>
        <v>0</v>
      </c>
      <c r="R97" s="6">
        <f>'[1]CM2B_Thin section description'!V95</f>
        <v>0</v>
      </c>
      <c r="S97" s="6">
        <f>'[1]CM2B_Thin section description'!W95</f>
        <v>0</v>
      </c>
      <c r="T97" s="6"/>
      <c r="U97" s="6">
        <f>'[1]CM2B_Thin section description'!X95</f>
        <v>0.1</v>
      </c>
      <c r="V97" s="49">
        <f>'[1]CM2B_Thin section description'!Y95</f>
        <v>0</v>
      </c>
      <c r="W97" s="50">
        <f>'[1]CM2B_Thin section description'!AA95</f>
        <v>0.35</v>
      </c>
      <c r="X97" s="50">
        <f>'[1]CM2B_Thin section description'!AB95</f>
        <v>0.35</v>
      </c>
      <c r="Y97" s="6" t="str">
        <f>'[1]CM2B_Thin section description'!AC95</f>
        <v>anhedral</v>
      </c>
      <c r="Z97" s="6" t="str">
        <f>'[1]CM2B_Thin section description'!AD95</f>
        <v>interstitial</v>
      </c>
      <c r="AA97" s="6">
        <f>'[1]CM2B_Thin section description'!AE95</f>
        <v>0</v>
      </c>
      <c r="AB97" s="6">
        <f>'[1]CM2B_Thin section description'!AF95</f>
        <v>0</v>
      </c>
      <c r="AC97" s="6"/>
      <c r="AD97" s="6">
        <f>'[1]CM2B_Thin section description'!AG95</f>
        <v>84.4</v>
      </c>
      <c r="AE97" s="49">
        <f>'[1]CM2B_Thin section description'!AH95</f>
        <v>17.06161137440759</v>
      </c>
      <c r="AF97" s="50">
        <f>'[1]CM2B_Thin section description'!AJ95</f>
        <v>1.8</v>
      </c>
      <c r="AG97" s="50">
        <f>'[1]CM2B_Thin section description'!AK95</f>
        <v>1</v>
      </c>
      <c r="AH97" s="6" t="str">
        <f>'[1]CM2B_Thin section description'!AL95</f>
        <v>anhedral</v>
      </c>
      <c r="AI97" s="6" t="str">
        <f>'[1]CM2B_Thin section description'!AM95</f>
        <v>equant</v>
      </c>
      <c r="AJ97" s="6">
        <f>'[1]CM2B_Thin section description'!AN95</f>
        <v>0</v>
      </c>
      <c r="AK97" s="6">
        <f>'[1]CM2B_Thin section description'!AO95</f>
        <v>0</v>
      </c>
      <c r="AL97" s="6"/>
      <c r="AM97" s="6">
        <f>'[1]CM2B_Thin section description'!AS95</f>
        <v>15</v>
      </c>
      <c r="AN97" s="49">
        <f>'[1]CM2B_Thin section description'!AT95</f>
        <v>20</v>
      </c>
      <c r="AO97" s="50">
        <f>'[1]CM2B_Thin section description'!AV95</f>
        <v>7</v>
      </c>
      <c r="AP97" s="50">
        <f>'[1]CM2B_Thin section description'!AW95</f>
        <v>1.5</v>
      </c>
      <c r="AQ97" s="6" t="str">
        <f>'[1]CM2B_Thin section description'!AX95</f>
        <v>anhedral</v>
      </c>
      <c r="AR97" s="6" t="str">
        <f>'[1]CM2B_Thin section description'!AY95</f>
        <v>equant</v>
      </c>
      <c r="AS97" s="6">
        <f>'[1]CM2B_Thin section description'!AZ95</f>
        <v>0</v>
      </c>
      <c r="AT97" s="6">
        <f>'[1]CM2B_Thin section description'!BA95</f>
        <v>0</v>
      </c>
      <c r="AU97" s="6"/>
      <c r="AV97" s="6">
        <f>'[1]CM2B_Thin section description'!BJ95</f>
        <v>0.5</v>
      </c>
      <c r="AW97" s="49">
        <f>'[1]CM2B_Thin section description'!BK95</f>
        <v>0</v>
      </c>
      <c r="AX97" s="50">
        <f>'[1]CM2B_Thin section description'!BM95</f>
        <v>1.7</v>
      </c>
      <c r="AY97" s="50">
        <f>'[1]CM2B_Thin section description'!BN95</f>
        <v>0.24</v>
      </c>
      <c r="AZ97" s="6" t="str">
        <f>'[1]CM2B_Thin section description'!BO95</f>
        <v>anhedral</v>
      </c>
      <c r="BA97" s="6" t="str">
        <f>'[1]CM2B_Thin section description'!BP95</f>
        <v>bimodal: elongate or equant</v>
      </c>
      <c r="BB97" s="6">
        <f>'[1]CM2B_Thin section description'!BQ95</f>
        <v>0</v>
      </c>
      <c r="BC97" s="6">
        <f>'[1]CM2B_Thin section description'!BR95</f>
        <v>0</v>
      </c>
      <c r="BD97" s="6"/>
      <c r="BE97" s="6" t="str">
        <f>'[1]CM2B_Thin section description'!H95</f>
        <v>Fine to medium grained spinel harzburgite with large (up to 4.5mm) orthopyroxene porphyroclasts</v>
      </c>
    </row>
    <row r="98" spans="1:57" s="13" customFormat="1" ht="31.35">
      <c r="A98" s="13" t="str">
        <f>IF('[1]CM2B_Thin section description'!B96='[1]CM2B_Thin section description'!B95,"",'[1]CM2B_Thin section description'!B96)</f>
        <v>C5708B-104Z-3 W, 10.0--13.0 cm</v>
      </c>
      <c r="B98" s="14" t="str">
        <f>'[1]CM2B_Thin section description'!J96</f>
        <v>1</v>
      </c>
      <c r="C98" s="13">
        <f>'[1]CM2B_Thin section description'!E96</f>
        <v>235.38</v>
      </c>
      <c r="D98" s="13" t="str">
        <f>'[1]CM2B_Thin section description'!G96</f>
        <v>Harzburgite</v>
      </c>
      <c r="E98" s="15" t="str">
        <f>'[1]CM2B_Thin section description'!I96</f>
        <v>50b</v>
      </c>
      <c r="F98" s="13" t="str">
        <f>'[1]CM2B_Thin section description'!K96</f>
        <v>Fine to medium grained</v>
      </c>
      <c r="G98" s="13" t="str">
        <f>'[1]CM2B_Thin section description'!L96</f>
        <v>Equigranular</v>
      </c>
      <c r="H98" s="13" t="str">
        <f>'[1]CM2B_Thin section description'!M96</f>
        <v>Granular</v>
      </c>
      <c r="L98" s="14">
        <f>'[1]CM2B_Thin section description'!O96</f>
        <v>0</v>
      </c>
      <c r="M98" s="53">
        <f>'[1]CM2B_Thin section description'!P96</f>
        <v>0</v>
      </c>
      <c r="N98" s="54">
        <f>'[1]CM2B_Thin section description'!R96</f>
        <v>0</v>
      </c>
      <c r="O98" s="54">
        <f>'[1]CM2B_Thin section description'!S96</f>
        <v>0</v>
      </c>
      <c r="P98" s="14">
        <f>'[1]CM2B_Thin section description'!T96</f>
        <v>0</v>
      </c>
      <c r="Q98" s="14">
        <f>'[1]CM2B_Thin section description'!U96</f>
        <v>0</v>
      </c>
      <c r="R98" s="14">
        <f>'[1]CM2B_Thin section description'!V96</f>
        <v>0</v>
      </c>
      <c r="S98" s="14">
        <f>'[1]CM2B_Thin section description'!W96</f>
        <v>0</v>
      </c>
      <c r="T98" s="14"/>
      <c r="U98" s="14">
        <f>'[1]CM2B_Thin section description'!X96</f>
        <v>0</v>
      </c>
      <c r="V98" s="53">
        <f>'[1]CM2B_Thin section description'!Y96</f>
        <v>0</v>
      </c>
      <c r="W98" s="54">
        <f>'[1]CM2B_Thin section description'!AA96</f>
        <v>0</v>
      </c>
      <c r="X98" s="54">
        <f>'[1]CM2B_Thin section description'!AB96</f>
        <v>0</v>
      </c>
      <c r="Y98" s="14">
        <f>'[1]CM2B_Thin section description'!AC96</f>
        <v>0</v>
      </c>
      <c r="Z98" s="14">
        <f>'[1]CM2B_Thin section description'!AD96</f>
        <v>0</v>
      </c>
      <c r="AA98" s="14">
        <f>'[1]CM2B_Thin section description'!AE96</f>
        <v>0</v>
      </c>
      <c r="AB98" s="14">
        <f>'[1]CM2B_Thin section description'!AF96</f>
        <v>0</v>
      </c>
      <c r="AC98" s="14"/>
      <c r="AD98" s="14">
        <f>'[1]CM2B_Thin section description'!AG96</f>
        <v>83</v>
      </c>
      <c r="AE98" s="53">
        <f>'[1]CM2B_Thin section description'!AH96</f>
        <v>51.81</v>
      </c>
      <c r="AF98" s="54">
        <f>'[1]CM2B_Thin section description'!AJ96</f>
        <v>0.4</v>
      </c>
      <c r="AG98" s="54">
        <f>'[1]CM2B_Thin section description'!AK96</f>
        <v>0.3</v>
      </c>
      <c r="AH98" s="14" t="str">
        <f>'[1]CM2B_Thin section description'!AL96</f>
        <v>anhedral</v>
      </c>
      <c r="AI98" s="14" t="str">
        <f>'[1]CM2B_Thin section description'!AM96</f>
        <v>equant</v>
      </c>
      <c r="AJ98" s="14">
        <f>'[1]CM2B_Thin section description'!AN96</f>
        <v>0</v>
      </c>
      <c r="AK98" s="14">
        <f>'[1]CM2B_Thin section description'!AO96</f>
        <v>0</v>
      </c>
      <c r="AL98" s="14"/>
      <c r="AM98" s="14">
        <f>'[1]CM2B_Thin section description'!AS96</f>
        <v>15</v>
      </c>
      <c r="AN98" s="53">
        <f>'[1]CM2B_Thin section description'!AT96</f>
        <v>13.33</v>
      </c>
      <c r="AO98" s="54">
        <f>'[1]CM2B_Thin section description'!AV96</f>
        <v>2</v>
      </c>
      <c r="AP98" s="54">
        <f>'[1]CM2B_Thin section description'!AW96</f>
        <v>0.5</v>
      </c>
      <c r="AQ98" s="14" t="str">
        <f>'[1]CM2B_Thin section description'!AX96</f>
        <v>anhedral</v>
      </c>
      <c r="AR98" s="14" t="str">
        <f>'[1]CM2B_Thin section description'!AY96</f>
        <v>equant</v>
      </c>
      <c r="AS98" s="14">
        <f>'[1]CM2B_Thin section description'!AZ96</f>
        <v>0</v>
      </c>
      <c r="AT98" s="14">
        <f>'[1]CM2B_Thin section description'!BA96</f>
        <v>0</v>
      </c>
      <c r="AU98" s="14"/>
      <c r="AV98" s="14">
        <f>'[1]CM2B_Thin section description'!BJ96</f>
        <v>2</v>
      </c>
      <c r="AW98" s="53">
        <f>'[1]CM2B_Thin section description'!BK96</f>
        <v>0</v>
      </c>
      <c r="AX98" s="54">
        <f>'[1]CM2B_Thin section description'!BM96</f>
        <v>0.8</v>
      </c>
      <c r="AY98" s="54">
        <f>'[1]CM2B_Thin section description'!BN96</f>
        <v>0.4</v>
      </c>
      <c r="AZ98" s="14" t="str">
        <f>'[1]CM2B_Thin section description'!BO96</f>
        <v>anhedral</v>
      </c>
      <c r="BA98" s="14" t="str">
        <f>'[1]CM2B_Thin section description'!BP96</f>
        <v>elongate</v>
      </c>
      <c r="BB98" s="14">
        <f>'[1]CM2B_Thin section description'!BQ96</f>
        <v>0</v>
      </c>
      <c r="BC98" s="14" t="str">
        <f>'[1]CM2B_Thin section description'!BR96</f>
        <v>A layer of large grains at angle incongruent with foliation</v>
      </c>
      <c r="BD98" s="14"/>
      <c r="BE98" s="14" t="str">
        <f>'[1]CM2B_Thin section description'!H96</f>
        <v>Foliated harzburgite deformed at contact with adjacent gabbro</v>
      </c>
    </row>
    <row r="99" spans="1:57" s="4" customFormat="1" ht="31.35">
      <c r="A99" s="4" t="str">
        <f>IF('[1]CM2B_Thin section description'!B97='[1]CM2B_Thin section description'!B96,"",'[1]CM2B_Thin section description'!B97)</f>
        <v/>
      </c>
      <c r="B99" s="11" t="str">
        <f>'[1]CM2B_Thin section description'!J97</f>
        <v>2</v>
      </c>
      <c r="C99" s="4">
        <f>'[1]CM2B_Thin section description'!E97</f>
        <v>235.38</v>
      </c>
      <c r="D99" s="4" t="str">
        <f>'[1]CM2B_Thin section description'!G97</f>
        <v>Gabbro</v>
      </c>
      <c r="E99" s="12" t="str">
        <f>'[1]CM2B_Thin section description'!I97</f>
        <v>50c</v>
      </c>
      <c r="F99" s="4" t="str">
        <f>'[1]CM2B_Thin section description'!K97</f>
        <v>Medium grained</v>
      </c>
      <c r="G99" s="4" t="str">
        <f>'[1]CM2B_Thin section description'!L97</f>
        <v>Equigranular</v>
      </c>
      <c r="H99" s="4" t="str">
        <f>'[1]CM2B_Thin section description'!M97</f>
        <v>Granular</v>
      </c>
      <c r="L99" s="11">
        <f>'[1]CM2B_Thin section description'!O97</f>
        <v>40</v>
      </c>
      <c r="M99" s="47">
        <f>'[1]CM2B_Thin section description'!P97</f>
        <v>25</v>
      </c>
      <c r="N99" s="48">
        <f>'[1]CM2B_Thin section description'!R97</f>
        <v>2</v>
      </c>
      <c r="O99" s="48">
        <f>'[1]CM2B_Thin section description'!S97</f>
        <v>1</v>
      </c>
      <c r="P99" s="11" t="str">
        <f>'[1]CM2B_Thin section description'!T97</f>
        <v>euhedral</v>
      </c>
      <c r="Q99" s="11" t="str">
        <f>'[1]CM2B_Thin section description'!U97</f>
        <v>Equant</v>
      </c>
      <c r="R99" s="11">
        <f>'[1]CM2B_Thin section description'!V97</f>
        <v>0</v>
      </c>
      <c r="S99" s="11">
        <f>'[1]CM2B_Thin section description'!W97</f>
        <v>0</v>
      </c>
      <c r="T99" s="11"/>
      <c r="U99" s="11">
        <f>'[1]CM2B_Thin section description'!X97</f>
        <v>55</v>
      </c>
      <c r="V99" s="47">
        <f>'[1]CM2B_Thin section description'!Y97</f>
        <v>45.45</v>
      </c>
      <c r="W99" s="48">
        <f>'[1]CM2B_Thin section description'!AA97</f>
        <v>2.5</v>
      </c>
      <c r="X99" s="48">
        <f>'[1]CM2B_Thin section description'!AB97</f>
        <v>1.5</v>
      </c>
      <c r="Y99" s="11" t="str">
        <f>'[1]CM2B_Thin section description'!AC97</f>
        <v>euhedral</v>
      </c>
      <c r="Z99" s="11" t="str">
        <f>'[1]CM2B_Thin section description'!AD97</f>
        <v>Equant, poikilitic</v>
      </c>
      <c r="AA99" s="11">
        <f>'[1]CM2B_Thin section description'!AE97</f>
        <v>0</v>
      </c>
      <c r="AB99" s="11">
        <f>'[1]CM2B_Thin section description'!AF97</f>
        <v>0</v>
      </c>
      <c r="AC99" s="11"/>
      <c r="AD99" s="11">
        <f>'[1]CM2B_Thin section description'!AG97</f>
        <v>5</v>
      </c>
      <c r="AE99" s="47">
        <f>'[1]CM2B_Thin section description'!AH97</f>
        <v>80</v>
      </c>
      <c r="AF99" s="48">
        <f>'[1]CM2B_Thin section description'!AJ97</f>
        <v>0.5</v>
      </c>
      <c r="AG99" s="48">
        <f>'[1]CM2B_Thin section description'!AK97</f>
        <v>0.3</v>
      </c>
      <c r="AH99" s="11" t="str">
        <f>'[1]CM2B_Thin section description'!AL97</f>
        <v>anhedral</v>
      </c>
      <c r="AI99" s="11" t="str">
        <f>'[1]CM2B_Thin section description'!AM97</f>
        <v>Subequant</v>
      </c>
      <c r="AJ99" s="11">
        <f>'[1]CM2B_Thin section description'!AN97</f>
        <v>0</v>
      </c>
      <c r="AK99" s="11">
        <f>'[1]CM2B_Thin section description'!AO97</f>
        <v>0</v>
      </c>
      <c r="AL99" s="11"/>
      <c r="AM99" s="11">
        <f>'[1]CM2B_Thin section description'!AS97</f>
        <v>0</v>
      </c>
      <c r="AN99" s="47">
        <f>'[1]CM2B_Thin section description'!AT97</f>
        <v>0</v>
      </c>
      <c r="AO99" s="48">
        <f>'[1]CM2B_Thin section description'!AV97</f>
        <v>0</v>
      </c>
      <c r="AP99" s="48">
        <f>'[1]CM2B_Thin section description'!AW97</f>
        <v>0</v>
      </c>
      <c r="AQ99" s="11">
        <f>'[1]CM2B_Thin section description'!AX97</f>
        <v>0</v>
      </c>
      <c r="AR99" s="11">
        <f>'[1]CM2B_Thin section description'!AY97</f>
        <v>0</v>
      </c>
      <c r="AS99" s="11">
        <f>'[1]CM2B_Thin section description'!AZ97</f>
        <v>0</v>
      </c>
      <c r="AT99" s="11">
        <f>'[1]CM2B_Thin section description'!BA97</f>
        <v>0</v>
      </c>
      <c r="AU99" s="11"/>
      <c r="AV99" s="11">
        <f>'[1]CM2B_Thin section description'!BJ97</f>
        <v>0</v>
      </c>
      <c r="AW99" s="47">
        <f>'[1]CM2B_Thin section description'!BK97</f>
        <v>0</v>
      </c>
      <c r="AX99" s="48">
        <f>'[1]CM2B_Thin section description'!BM97</f>
        <v>0</v>
      </c>
      <c r="AY99" s="48">
        <f>'[1]CM2B_Thin section description'!BN97</f>
        <v>0</v>
      </c>
      <c r="AZ99" s="11">
        <f>'[1]CM2B_Thin section description'!BO97</f>
        <v>0</v>
      </c>
      <c r="BA99" s="11">
        <f>'[1]CM2B_Thin section description'!BP97</f>
        <v>0</v>
      </c>
      <c r="BB99" s="11">
        <f>'[1]CM2B_Thin section description'!BQ97</f>
        <v>0</v>
      </c>
      <c r="BC99" s="11">
        <f>'[1]CM2B_Thin section description'!BR97</f>
        <v>0</v>
      </c>
      <c r="BD99" s="11"/>
      <c r="BE99" s="11" t="str">
        <f>'[1]CM2B_Thin section description'!H97</f>
        <v>Medium grained olivine gabbro, possible trace opx near contact with harzburgite</v>
      </c>
    </row>
    <row r="100" spans="1:57" s="5" customFormat="1" ht="31.35">
      <c r="A100" s="5" t="str">
        <f>IF('[1]CM2B_Thin section description'!B98='[1]CM2B_Thin section description'!B97,"",'[1]CM2B_Thin section description'!B98)</f>
        <v>C5708B-106Z-2 W, 27.0--29.0 cm</v>
      </c>
      <c r="B100" s="6" t="str">
        <f>'[1]CM2B_Thin section description'!J98</f>
        <v>1</v>
      </c>
      <c r="C100" s="5">
        <f>'[1]CM2B_Thin section description'!E98</f>
        <v>240.77500000000001</v>
      </c>
      <c r="D100" s="5" t="str">
        <f>'[1]CM2B_Thin section description'!G98</f>
        <v>Harzburgite</v>
      </c>
      <c r="E100" s="7" t="str">
        <f>'[1]CM2B_Thin section description'!I98</f>
        <v>54a</v>
      </c>
      <c r="F100" s="5" t="str">
        <f>'[1]CM2B_Thin section description'!K98</f>
        <v>Fine grained</v>
      </c>
      <c r="G100" s="5" t="str">
        <f>'[1]CM2B_Thin section description'!L98</f>
        <v>Equigranular</v>
      </c>
      <c r="H100" s="5" t="str">
        <f>'[1]CM2B_Thin section description'!M98</f>
        <v>Porphyroclastic</v>
      </c>
      <c r="L100" s="6">
        <f>'[1]CM2B_Thin section description'!O98</f>
        <v>0</v>
      </c>
      <c r="M100" s="49">
        <f>'[1]CM2B_Thin section description'!P98</f>
        <v>0</v>
      </c>
      <c r="N100" s="50">
        <f>'[1]CM2B_Thin section description'!R98</f>
        <v>0</v>
      </c>
      <c r="O100" s="50">
        <f>'[1]CM2B_Thin section description'!S98</f>
        <v>0</v>
      </c>
      <c r="P100" s="6">
        <f>'[1]CM2B_Thin section description'!T98</f>
        <v>0</v>
      </c>
      <c r="Q100" s="6">
        <f>'[1]CM2B_Thin section description'!U98</f>
        <v>0</v>
      </c>
      <c r="R100" s="6">
        <f>'[1]CM2B_Thin section description'!V98</f>
        <v>0</v>
      </c>
      <c r="S100" s="6">
        <f>'[1]CM2B_Thin section description'!W98</f>
        <v>0</v>
      </c>
      <c r="T100" s="6"/>
      <c r="U100" s="6">
        <f>'[1]CM2B_Thin section description'!X98</f>
        <v>0</v>
      </c>
      <c r="V100" s="49">
        <f>'[1]CM2B_Thin section description'!Y98</f>
        <v>0</v>
      </c>
      <c r="W100" s="50">
        <f>'[1]CM2B_Thin section description'!AA98</f>
        <v>0</v>
      </c>
      <c r="X100" s="50">
        <f>'[1]CM2B_Thin section description'!AB98</f>
        <v>0</v>
      </c>
      <c r="Y100" s="6">
        <f>'[1]CM2B_Thin section description'!AC98</f>
        <v>0</v>
      </c>
      <c r="Z100" s="6">
        <f>'[1]CM2B_Thin section description'!AD98</f>
        <v>0</v>
      </c>
      <c r="AA100" s="6">
        <f>'[1]CM2B_Thin section description'!AE98</f>
        <v>0</v>
      </c>
      <c r="AB100" s="6">
        <f>'[1]CM2B_Thin section description'!AF98</f>
        <v>0</v>
      </c>
      <c r="AC100" s="6"/>
      <c r="AD100" s="6">
        <f>'[1]CM2B_Thin section description'!AG98</f>
        <v>87.8</v>
      </c>
      <c r="AE100" s="49">
        <f>'[1]CM2B_Thin section description'!AH98</f>
        <v>3.1890999999999998</v>
      </c>
      <c r="AF100" s="50">
        <f>'[1]CM2B_Thin section description'!AJ98</f>
        <v>1</v>
      </c>
      <c r="AG100" s="50">
        <f>'[1]CM2B_Thin section description'!AK98</f>
        <v>0.15</v>
      </c>
      <c r="AH100" s="6" t="str">
        <f>'[1]CM2B_Thin section description'!AL98</f>
        <v>subhedral</v>
      </c>
      <c r="AI100" s="6" t="str">
        <f>'[1]CM2B_Thin section description'!AM98</f>
        <v>subequant</v>
      </c>
      <c r="AJ100" s="6">
        <f>'[1]CM2B_Thin section description'!AN98</f>
        <v>0</v>
      </c>
      <c r="AK100" s="6" t="str">
        <f>'[1]CM2B_Thin section description'!AO98</f>
        <v>Most of the olivine grains are serpentinized</v>
      </c>
      <c r="AL100" s="6"/>
      <c r="AM100" s="6">
        <f>'[1]CM2B_Thin section description'!AS98</f>
        <v>12</v>
      </c>
      <c r="AN100" s="49">
        <f>'[1]CM2B_Thin section description'!AT98</f>
        <v>75</v>
      </c>
      <c r="AO100" s="50">
        <f>'[1]CM2B_Thin section description'!AV98</f>
        <v>3.5</v>
      </c>
      <c r="AP100" s="50">
        <f>'[1]CM2B_Thin section description'!AW98</f>
        <v>0.6</v>
      </c>
      <c r="AQ100" s="6" t="str">
        <f>'[1]CM2B_Thin section description'!AX98</f>
        <v>subhedral</v>
      </c>
      <c r="AR100" s="6" t="str">
        <f>'[1]CM2B_Thin section description'!AY98</f>
        <v>elongate</v>
      </c>
      <c r="AS100" s="6">
        <f>'[1]CM2B_Thin section description'!AZ98</f>
        <v>0</v>
      </c>
      <c r="AT100" s="6">
        <f>'[1]CM2B_Thin section description'!BA98</f>
        <v>0</v>
      </c>
      <c r="AU100" s="6"/>
      <c r="AV100" s="6">
        <f>'[1]CM2B_Thin section description'!BJ98</f>
        <v>0.2</v>
      </c>
      <c r="AW100" s="49">
        <f>'[1]CM2B_Thin section description'!BK98</f>
        <v>0</v>
      </c>
      <c r="AX100" s="50">
        <f>'[1]CM2B_Thin section description'!BM98</f>
        <v>1</v>
      </c>
      <c r="AY100" s="50">
        <f>'[1]CM2B_Thin section description'!BN98</f>
        <v>0.1</v>
      </c>
      <c r="AZ100" s="6" t="str">
        <f>'[1]CM2B_Thin section description'!BO98</f>
        <v>anhedral</v>
      </c>
      <c r="BA100" s="6" t="str">
        <f>'[1]CM2B_Thin section description'!BP98</f>
        <v>interstitial</v>
      </c>
      <c r="BB100" s="6">
        <f>'[1]CM2B_Thin section description'!BQ98</f>
        <v>0</v>
      </c>
      <c r="BC100" s="6" t="str">
        <f>'[1]CM2B_Thin section description'!BR98</f>
        <v>Reddish brown core</v>
      </c>
      <c r="BD100" s="6"/>
      <c r="BE100" s="6">
        <f>'[1]CM2B_Thin section description'!H98</f>
        <v>0</v>
      </c>
    </row>
    <row r="101" spans="1:57" s="8" customFormat="1" ht="31.35">
      <c r="A101" s="8" t="str">
        <f>IF('[1]CM2B_Thin section description'!B99='[1]CM2B_Thin section description'!B98,"",'[1]CM2B_Thin section description'!B99)</f>
        <v>C5708B-106Z-4 W, 19.0--23.0 cm</v>
      </c>
      <c r="B101" s="9" t="str">
        <f>'[1]CM2B_Thin section description'!J99</f>
        <v>1</v>
      </c>
      <c r="C101" s="8">
        <f>'[1]CM2B_Thin section description'!E99</f>
        <v>242.3</v>
      </c>
      <c r="D101" s="8" t="str">
        <f>'[1]CM2B_Thin section description'!G99</f>
        <v>Dunite</v>
      </c>
      <c r="E101" s="10" t="str">
        <f>'[1]CM2B_Thin section description'!I99</f>
        <v>54a</v>
      </c>
      <c r="F101" s="8" t="str">
        <f>'[1]CM2B_Thin section description'!K99</f>
        <v>Fine grained</v>
      </c>
      <c r="G101" s="8" t="str">
        <f>'[1]CM2B_Thin section description'!L99</f>
        <v>Equigranular</v>
      </c>
      <c r="H101" s="8" t="str">
        <f>'[1]CM2B_Thin section description'!M99</f>
        <v>Granular</v>
      </c>
      <c r="L101" s="9">
        <f>'[1]CM2B_Thin section description'!O99</f>
        <v>0</v>
      </c>
      <c r="M101" s="51">
        <f>'[1]CM2B_Thin section description'!P99</f>
        <v>0</v>
      </c>
      <c r="N101" s="52">
        <f>'[1]CM2B_Thin section description'!R99</f>
        <v>0</v>
      </c>
      <c r="O101" s="52">
        <f>'[1]CM2B_Thin section description'!S99</f>
        <v>0</v>
      </c>
      <c r="P101" s="9">
        <f>'[1]CM2B_Thin section description'!T99</f>
        <v>0</v>
      </c>
      <c r="Q101" s="9">
        <f>'[1]CM2B_Thin section description'!U99</f>
        <v>0</v>
      </c>
      <c r="R101" s="9">
        <f>'[1]CM2B_Thin section description'!V99</f>
        <v>0</v>
      </c>
      <c r="S101" s="9">
        <f>'[1]CM2B_Thin section description'!W99</f>
        <v>0</v>
      </c>
      <c r="T101" s="9"/>
      <c r="U101" s="9">
        <f>'[1]CM2B_Thin section description'!X99</f>
        <v>0</v>
      </c>
      <c r="V101" s="51">
        <f>'[1]CM2B_Thin section description'!Y99</f>
        <v>0</v>
      </c>
      <c r="W101" s="52">
        <f>'[1]CM2B_Thin section description'!AA99</f>
        <v>0</v>
      </c>
      <c r="X101" s="52">
        <f>'[1]CM2B_Thin section description'!AB99</f>
        <v>0</v>
      </c>
      <c r="Y101" s="9">
        <f>'[1]CM2B_Thin section description'!AC99</f>
        <v>0</v>
      </c>
      <c r="Z101" s="9">
        <f>'[1]CM2B_Thin section description'!AD99</f>
        <v>0</v>
      </c>
      <c r="AA101" s="9">
        <f>'[1]CM2B_Thin section description'!AE99</f>
        <v>0</v>
      </c>
      <c r="AB101" s="9">
        <f>'[1]CM2B_Thin section description'!AF99</f>
        <v>0</v>
      </c>
      <c r="AC101" s="9"/>
      <c r="AD101" s="9">
        <f>'[1]CM2B_Thin section description'!AG99</f>
        <v>99.9</v>
      </c>
      <c r="AE101" s="51">
        <f>'[1]CM2B_Thin section description'!AH99</f>
        <v>100</v>
      </c>
      <c r="AF101" s="52">
        <f>'[1]CM2B_Thin section description'!AJ99</f>
        <v>0.5</v>
      </c>
      <c r="AG101" s="52">
        <f>'[1]CM2B_Thin section description'!AK99</f>
        <v>0.2</v>
      </c>
      <c r="AH101" s="9" t="str">
        <f>'[1]CM2B_Thin section description'!AL99</f>
        <v>subhedral</v>
      </c>
      <c r="AI101" s="9" t="str">
        <f>'[1]CM2B_Thin section description'!AM99</f>
        <v>subequant</v>
      </c>
      <c r="AJ101" s="9">
        <f>'[1]CM2B_Thin section description'!AN99</f>
        <v>0</v>
      </c>
      <c r="AK101" s="9">
        <f>'[1]CM2B_Thin section description'!AO99</f>
        <v>0</v>
      </c>
      <c r="AL101" s="9"/>
      <c r="AM101" s="9">
        <f>'[1]CM2B_Thin section description'!AS99</f>
        <v>0</v>
      </c>
      <c r="AN101" s="51">
        <f>'[1]CM2B_Thin section description'!AT99</f>
        <v>0</v>
      </c>
      <c r="AO101" s="52">
        <f>'[1]CM2B_Thin section description'!AV99</f>
        <v>0</v>
      </c>
      <c r="AP101" s="52">
        <f>'[1]CM2B_Thin section description'!AW99</f>
        <v>0</v>
      </c>
      <c r="AQ101" s="9">
        <f>'[1]CM2B_Thin section description'!AX99</f>
        <v>0</v>
      </c>
      <c r="AR101" s="9">
        <f>'[1]CM2B_Thin section description'!AY99</f>
        <v>0</v>
      </c>
      <c r="AS101" s="9">
        <f>'[1]CM2B_Thin section description'!AZ99</f>
        <v>0</v>
      </c>
      <c r="AT101" s="9">
        <f>'[1]CM2B_Thin section description'!BA99</f>
        <v>0</v>
      </c>
      <c r="AU101" s="9"/>
      <c r="AV101" s="9">
        <f>'[1]CM2B_Thin section description'!BJ99</f>
        <v>0.1</v>
      </c>
      <c r="AW101" s="51">
        <f>'[1]CM2B_Thin section description'!BK99</f>
        <v>100</v>
      </c>
      <c r="AX101" s="52">
        <f>'[1]CM2B_Thin section description'!BM99</f>
        <v>0.1</v>
      </c>
      <c r="AY101" s="52">
        <f>'[1]CM2B_Thin section description'!BN99</f>
        <v>0.1</v>
      </c>
      <c r="AZ101" s="9" t="str">
        <f>'[1]CM2B_Thin section description'!BO99</f>
        <v>anhedral</v>
      </c>
      <c r="BA101" s="9" t="str">
        <f>'[1]CM2B_Thin section description'!BP99</f>
        <v>interstitial</v>
      </c>
      <c r="BB101" s="9">
        <f>'[1]CM2B_Thin section description'!BQ99</f>
        <v>0</v>
      </c>
      <c r="BC101" s="9" t="str">
        <f>'[1]CM2B_Thin section description'!BR99</f>
        <v>Black</v>
      </c>
      <c r="BD101" s="9"/>
      <c r="BE101" s="9" t="str">
        <f>'[1]CM2B_Thin section description'!H99</f>
        <v>Dunite cut by altered vein</v>
      </c>
    </row>
    <row r="102" spans="1:57" s="5" customFormat="1" ht="31.35">
      <c r="A102" s="5" t="str">
        <f>IF('[1]CM2B_Thin section description'!B100='[1]CM2B_Thin section description'!B99,"",'[1]CM2B_Thin section description'!B100)</f>
        <v>C5708B-108Z-1 W, 5.0--9.0 cm</v>
      </c>
      <c r="B102" s="6" t="str">
        <f>'[1]CM2B_Thin section description'!J100</f>
        <v>1</v>
      </c>
      <c r="C102" s="5">
        <f>'[1]CM2B_Thin section description'!E100</f>
        <v>245.65</v>
      </c>
      <c r="D102" s="5" t="str">
        <f>'[1]CM2B_Thin section description'!G100</f>
        <v>Harzburgite</v>
      </c>
      <c r="E102" s="7" t="str">
        <f>'[1]CM2B_Thin section description'!I100</f>
        <v>56a</v>
      </c>
      <c r="F102" s="5" t="str">
        <f>'[1]CM2B_Thin section description'!K100</f>
        <v>Fine to medium grained</v>
      </c>
      <c r="G102" s="5" t="str">
        <f>'[1]CM2B_Thin section description'!L100</f>
        <v>Equigranular</v>
      </c>
      <c r="H102" s="5" t="str">
        <f>'[1]CM2B_Thin section description'!M100</f>
        <v>Porphyroclastic</v>
      </c>
      <c r="L102" s="6">
        <f>'[1]CM2B_Thin section description'!O100</f>
        <v>0</v>
      </c>
      <c r="M102" s="49">
        <f>'[1]CM2B_Thin section description'!P100</f>
        <v>0</v>
      </c>
      <c r="N102" s="50">
        <f>'[1]CM2B_Thin section description'!R100</f>
        <v>0</v>
      </c>
      <c r="O102" s="50">
        <f>'[1]CM2B_Thin section description'!S100</f>
        <v>0</v>
      </c>
      <c r="P102" s="6">
        <f>'[1]CM2B_Thin section description'!T100</f>
        <v>0</v>
      </c>
      <c r="Q102" s="6">
        <f>'[1]CM2B_Thin section description'!U100</f>
        <v>0</v>
      </c>
      <c r="R102" s="6">
        <f>'[1]CM2B_Thin section description'!V100</f>
        <v>0</v>
      </c>
      <c r="S102" s="6">
        <f>'[1]CM2B_Thin section description'!W100</f>
        <v>0</v>
      </c>
      <c r="T102" s="6"/>
      <c r="U102" s="6">
        <f>'[1]CM2B_Thin section description'!X100</f>
        <v>0</v>
      </c>
      <c r="V102" s="49">
        <f>'[1]CM2B_Thin section description'!Y100</f>
        <v>0</v>
      </c>
      <c r="W102" s="50">
        <f>'[1]CM2B_Thin section description'!AA100</f>
        <v>0</v>
      </c>
      <c r="X102" s="50">
        <f>'[1]CM2B_Thin section description'!AB100</f>
        <v>0</v>
      </c>
      <c r="Y102" s="6">
        <f>'[1]CM2B_Thin section description'!AC100</f>
        <v>0</v>
      </c>
      <c r="Z102" s="6">
        <f>'[1]CM2B_Thin section description'!AD100</f>
        <v>0</v>
      </c>
      <c r="AA102" s="6">
        <f>'[1]CM2B_Thin section description'!AE100</f>
        <v>0</v>
      </c>
      <c r="AB102" s="6">
        <f>'[1]CM2B_Thin section description'!AF100</f>
        <v>0</v>
      </c>
      <c r="AC102" s="6"/>
      <c r="AD102" s="6">
        <f>'[1]CM2B_Thin section description'!AG100</f>
        <v>88</v>
      </c>
      <c r="AE102" s="49">
        <f>'[1]CM2B_Thin section description'!AH100</f>
        <v>77.272727272727266</v>
      </c>
      <c r="AF102" s="50">
        <f>'[1]CM2B_Thin section description'!AJ100</f>
        <v>1.8450000000000002</v>
      </c>
      <c r="AG102" s="50">
        <f>'[1]CM2B_Thin section description'!AK100</f>
        <v>0.99</v>
      </c>
      <c r="AH102" s="6" t="str">
        <f>'[1]CM2B_Thin section description'!AL100</f>
        <v>Anhedral</v>
      </c>
      <c r="AI102" s="6" t="str">
        <f>'[1]CM2B_Thin section description'!AM100</f>
        <v>Equant</v>
      </c>
      <c r="AJ102" s="6">
        <f>'[1]CM2B_Thin section description'!AN100</f>
        <v>0</v>
      </c>
      <c r="AK102" s="6">
        <f>'[1]CM2B_Thin section description'!AO100</f>
        <v>0</v>
      </c>
      <c r="AL102" s="6"/>
      <c r="AM102" s="6">
        <f>'[1]CM2B_Thin section description'!AS100</f>
        <v>11</v>
      </c>
      <c r="AN102" s="49">
        <f>'[1]CM2B_Thin section description'!AT100</f>
        <v>81.818181818181827</v>
      </c>
      <c r="AO102" s="50">
        <f>'[1]CM2B_Thin section description'!AV100</f>
        <v>2.5350000000000001</v>
      </c>
      <c r="AP102" s="50">
        <f>'[1]CM2B_Thin section description'!AW100</f>
        <v>2.2199999999999998</v>
      </c>
      <c r="AQ102" s="6" t="str">
        <f>'[1]CM2B_Thin section description'!AX100</f>
        <v>Anhedral</v>
      </c>
      <c r="AR102" s="6" t="str">
        <f>'[1]CM2B_Thin section description'!AY100</f>
        <v>Subequant</v>
      </c>
      <c r="AS102" s="6">
        <f>'[1]CM2B_Thin section description'!AZ100</f>
        <v>0</v>
      </c>
      <c r="AT102" s="6" t="str">
        <f>'[1]CM2B_Thin section description'!BA100</f>
        <v>Thin, parallel Cpx lamellae</v>
      </c>
      <c r="AU102" s="6"/>
      <c r="AV102" s="6">
        <f>'[1]CM2B_Thin section description'!BJ100</f>
        <v>1</v>
      </c>
      <c r="AW102" s="49">
        <f>'[1]CM2B_Thin section description'!BK100</f>
        <v>0</v>
      </c>
      <c r="AX102" s="50">
        <f>'[1]CM2B_Thin section description'!BM100</f>
        <v>0.16500000000000001</v>
      </c>
      <c r="AY102" s="50">
        <f>'[1]CM2B_Thin section description'!BN100</f>
        <v>0.12</v>
      </c>
      <c r="AZ102" s="6" t="str">
        <f>'[1]CM2B_Thin section description'!BO100</f>
        <v>Anhedral</v>
      </c>
      <c r="BA102" s="6" t="str">
        <f>'[1]CM2B_Thin section description'!BP100</f>
        <v>Vermicular</v>
      </c>
      <c r="BB102" s="6">
        <f>'[1]CM2B_Thin section description'!BQ100</f>
        <v>0</v>
      </c>
      <c r="BC102" s="6">
        <f>'[1]CM2B_Thin section description'!BR100</f>
        <v>0</v>
      </c>
      <c r="BD102" s="6"/>
      <c r="BE102" s="6">
        <f>'[1]CM2B_Thin section description'!H100</f>
        <v>0</v>
      </c>
    </row>
    <row r="103" spans="1:57" s="8" customFormat="1" ht="31.35">
      <c r="A103" s="8" t="str">
        <f>IF('[1]CM2B_Thin section description'!B101='[1]CM2B_Thin section description'!B100,"",'[1]CM2B_Thin section description'!B101)</f>
        <v>C5708B-111Z-4 W, 20.0--23.0 cm</v>
      </c>
      <c r="B103" s="9" t="str">
        <f>'[1]CM2B_Thin section description'!J101</f>
        <v>1</v>
      </c>
      <c r="C103" s="8">
        <f>'[1]CM2B_Thin section description'!E101</f>
        <v>254.25</v>
      </c>
      <c r="D103" s="8" t="str">
        <f>'[1]CM2B_Thin section description'!G101</f>
        <v>Harzburgite</v>
      </c>
      <c r="E103" s="10" t="str">
        <f>'[1]CM2B_Thin section description'!I101</f>
        <v>56i</v>
      </c>
      <c r="F103" s="8" t="str">
        <f>'[1]CM2B_Thin section description'!K101</f>
        <v>Fine grained</v>
      </c>
      <c r="G103" s="8" t="str">
        <f>'[1]CM2B_Thin section description'!L101</f>
        <v>Equigranular</v>
      </c>
      <c r="H103" s="8" t="str">
        <f>'[1]CM2B_Thin section description'!M101</f>
        <v>Porphyroclastic</v>
      </c>
      <c r="L103" s="9">
        <f>'[1]CM2B_Thin section description'!O101</f>
        <v>0</v>
      </c>
      <c r="M103" s="51">
        <f>'[1]CM2B_Thin section description'!P101</f>
        <v>0</v>
      </c>
      <c r="N103" s="52">
        <f>'[1]CM2B_Thin section description'!R101</f>
        <v>0</v>
      </c>
      <c r="O103" s="52">
        <f>'[1]CM2B_Thin section description'!S101</f>
        <v>0</v>
      </c>
      <c r="P103" s="9">
        <f>'[1]CM2B_Thin section description'!T101</f>
        <v>0</v>
      </c>
      <c r="Q103" s="9">
        <f>'[1]CM2B_Thin section description'!U101</f>
        <v>0</v>
      </c>
      <c r="R103" s="9">
        <f>'[1]CM2B_Thin section description'!V101</f>
        <v>0</v>
      </c>
      <c r="S103" s="9">
        <f>'[1]CM2B_Thin section description'!W101</f>
        <v>0</v>
      </c>
      <c r="T103" s="9"/>
      <c r="U103" s="9">
        <f>'[1]CM2B_Thin section description'!X101</f>
        <v>0</v>
      </c>
      <c r="V103" s="51">
        <f>'[1]CM2B_Thin section description'!Y101</f>
        <v>0</v>
      </c>
      <c r="W103" s="52">
        <f>'[1]CM2B_Thin section description'!AA101</f>
        <v>0</v>
      </c>
      <c r="X103" s="52">
        <f>'[1]CM2B_Thin section description'!AB101</f>
        <v>0</v>
      </c>
      <c r="Y103" s="9">
        <f>'[1]CM2B_Thin section description'!AC101</f>
        <v>0</v>
      </c>
      <c r="Z103" s="9">
        <f>'[1]CM2B_Thin section description'!AD101</f>
        <v>0</v>
      </c>
      <c r="AA103" s="9">
        <f>'[1]CM2B_Thin section description'!AE101</f>
        <v>0</v>
      </c>
      <c r="AB103" s="9">
        <f>'[1]CM2B_Thin section description'!AF101</f>
        <v>0</v>
      </c>
      <c r="AC103" s="9"/>
      <c r="AD103" s="9">
        <f>'[1]CM2B_Thin section description'!AG101</f>
        <v>84.5</v>
      </c>
      <c r="AE103" s="51">
        <f>'[1]CM2B_Thin section description'!AH101</f>
        <v>40.828000000000003</v>
      </c>
      <c r="AF103" s="52">
        <f>'[1]CM2B_Thin section description'!AJ101</f>
        <v>2</v>
      </c>
      <c r="AG103" s="52">
        <f>'[1]CM2B_Thin section description'!AK101</f>
        <v>0.2</v>
      </c>
      <c r="AH103" s="9" t="str">
        <f>'[1]CM2B_Thin section description'!AL101</f>
        <v>subhedral</v>
      </c>
      <c r="AI103" s="9" t="str">
        <f>'[1]CM2B_Thin section description'!AM101</f>
        <v>subequant</v>
      </c>
      <c r="AJ103" s="9">
        <f>'[1]CM2B_Thin section description'!AN101</f>
        <v>0</v>
      </c>
      <c r="AK103" s="9">
        <f>'[1]CM2B_Thin section description'!AO101</f>
        <v>0</v>
      </c>
      <c r="AL103" s="9"/>
      <c r="AM103" s="9">
        <f>'[1]CM2B_Thin section description'!AS101</f>
        <v>15</v>
      </c>
      <c r="AN103" s="51">
        <f>'[1]CM2B_Thin section description'!AT101</f>
        <v>46.667000000000002</v>
      </c>
      <c r="AO103" s="52">
        <f>'[1]CM2B_Thin section description'!AV101</f>
        <v>3</v>
      </c>
      <c r="AP103" s="52">
        <f>'[1]CM2B_Thin section description'!AW101</f>
        <v>0.75</v>
      </c>
      <c r="AQ103" s="9" t="str">
        <f>'[1]CM2B_Thin section description'!AX101</f>
        <v>subhedral</v>
      </c>
      <c r="AR103" s="9" t="str">
        <f>'[1]CM2B_Thin section description'!AY101</f>
        <v>tabular</v>
      </c>
      <c r="AS103" s="9">
        <f>'[1]CM2B_Thin section description'!AZ101</f>
        <v>0</v>
      </c>
      <c r="AT103" s="9" t="str">
        <f>'[1]CM2B_Thin section description'!BA101</f>
        <v>generally tabular, some with lobate boundaries</v>
      </c>
      <c r="AU103" s="9"/>
      <c r="AV103" s="9">
        <f>'[1]CM2B_Thin section description'!BJ101</f>
        <v>0.5</v>
      </c>
      <c r="AW103" s="51">
        <f>'[1]CM2B_Thin section description'!BK101</f>
        <v>100</v>
      </c>
      <c r="AX103" s="52">
        <f>'[1]CM2B_Thin section description'!BM101</f>
        <v>0.4</v>
      </c>
      <c r="AY103" s="52">
        <f>'[1]CM2B_Thin section description'!BN101</f>
        <v>0.15</v>
      </c>
      <c r="AZ103" s="9" t="str">
        <f>'[1]CM2B_Thin section description'!BO101</f>
        <v>subhedral</v>
      </c>
      <c r="BA103" s="9" t="str">
        <f>'[1]CM2B_Thin section description'!BP101</f>
        <v>subequant</v>
      </c>
      <c r="BB103" s="9">
        <f>'[1]CM2B_Thin section description'!BQ101</f>
        <v>0</v>
      </c>
      <c r="BC103" s="9">
        <f>'[1]CM2B_Thin section description'!BR101</f>
        <v>0</v>
      </c>
      <c r="BD103" s="9"/>
      <c r="BE103" s="9">
        <f>'[1]CM2B_Thin section description'!H101</f>
        <v>0</v>
      </c>
    </row>
    <row r="104" spans="1:57" s="5" customFormat="1" ht="31.35">
      <c r="A104" s="5" t="str">
        <f>IF('[1]CM2B_Thin section description'!B102='[1]CM2B_Thin section description'!B101,"",'[1]CM2B_Thin section description'!B102)</f>
        <v>C5708B-114Z-2 W, 23.0--27.0 cm</v>
      </c>
      <c r="B104" s="6" t="str">
        <f>'[1]CM2B_Thin section description'!J102</f>
        <v>1</v>
      </c>
      <c r="C104" s="5">
        <f>'[1]CM2B_Thin section description'!E102</f>
        <v>261.78500000000003</v>
      </c>
      <c r="D104" s="5" t="str">
        <f>'[1]CM2B_Thin section description'!G102</f>
        <v>Harzburgite</v>
      </c>
      <c r="E104" s="7" t="str">
        <f>'[1]CM2B_Thin section description'!I102</f>
        <v>59</v>
      </c>
      <c r="F104" s="5" t="str">
        <f>'[1]CM2B_Thin section description'!K102</f>
        <v>Fine to medium grained</v>
      </c>
      <c r="G104" s="5" t="str">
        <f>'[1]CM2B_Thin section description'!L102</f>
        <v>Equigranular</v>
      </c>
      <c r="H104" s="5" t="str">
        <f>'[1]CM2B_Thin section description'!M102</f>
        <v>Porphyroclastic</v>
      </c>
      <c r="L104" s="6">
        <f>'[1]CM2B_Thin section description'!O102</f>
        <v>0</v>
      </c>
      <c r="M104" s="49">
        <f>'[1]CM2B_Thin section description'!P102</f>
        <v>0</v>
      </c>
      <c r="N104" s="50">
        <f>'[1]CM2B_Thin section description'!R102</f>
        <v>0</v>
      </c>
      <c r="O104" s="50">
        <f>'[1]CM2B_Thin section description'!S102</f>
        <v>0</v>
      </c>
      <c r="P104" s="6">
        <f>'[1]CM2B_Thin section description'!T102</f>
        <v>0</v>
      </c>
      <c r="Q104" s="6">
        <f>'[1]CM2B_Thin section description'!U102</f>
        <v>0</v>
      </c>
      <c r="R104" s="6">
        <f>'[1]CM2B_Thin section description'!V102</f>
        <v>0</v>
      </c>
      <c r="S104" s="6">
        <f>'[1]CM2B_Thin section description'!W102</f>
        <v>0</v>
      </c>
      <c r="T104" s="6"/>
      <c r="U104" s="6">
        <f>'[1]CM2B_Thin section description'!X102</f>
        <v>0</v>
      </c>
      <c r="V104" s="49">
        <f>'[1]CM2B_Thin section description'!Y102</f>
        <v>0</v>
      </c>
      <c r="W104" s="50">
        <f>'[1]CM2B_Thin section description'!AA102</f>
        <v>0</v>
      </c>
      <c r="X104" s="50">
        <f>'[1]CM2B_Thin section description'!AB102</f>
        <v>0</v>
      </c>
      <c r="Y104" s="6">
        <f>'[1]CM2B_Thin section description'!AC102</f>
        <v>0</v>
      </c>
      <c r="Z104" s="6">
        <f>'[1]CM2B_Thin section description'!AD102</f>
        <v>0</v>
      </c>
      <c r="AA104" s="6">
        <f>'[1]CM2B_Thin section description'!AE102</f>
        <v>0</v>
      </c>
      <c r="AB104" s="6">
        <f>'[1]CM2B_Thin section description'!AF102</f>
        <v>0</v>
      </c>
      <c r="AC104" s="6"/>
      <c r="AD104" s="6">
        <f>'[1]CM2B_Thin section description'!AG102</f>
        <v>79.5</v>
      </c>
      <c r="AE104" s="49">
        <f>'[1]CM2B_Thin section description'!AH102</f>
        <v>30.818000000000001</v>
      </c>
      <c r="AF104" s="50">
        <f>'[1]CM2B_Thin section description'!AJ102</f>
        <v>0.4</v>
      </c>
      <c r="AG104" s="50">
        <f>'[1]CM2B_Thin section description'!AK102</f>
        <v>0.15</v>
      </c>
      <c r="AH104" s="6" t="str">
        <f>'[1]CM2B_Thin section description'!AL102</f>
        <v>subhedral</v>
      </c>
      <c r="AI104" s="6" t="str">
        <f>'[1]CM2B_Thin section description'!AM102</f>
        <v>subequant</v>
      </c>
      <c r="AJ104" s="6">
        <f>'[1]CM2B_Thin section description'!AN102</f>
        <v>0</v>
      </c>
      <c r="AK104" s="6" t="str">
        <f>'[1]CM2B_Thin section description'!AO102</f>
        <v>fresh olivine within serpentine networks</v>
      </c>
      <c r="AL104" s="6"/>
      <c r="AM104" s="6">
        <f>'[1]CM2B_Thin section description'!AS102</f>
        <v>20</v>
      </c>
      <c r="AN104" s="49">
        <f>'[1]CM2B_Thin section description'!AT102</f>
        <v>25</v>
      </c>
      <c r="AO104" s="50">
        <f>'[1]CM2B_Thin section description'!AV102</f>
        <v>2.2999999999999998</v>
      </c>
      <c r="AP104" s="50">
        <f>'[1]CM2B_Thin section description'!AW102</f>
        <v>1</v>
      </c>
      <c r="AQ104" s="6" t="str">
        <f>'[1]CM2B_Thin section description'!AX102</f>
        <v>subhedral</v>
      </c>
      <c r="AR104" s="6" t="str">
        <f>'[1]CM2B_Thin section description'!AY102</f>
        <v>prismatic</v>
      </c>
      <c r="AS104" s="6">
        <f>'[1]CM2B_Thin section description'!AZ102</f>
        <v>0</v>
      </c>
      <c r="AT104" s="6" t="str">
        <f>'[1]CM2B_Thin section description'!BA102</f>
        <v>some have lobate boundaries</v>
      </c>
      <c r="AU104" s="6"/>
      <c r="AV104" s="6">
        <f>'[1]CM2B_Thin section description'!BJ102</f>
        <v>0.5</v>
      </c>
      <c r="AW104" s="49">
        <f>'[1]CM2B_Thin section description'!BK102</f>
        <v>0</v>
      </c>
      <c r="AX104" s="50">
        <f>'[1]CM2B_Thin section description'!BM102</f>
        <v>1.9</v>
      </c>
      <c r="AY104" s="50">
        <f>'[1]CM2B_Thin section description'!BN102</f>
        <v>0.5</v>
      </c>
      <c r="AZ104" s="6" t="str">
        <f>'[1]CM2B_Thin section description'!BO102</f>
        <v>anhedral</v>
      </c>
      <c r="BA104" s="6" t="str">
        <f>'[1]CM2B_Thin section description'!BP102</f>
        <v>elongate</v>
      </c>
      <c r="BB104" s="6">
        <f>'[1]CM2B_Thin section description'!BQ102</f>
        <v>0</v>
      </c>
      <c r="BC104" s="6" t="str">
        <f>'[1]CM2B_Thin section description'!BR102</f>
        <v>Reddish brown, some of them are vermicular</v>
      </c>
      <c r="BD104" s="6"/>
      <c r="BE104" s="6" t="str">
        <f>'[1]CM2B_Thin section description'!H102</f>
        <v>Spinel-bearing, moderately serpentinized harzburgite</v>
      </c>
    </row>
    <row r="105" spans="1:57" s="8" customFormat="1" ht="31.35">
      <c r="A105" s="8" t="str">
        <f>IF('[1]CM2B_Thin section description'!B103='[1]CM2B_Thin section description'!B102,"",'[1]CM2B_Thin section description'!B103)</f>
        <v>C5708B-115Z-2 W, 35.0--38.0 cm</v>
      </c>
      <c r="B105" s="9" t="str">
        <f>'[1]CM2B_Thin section description'!J103</f>
        <v>1</v>
      </c>
      <c r="C105" s="8">
        <f>'[1]CM2B_Thin section description'!E103</f>
        <v>264.92500000000001</v>
      </c>
      <c r="D105" s="8" t="str">
        <f>'[1]CM2B_Thin section description'!G103</f>
        <v>Harzburgite</v>
      </c>
      <c r="E105" s="10" t="str">
        <f>'[1]CM2B_Thin section description'!I103</f>
        <v>61c</v>
      </c>
      <c r="F105" s="8" t="str">
        <f>'[1]CM2B_Thin section description'!K103</f>
        <v>Fine to medium grained</v>
      </c>
      <c r="G105" s="8" t="str">
        <f>'[1]CM2B_Thin section description'!L103</f>
        <v>Equigranular</v>
      </c>
      <c r="H105" s="8" t="str">
        <f>'[1]CM2B_Thin section description'!M103</f>
        <v>Porphyroclastic</v>
      </c>
      <c r="L105" s="8">
        <f>'[1]CM2B_Thin section description'!O109</f>
        <v>0</v>
      </c>
      <c r="M105" s="51">
        <f>'[1]CM2B_Thin section description'!P109</f>
        <v>0</v>
      </c>
      <c r="N105" s="52">
        <f>'[1]CM2B_Thin section description'!R109</f>
        <v>0</v>
      </c>
      <c r="O105" s="52">
        <f>'[1]CM2B_Thin section description'!S109</f>
        <v>0</v>
      </c>
      <c r="P105" s="8">
        <f>'[1]CM2B_Thin section description'!T109</f>
        <v>0</v>
      </c>
      <c r="Q105" s="8">
        <f>'[1]CM2B_Thin section description'!U109</f>
        <v>0</v>
      </c>
      <c r="R105" s="8">
        <f>'[1]CM2B_Thin section description'!V109</f>
        <v>0</v>
      </c>
      <c r="S105" s="9">
        <f>'[1]CM2B_Thin section description'!W105</f>
        <v>0</v>
      </c>
      <c r="T105" s="10"/>
      <c r="U105" s="8">
        <f>'[1]CM2B_Thin section description'!X103</f>
        <v>0</v>
      </c>
      <c r="V105" s="51">
        <f>'[1]CM2B_Thin section description'!Y103</f>
        <v>0</v>
      </c>
      <c r="W105" s="52">
        <f>'[1]CM2B_Thin section description'!AA103</f>
        <v>0</v>
      </c>
      <c r="X105" s="52">
        <f>'[1]CM2B_Thin section description'!AB103</f>
        <v>0</v>
      </c>
      <c r="Y105" s="8">
        <f>'[1]CM2B_Thin section description'!AC103</f>
        <v>0</v>
      </c>
      <c r="Z105" s="8">
        <f>'[1]CM2B_Thin section description'!AD103</f>
        <v>0</v>
      </c>
      <c r="AA105" s="8">
        <f>'[1]CM2B_Thin section description'!AE103</f>
        <v>0</v>
      </c>
      <c r="AB105" s="8">
        <f>'[1]CM2B_Thin section description'!AF103</f>
        <v>0</v>
      </c>
      <c r="AD105" s="8">
        <f>'[1]CM2B_Thin section description'!AG103</f>
        <v>79.8</v>
      </c>
      <c r="AE105" s="51">
        <f>'[1]CM2B_Thin section description'!AH103</f>
        <v>24.812000000000001</v>
      </c>
      <c r="AF105" s="52">
        <f>'[1]CM2B_Thin section description'!AJ103</f>
        <v>0.3</v>
      </c>
      <c r="AG105" s="52">
        <f>'[1]CM2B_Thin section description'!AK103</f>
        <v>0.2</v>
      </c>
      <c r="AH105" s="8" t="str">
        <f>'[1]CM2B_Thin section description'!AL103</f>
        <v>subhedral</v>
      </c>
      <c r="AI105" s="8" t="str">
        <f>'[1]CM2B_Thin section description'!AM103</f>
        <v>subequant</v>
      </c>
      <c r="AJ105" s="8">
        <f>'[1]CM2B_Thin section description'!AN103</f>
        <v>0</v>
      </c>
      <c r="AK105" s="8">
        <f>'[1]CM2B_Thin section description'!AO103</f>
        <v>0</v>
      </c>
      <c r="AM105" s="8">
        <f>'[1]CM2B_Thin section description'!AS103</f>
        <v>20</v>
      </c>
      <c r="AN105" s="51">
        <f>'[1]CM2B_Thin section description'!AT103</f>
        <v>25</v>
      </c>
      <c r="AO105" s="52">
        <f>'[1]CM2B_Thin section description'!AV103</f>
        <v>3</v>
      </c>
      <c r="AP105" s="52">
        <f>'[1]CM2B_Thin section description'!AW103</f>
        <v>0.5</v>
      </c>
      <c r="AQ105" s="8" t="str">
        <f>'[1]CM2B_Thin section description'!AX103</f>
        <v>subhedral</v>
      </c>
      <c r="AR105" s="8" t="str">
        <f>'[1]CM2B_Thin section description'!AY103</f>
        <v>subequant</v>
      </c>
      <c r="AS105" s="8">
        <f>'[1]CM2B_Thin section description'!AZ103</f>
        <v>0</v>
      </c>
      <c r="AT105" s="8" t="str">
        <f>'[1]CM2B_Thin section description'!BA103</f>
        <v>granular with lobate boundaries</v>
      </c>
      <c r="AV105" s="8">
        <f>'[1]CM2B_Thin section description'!BJ103</f>
        <v>0.2</v>
      </c>
      <c r="AW105" s="51">
        <f>'[1]CM2B_Thin section description'!BK103</f>
        <v>25</v>
      </c>
      <c r="AX105" s="52">
        <f>'[1]CM2B_Thin section description'!BM103</f>
        <v>0.6</v>
      </c>
      <c r="AY105" s="52">
        <f>'[1]CM2B_Thin section description'!BN103</f>
        <v>0.2</v>
      </c>
      <c r="AZ105" s="8" t="str">
        <f>'[1]CM2B_Thin section description'!BO103</f>
        <v>anhedral</v>
      </c>
      <c r="BA105" s="8" t="str">
        <f>'[1]CM2B_Thin section description'!BP103</f>
        <v>subequant</v>
      </c>
      <c r="BB105" s="8">
        <f>'[1]CM2B_Thin section description'!BQ103</f>
        <v>0</v>
      </c>
      <c r="BC105" s="8" t="str">
        <f>'[1]CM2B_Thin section description'!BR103</f>
        <v>Reddish brown</v>
      </c>
      <c r="BE105" s="8">
        <f>'[1]CM2B_Thin section description'!H103</f>
        <v>0</v>
      </c>
    </row>
    <row r="106" spans="1:57" s="5" customFormat="1" ht="31.35">
      <c r="A106" s="5" t="str">
        <f>IF('[1]CM2B_Thin section description'!B104='[1]CM2B_Thin section description'!B103,"",'[1]CM2B_Thin section description'!B104)</f>
        <v>C5708B-116Z-2 W, 17.0--21.0 cm</v>
      </c>
      <c r="B106" s="6" t="str">
        <f>'[1]CM2B_Thin section description'!J104</f>
        <v>1</v>
      </c>
      <c r="C106" s="5">
        <f>'[1]CM2B_Thin section description'!E104</f>
        <v>267.45</v>
      </c>
      <c r="D106" s="5" t="str">
        <f>'[1]CM2B_Thin section description'!G104</f>
        <v>Harzburgite</v>
      </c>
      <c r="E106" s="7" t="str">
        <f>'[1]CM2B_Thin section description'!I104</f>
        <v>61c</v>
      </c>
      <c r="F106" s="5" t="str">
        <f>'[1]CM2B_Thin section description'!K104</f>
        <v>Fine to medium grained</v>
      </c>
      <c r="G106" s="5" t="str">
        <f>'[1]CM2B_Thin section description'!L104</f>
        <v>Seriate</v>
      </c>
      <c r="H106" s="5" t="str">
        <f>'[1]CM2B_Thin section description'!M104</f>
        <v>Granular</v>
      </c>
      <c r="L106" s="5">
        <f>'[1]CM2B_Thin section description'!O110</f>
        <v>0</v>
      </c>
      <c r="M106" s="49">
        <f>'[1]CM2B_Thin section description'!P110</f>
        <v>0</v>
      </c>
      <c r="N106" s="50">
        <f>'[1]CM2B_Thin section description'!R110</f>
        <v>0</v>
      </c>
      <c r="O106" s="50">
        <f>'[1]CM2B_Thin section description'!S110</f>
        <v>0</v>
      </c>
      <c r="P106" s="5">
        <f>'[1]CM2B_Thin section description'!T110</f>
        <v>0</v>
      </c>
      <c r="Q106" s="5">
        <f>'[1]CM2B_Thin section description'!U110</f>
        <v>0</v>
      </c>
      <c r="R106" s="5">
        <f>'[1]CM2B_Thin section description'!V110</f>
        <v>0</v>
      </c>
      <c r="S106" s="6">
        <f>'[1]CM2B_Thin section description'!W106</f>
        <v>0</v>
      </c>
      <c r="T106" s="7"/>
      <c r="U106" s="5">
        <f>'[1]CM2B_Thin section description'!X104</f>
        <v>0</v>
      </c>
      <c r="V106" s="49">
        <f>'[1]CM2B_Thin section description'!Y104</f>
        <v>0</v>
      </c>
      <c r="W106" s="50">
        <f>'[1]CM2B_Thin section description'!AA104</f>
        <v>0</v>
      </c>
      <c r="X106" s="50">
        <f>'[1]CM2B_Thin section description'!AB104</f>
        <v>0</v>
      </c>
      <c r="Y106" s="5">
        <f>'[1]CM2B_Thin section description'!AC104</f>
        <v>0</v>
      </c>
      <c r="Z106" s="5">
        <f>'[1]CM2B_Thin section description'!AD104</f>
        <v>0</v>
      </c>
      <c r="AA106" s="5">
        <f>'[1]CM2B_Thin section description'!AE104</f>
        <v>0</v>
      </c>
      <c r="AB106" s="5">
        <f>'[1]CM2B_Thin section description'!AF104</f>
        <v>0</v>
      </c>
      <c r="AD106" s="5">
        <f>'[1]CM2B_Thin section description'!AG104</f>
        <v>84.8</v>
      </c>
      <c r="AE106" s="49">
        <f>'[1]CM2B_Thin section description'!AH104</f>
        <v>58.725999999999999</v>
      </c>
      <c r="AF106" s="50">
        <f>'[1]CM2B_Thin section description'!AJ104</f>
        <v>4.3</v>
      </c>
      <c r="AG106" s="50">
        <f>'[1]CM2B_Thin section description'!AK104</f>
        <v>1</v>
      </c>
      <c r="AH106" s="5" t="str">
        <f>'[1]CM2B_Thin section description'!AL104</f>
        <v>subhedral</v>
      </c>
      <c r="AI106" s="5" t="str">
        <f>'[1]CM2B_Thin section description'!AM104</f>
        <v>subequant</v>
      </c>
      <c r="AJ106" s="5">
        <f>'[1]CM2B_Thin section description'!AN104</f>
        <v>0</v>
      </c>
      <c r="AK106" s="5">
        <f>'[1]CM2B_Thin section description'!AO104</f>
        <v>0</v>
      </c>
      <c r="AM106" s="5">
        <f>'[1]CM2B_Thin section description'!AS104</f>
        <v>15</v>
      </c>
      <c r="AN106" s="49">
        <f>'[1]CM2B_Thin section description'!AT104</f>
        <v>66.667000000000002</v>
      </c>
      <c r="AO106" s="50">
        <f>'[1]CM2B_Thin section description'!AV104</f>
        <v>6</v>
      </c>
      <c r="AP106" s="50">
        <f>'[1]CM2B_Thin section description'!AW104</f>
        <v>2.2999999999999998</v>
      </c>
      <c r="AQ106" s="5" t="str">
        <f>'[1]CM2B_Thin section description'!AX104</f>
        <v>subhedral</v>
      </c>
      <c r="AR106" s="5" t="str">
        <f>'[1]CM2B_Thin section description'!AY104</f>
        <v>subequant</v>
      </c>
      <c r="AS106" s="5">
        <f>'[1]CM2B_Thin section description'!AZ104</f>
        <v>0</v>
      </c>
      <c r="AT106" s="5">
        <f>'[1]CM2B_Thin section description'!BA104</f>
        <v>0</v>
      </c>
      <c r="AV106" s="5">
        <f>'[1]CM2B_Thin section description'!BJ104</f>
        <v>0.2</v>
      </c>
      <c r="AW106" s="49">
        <f>'[1]CM2B_Thin section description'!BK104</f>
        <v>0</v>
      </c>
      <c r="AX106" s="50">
        <f>'[1]CM2B_Thin section description'!BM104</f>
        <v>0.3</v>
      </c>
      <c r="AY106" s="50">
        <f>'[1]CM2B_Thin section description'!BN104</f>
        <v>0.4</v>
      </c>
      <c r="AZ106" s="5" t="str">
        <f>'[1]CM2B_Thin section description'!BO104</f>
        <v>anhedral</v>
      </c>
      <c r="BA106" s="5" t="str">
        <f>'[1]CM2B_Thin section description'!BP104</f>
        <v>interstitial</v>
      </c>
      <c r="BB106" s="5">
        <f>'[1]CM2B_Thin section description'!BQ104</f>
        <v>0</v>
      </c>
      <c r="BC106" s="5" t="str">
        <f>'[1]CM2B_Thin section description'!BR104</f>
        <v>Reddish brown</v>
      </c>
      <c r="BE106" s="5" t="str">
        <f>'[1]CM2B_Thin section description'!H104</f>
        <v>It contains clinopyroxene impregation</v>
      </c>
    </row>
    <row r="107" spans="1:57" s="8" customFormat="1" ht="31.35">
      <c r="A107" s="8" t="str">
        <f>IF('[1]CM2B_Thin section description'!B105='[1]CM2B_Thin section description'!B104,"",'[1]CM2B_Thin section description'!B105)</f>
        <v>C5708B-119Z-3 W, 10.0--13.0 cm</v>
      </c>
      <c r="B107" s="9" t="str">
        <f>'[1]CM2B_Thin section description'!J105</f>
        <v>1</v>
      </c>
      <c r="C107" s="8">
        <f>'[1]CM2B_Thin section description'!E105</f>
        <v>274.29000000000002</v>
      </c>
      <c r="D107" s="8" t="str">
        <f>'[1]CM2B_Thin section description'!G105</f>
        <v>Harzburgite</v>
      </c>
      <c r="E107" s="10" t="str">
        <f>'[1]CM2B_Thin section description'!I105</f>
        <v>61v</v>
      </c>
      <c r="F107" s="8" t="str">
        <f>'[1]CM2B_Thin section description'!K105</f>
        <v>Fine to medium grained</v>
      </c>
      <c r="G107" s="8" t="str">
        <f>'[1]CM2B_Thin section description'!L105</f>
        <v>Equigranular</v>
      </c>
      <c r="H107" s="8" t="str">
        <f>'[1]CM2B_Thin section description'!M105</f>
        <v>Porphyroclastic</v>
      </c>
      <c r="L107" s="8">
        <f>'[1]CM2B_Thin section description'!O111</f>
        <v>0</v>
      </c>
      <c r="M107" s="51">
        <f>'[1]CM2B_Thin section description'!P111</f>
        <v>0</v>
      </c>
      <c r="N107" s="52">
        <f>'[1]CM2B_Thin section description'!R111</f>
        <v>0</v>
      </c>
      <c r="O107" s="52">
        <f>'[1]CM2B_Thin section description'!S111</f>
        <v>0</v>
      </c>
      <c r="P107" s="8">
        <f>'[1]CM2B_Thin section description'!T111</f>
        <v>0</v>
      </c>
      <c r="Q107" s="8">
        <f>'[1]CM2B_Thin section description'!U111</f>
        <v>0</v>
      </c>
      <c r="R107" s="8">
        <f>'[1]CM2B_Thin section description'!V111</f>
        <v>0</v>
      </c>
      <c r="S107" s="9">
        <f>'[1]CM2B_Thin section description'!W107</f>
        <v>0</v>
      </c>
      <c r="T107" s="10"/>
      <c r="U107" s="8">
        <f>'[1]CM2B_Thin section description'!X105</f>
        <v>0</v>
      </c>
      <c r="V107" s="51">
        <f>'[1]CM2B_Thin section description'!Y105</f>
        <v>0</v>
      </c>
      <c r="W107" s="52">
        <f>'[1]CM2B_Thin section description'!AA105</f>
        <v>0</v>
      </c>
      <c r="X107" s="52">
        <f>'[1]CM2B_Thin section description'!AB105</f>
        <v>0</v>
      </c>
      <c r="Y107" s="8">
        <f>'[1]CM2B_Thin section description'!AC105</f>
        <v>0</v>
      </c>
      <c r="Z107" s="8">
        <f>'[1]CM2B_Thin section description'!AD105</f>
        <v>0</v>
      </c>
      <c r="AA107" s="8">
        <f>'[1]CM2B_Thin section description'!AE105</f>
        <v>0</v>
      </c>
      <c r="AB107" s="8">
        <f>'[1]CM2B_Thin section description'!AF105</f>
        <v>0</v>
      </c>
      <c r="AD107" s="8">
        <f>'[1]CM2B_Thin section description'!AG105</f>
        <v>84.8</v>
      </c>
      <c r="AE107" s="51">
        <f>'[1]CM2B_Thin section description'!AH105</f>
        <v>35.142000000000003</v>
      </c>
      <c r="AF107" s="52">
        <f>'[1]CM2B_Thin section description'!AJ105</f>
        <v>4</v>
      </c>
      <c r="AG107" s="52">
        <f>'[1]CM2B_Thin section description'!AK105</f>
        <v>0.3</v>
      </c>
      <c r="AH107" s="8" t="str">
        <f>'[1]CM2B_Thin section description'!AL105</f>
        <v>subhedral</v>
      </c>
      <c r="AI107" s="8" t="str">
        <f>'[1]CM2B_Thin section description'!AM105</f>
        <v>subequant</v>
      </c>
      <c r="AJ107" s="8">
        <f>'[1]CM2B_Thin section description'!AN105</f>
        <v>0</v>
      </c>
      <c r="AK107" s="8">
        <f>'[1]CM2B_Thin section description'!AO105</f>
        <v>0</v>
      </c>
      <c r="AM107" s="8">
        <f>'[1]CM2B_Thin section description'!AS105</f>
        <v>15</v>
      </c>
      <c r="AN107" s="51">
        <f>'[1]CM2B_Thin section description'!AT105</f>
        <v>20</v>
      </c>
      <c r="AO107" s="52">
        <f>'[1]CM2B_Thin section description'!AV105</f>
        <v>3.7</v>
      </c>
      <c r="AP107" s="52">
        <f>'[1]CM2B_Thin section description'!AW105</f>
        <v>0.15</v>
      </c>
      <c r="AQ107" s="8" t="str">
        <f>'[1]CM2B_Thin section description'!AX105</f>
        <v>subhedral</v>
      </c>
      <c r="AR107" s="8" t="str">
        <f>'[1]CM2B_Thin section description'!AY105</f>
        <v>prismatic</v>
      </c>
      <c r="AS107" s="8">
        <f>'[1]CM2B_Thin section description'!AZ105</f>
        <v>0</v>
      </c>
      <c r="AT107" s="8" t="str">
        <f>'[1]CM2B_Thin section description'!BA105</f>
        <v>some has exsolution lamellae</v>
      </c>
      <c r="AV107" s="8">
        <f>'[1]CM2B_Thin section description'!BJ105</f>
        <v>0.2</v>
      </c>
      <c r="AW107" s="51">
        <f>'[1]CM2B_Thin section description'!BK105</f>
        <v>0</v>
      </c>
      <c r="AX107" s="52">
        <f>'[1]CM2B_Thin section description'!BM105</f>
        <v>0.2</v>
      </c>
      <c r="AY107" s="52">
        <f>'[1]CM2B_Thin section description'!BN105</f>
        <v>0.17</v>
      </c>
      <c r="AZ107" s="8" t="str">
        <f>'[1]CM2B_Thin section description'!BO105</f>
        <v>anhedral</v>
      </c>
      <c r="BA107" s="8" t="str">
        <f>'[1]CM2B_Thin section description'!BP105</f>
        <v>interstitial</v>
      </c>
      <c r="BB107" s="8">
        <f>'[1]CM2B_Thin section description'!BQ105</f>
        <v>0</v>
      </c>
      <c r="BC107" s="8" t="str">
        <f>'[1]CM2B_Thin section description'!BR105</f>
        <v>Reddish brown</v>
      </c>
      <c r="BE107" s="8">
        <f>'[1]CM2B_Thin section description'!H105</f>
        <v>0</v>
      </c>
    </row>
    <row r="108" spans="1:57" s="5" customFormat="1" ht="31.35">
      <c r="A108" s="5" t="str">
        <f>IF('[1]CM2B_Thin section description'!B106='[1]CM2B_Thin section description'!B105,"",'[1]CM2B_Thin section description'!B106)</f>
        <v>C5708B-120Z-3 W, 0.0--3.0 cm</v>
      </c>
      <c r="B108" s="6" t="str">
        <f>'[1]CM2B_Thin section description'!J106</f>
        <v>1</v>
      </c>
      <c r="C108" s="5">
        <f>'[1]CM2B_Thin section description'!E106</f>
        <v>276.96499999999997</v>
      </c>
      <c r="D108" s="5" t="str">
        <f>'[1]CM2B_Thin section description'!G106</f>
        <v>Harzburgite</v>
      </c>
      <c r="E108" s="7" t="str">
        <f>'[1]CM2B_Thin section description'!I106</f>
        <v>61z</v>
      </c>
      <c r="F108" s="5" t="str">
        <f>'[1]CM2B_Thin section description'!K106</f>
        <v>Fine to medium grained</v>
      </c>
      <c r="G108" s="5" t="str">
        <f>'[1]CM2B_Thin section description'!L106</f>
        <v>Equigranular</v>
      </c>
      <c r="H108" s="5" t="str">
        <f>'[1]CM2B_Thin section description'!M106</f>
        <v>Granular</v>
      </c>
      <c r="L108" s="5">
        <f>'[1]CM2B_Thin section description'!O112</f>
        <v>0</v>
      </c>
      <c r="M108" s="49">
        <f>'[1]CM2B_Thin section description'!P112</f>
        <v>0</v>
      </c>
      <c r="N108" s="50">
        <f>'[1]CM2B_Thin section description'!R112</f>
        <v>0</v>
      </c>
      <c r="O108" s="50">
        <f>'[1]CM2B_Thin section description'!S112</f>
        <v>0</v>
      </c>
      <c r="P108" s="5">
        <f>'[1]CM2B_Thin section description'!T112</f>
        <v>0</v>
      </c>
      <c r="Q108" s="5">
        <f>'[1]CM2B_Thin section description'!U112</f>
        <v>0</v>
      </c>
      <c r="R108" s="5">
        <f>'[1]CM2B_Thin section description'!V112</f>
        <v>0</v>
      </c>
      <c r="S108" s="6">
        <f>'[1]CM2B_Thin section description'!W108</f>
        <v>0</v>
      </c>
      <c r="T108" s="7"/>
      <c r="U108" s="5">
        <f>'[1]CM2B_Thin section description'!X106</f>
        <v>0</v>
      </c>
      <c r="V108" s="49">
        <f>'[1]CM2B_Thin section description'!Y106</f>
        <v>0</v>
      </c>
      <c r="W108" s="50">
        <f>'[1]CM2B_Thin section description'!AA106</f>
        <v>0</v>
      </c>
      <c r="X108" s="50">
        <f>'[1]CM2B_Thin section description'!AB106</f>
        <v>0</v>
      </c>
      <c r="Y108" s="5">
        <f>'[1]CM2B_Thin section description'!AC106</f>
        <v>0</v>
      </c>
      <c r="Z108" s="5">
        <f>'[1]CM2B_Thin section description'!AD106</f>
        <v>0</v>
      </c>
      <c r="AA108" s="5">
        <f>'[1]CM2B_Thin section description'!AE106</f>
        <v>0</v>
      </c>
      <c r="AB108" s="5">
        <f>'[1]CM2B_Thin section description'!AF106</f>
        <v>0</v>
      </c>
      <c r="AD108" s="5">
        <f>'[1]CM2B_Thin section description'!AG106</f>
        <v>79.5</v>
      </c>
      <c r="AE108" s="49">
        <f>'[1]CM2B_Thin section description'!AH106</f>
        <v>62.26</v>
      </c>
      <c r="AF108" s="50">
        <f>'[1]CM2B_Thin section description'!AJ106</f>
        <v>1</v>
      </c>
      <c r="AG108" s="50">
        <f>'[1]CM2B_Thin section description'!AK106</f>
        <v>0.3</v>
      </c>
      <c r="AH108" s="5" t="str">
        <f>'[1]CM2B_Thin section description'!AL106</f>
        <v>anhdedral</v>
      </c>
      <c r="AI108" s="5" t="str">
        <f>'[1]CM2B_Thin section description'!AM106</f>
        <v>equant</v>
      </c>
      <c r="AJ108" s="5">
        <f>'[1]CM2B_Thin section description'!AN106</f>
        <v>0</v>
      </c>
      <c r="AK108" s="5">
        <f>'[1]CM2B_Thin section description'!AO106</f>
        <v>0</v>
      </c>
      <c r="AM108" s="5">
        <f>'[1]CM2B_Thin section description'!AS106</f>
        <v>20</v>
      </c>
      <c r="AN108" s="49">
        <f>'[1]CM2B_Thin section description'!AT106</f>
        <v>60</v>
      </c>
      <c r="AO108" s="50">
        <f>'[1]CM2B_Thin section description'!AV106</f>
        <v>1.4</v>
      </c>
      <c r="AP108" s="50">
        <f>'[1]CM2B_Thin section description'!AW106</f>
        <v>0.8</v>
      </c>
      <c r="AQ108" s="5" t="str">
        <f>'[1]CM2B_Thin section description'!AX106</f>
        <v>anhedral</v>
      </c>
      <c r="AR108" s="5" t="str">
        <f>'[1]CM2B_Thin section description'!AY106</f>
        <v>equant</v>
      </c>
      <c r="AS108" s="5">
        <f>'[1]CM2B_Thin section description'!AZ106</f>
        <v>0</v>
      </c>
      <c r="AT108" s="5">
        <f>'[1]CM2B_Thin section description'!BA106</f>
        <v>0</v>
      </c>
      <c r="AV108" s="5">
        <f>'[1]CM2B_Thin section description'!BJ106</f>
        <v>0.5</v>
      </c>
      <c r="AW108" s="49">
        <f>'[1]CM2B_Thin section description'!BK106</f>
        <v>0</v>
      </c>
      <c r="AX108" s="50">
        <f>'[1]CM2B_Thin section description'!BM106</f>
        <v>0.3</v>
      </c>
      <c r="AY108" s="50">
        <f>'[1]CM2B_Thin section description'!BN106</f>
        <v>7.0000000000000007E-2</v>
      </c>
      <c r="AZ108" s="5" t="str">
        <f>'[1]CM2B_Thin section description'!BO106</f>
        <v>anhedral</v>
      </c>
      <c r="BA108" s="5" t="str">
        <f>'[1]CM2B_Thin section description'!BP106</f>
        <v>subequant</v>
      </c>
      <c r="BB108" s="5">
        <f>'[1]CM2B_Thin section description'!BQ106</f>
        <v>0</v>
      </c>
      <c r="BC108" s="5">
        <f>'[1]CM2B_Thin section description'!BR106</f>
        <v>0</v>
      </c>
      <c r="BE108" s="5" t="str">
        <f>'[1]CM2B_Thin section description'!H106</f>
        <v>Harzburgite with rodingitized alteration vein</v>
      </c>
    </row>
    <row r="109" spans="1:57" s="8" customFormat="1" ht="31.35">
      <c r="A109" s="8" t="str">
        <f>IF('[1]CM2B_Thin section description'!B107='[1]CM2B_Thin section description'!B106,"",'[1]CM2B_Thin section description'!B107)</f>
        <v>C5708B-122Z-3 W, 64.0--68.0 cm</v>
      </c>
      <c r="B109" s="9" t="str">
        <f>'[1]CM2B_Thin section description'!J107</f>
        <v>1</v>
      </c>
      <c r="C109" s="8">
        <f>'[1]CM2B_Thin section description'!E107</f>
        <v>284.125</v>
      </c>
      <c r="D109" s="8" t="str">
        <f>'[1]CM2B_Thin section description'!G107</f>
        <v>Harzburgite</v>
      </c>
      <c r="E109" s="10" t="str">
        <f>'[1]CM2B_Thin section description'!I107</f>
        <v>62</v>
      </c>
      <c r="F109" s="8" t="str">
        <f>'[1]CM2B_Thin section description'!K107</f>
        <v>Fine grained</v>
      </c>
      <c r="G109" s="8" t="str">
        <f>'[1]CM2B_Thin section description'!L107</f>
        <v>Equigranular</v>
      </c>
      <c r="H109" s="8" t="str">
        <f>'[1]CM2B_Thin section description'!M107</f>
        <v>Elongated</v>
      </c>
      <c r="L109" s="8">
        <f>'[1]CM2B_Thin section description'!O113</f>
        <v>0</v>
      </c>
      <c r="M109" s="51">
        <f>'[1]CM2B_Thin section description'!P113</f>
        <v>0</v>
      </c>
      <c r="N109" s="52">
        <f>'[1]CM2B_Thin section description'!R113</f>
        <v>0</v>
      </c>
      <c r="O109" s="52">
        <f>'[1]CM2B_Thin section description'!S113</f>
        <v>0</v>
      </c>
      <c r="P109" s="8">
        <f>'[1]CM2B_Thin section description'!T113</f>
        <v>0</v>
      </c>
      <c r="Q109" s="8">
        <f>'[1]CM2B_Thin section description'!U113</f>
        <v>0</v>
      </c>
      <c r="R109" s="8">
        <f>'[1]CM2B_Thin section description'!V113</f>
        <v>0</v>
      </c>
      <c r="S109" s="9">
        <f>'[1]CM2B_Thin section description'!W109</f>
        <v>0</v>
      </c>
      <c r="T109" s="10"/>
      <c r="U109" s="8">
        <f>'[1]CM2B_Thin section description'!X107</f>
        <v>0</v>
      </c>
      <c r="V109" s="51">
        <f>'[1]CM2B_Thin section description'!Y107</f>
        <v>0</v>
      </c>
      <c r="W109" s="52">
        <f>'[1]CM2B_Thin section description'!AA107</f>
        <v>0</v>
      </c>
      <c r="X109" s="52">
        <f>'[1]CM2B_Thin section description'!AB107</f>
        <v>0</v>
      </c>
      <c r="Y109" s="8">
        <f>'[1]CM2B_Thin section description'!AC107</f>
        <v>0</v>
      </c>
      <c r="Z109" s="8">
        <f>'[1]CM2B_Thin section description'!AD107</f>
        <v>0</v>
      </c>
      <c r="AA109" s="8">
        <f>'[1]CM2B_Thin section description'!AE107</f>
        <v>0</v>
      </c>
      <c r="AB109" s="8">
        <f>'[1]CM2B_Thin section description'!AF107</f>
        <v>0</v>
      </c>
      <c r="AD109" s="8">
        <f>'[1]CM2B_Thin section description'!AG107</f>
        <v>89.5</v>
      </c>
      <c r="AE109" s="51">
        <f>'[1]CM2B_Thin section description'!AH107</f>
        <v>44.134078212290504</v>
      </c>
      <c r="AF109" s="52">
        <f>'[1]CM2B_Thin section description'!AJ107</f>
        <v>1.2</v>
      </c>
      <c r="AG109" s="52">
        <f>'[1]CM2B_Thin section description'!AK107</f>
        <v>0.55000000000000004</v>
      </c>
      <c r="AH109" s="8" t="str">
        <f>'[1]CM2B_Thin section description'!AL107</f>
        <v>Anhedral</v>
      </c>
      <c r="AI109" s="8" t="str">
        <f>'[1]CM2B_Thin section description'!AM107</f>
        <v>Equant</v>
      </c>
      <c r="AJ109" s="8">
        <f>'[1]CM2B_Thin section description'!AN107</f>
        <v>0</v>
      </c>
      <c r="AK109" s="8">
        <f>'[1]CM2B_Thin section description'!AO107</f>
        <v>0</v>
      </c>
      <c r="AM109" s="8">
        <f>'[1]CM2B_Thin section description'!AS107</f>
        <v>10</v>
      </c>
      <c r="AN109" s="51">
        <f>'[1]CM2B_Thin section description'!AT107</f>
        <v>100</v>
      </c>
      <c r="AO109" s="52">
        <f>'[1]CM2B_Thin section description'!AV107</f>
        <v>1.9</v>
      </c>
      <c r="AP109" s="52">
        <f>'[1]CM2B_Thin section description'!AW107</f>
        <v>1.19</v>
      </c>
      <c r="AQ109" s="8" t="str">
        <f>'[1]CM2B_Thin section description'!AX107</f>
        <v>Anhedral</v>
      </c>
      <c r="AR109" s="8" t="str">
        <f>'[1]CM2B_Thin section description'!AY107</f>
        <v>Subequant</v>
      </c>
      <c r="AS109" s="8">
        <f>'[1]CM2B_Thin section description'!AZ107</f>
        <v>0</v>
      </c>
      <c r="AT109" s="8">
        <f>'[1]CM2B_Thin section description'!BA107</f>
        <v>0</v>
      </c>
      <c r="AV109" s="8">
        <f>'[1]CM2B_Thin section description'!BJ107</f>
        <v>0.5</v>
      </c>
      <c r="AW109" s="51">
        <f>'[1]CM2B_Thin section description'!BK107</f>
        <v>0</v>
      </c>
      <c r="AX109" s="52">
        <f>'[1]CM2B_Thin section description'!BM107</f>
        <v>0.7</v>
      </c>
      <c r="AY109" s="52">
        <f>'[1]CM2B_Thin section description'!BN107</f>
        <v>0.2</v>
      </c>
      <c r="AZ109" s="8" t="str">
        <f>'[1]CM2B_Thin section description'!BO107</f>
        <v>Anhedral</v>
      </c>
      <c r="BA109" s="8" t="str">
        <f>'[1]CM2B_Thin section description'!BP107</f>
        <v>Subequant</v>
      </c>
      <c r="BB109" s="8">
        <f>'[1]CM2B_Thin section description'!BQ107</f>
        <v>0</v>
      </c>
      <c r="BC109" s="8">
        <f>'[1]CM2B_Thin section description'!BR107</f>
        <v>0</v>
      </c>
      <c r="BE109" s="8" t="str">
        <f>'[1]CM2B_Thin section description'!H107</f>
        <v>Open cracks filled with alteration minerals</v>
      </c>
    </row>
    <row r="110" spans="1:57" s="5" customFormat="1" ht="31.35">
      <c r="A110" s="5" t="str">
        <f>IF('[1]CM2B_Thin section description'!B108='[1]CM2B_Thin section description'!B107,"",'[1]CM2B_Thin section description'!B108)</f>
        <v>C5708B-124Z-1 W, 38.0--42.0 cm</v>
      </c>
      <c r="B110" s="6" t="str">
        <f>'[1]CM2B_Thin section description'!J108</f>
        <v>1</v>
      </c>
      <c r="C110" s="5">
        <f>'[1]CM2B_Thin section description'!E108</f>
        <v>285.58</v>
      </c>
      <c r="D110" s="5" t="str">
        <f>'[1]CM2B_Thin section description'!G108</f>
        <v>Harzburgite</v>
      </c>
      <c r="E110" s="7" t="str">
        <f>'[1]CM2B_Thin section description'!I108</f>
        <v>65a</v>
      </c>
      <c r="F110" s="5" t="str">
        <f>'[1]CM2B_Thin section description'!K108</f>
        <v>Fine grained</v>
      </c>
      <c r="G110" s="5" t="str">
        <f>'[1]CM2B_Thin section description'!L108</f>
        <v>Equigranular</v>
      </c>
      <c r="H110" s="5" t="str">
        <f>'[1]CM2B_Thin section description'!M108</f>
        <v>Porphyroclastic</v>
      </c>
      <c r="L110" s="5">
        <f>'[1]CM2B_Thin section description'!O114</f>
        <v>0</v>
      </c>
      <c r="M110" s="49">
        <f>'[1]CM2B_Thin section description'!P114</f>
        <v>0</v>
      </c>
      <c r="N110" s="50">
        <f>'[1]CM2B_Thin section description'!R114</f>
        <v>0</v>
      </c>
      <c r="O110" s="50">
        <f>'[1]CM2B_Thin section description'!S114</f>
        <v>0</v>
      </c>
      <c r="P110" s="5">
        <f>'[1]CM2B_Thin section description'!T114</f>
        <v>0</v>
      </c>
      <c r="Q110" s="5">
        <f>'[1]CM2B_Thin section description'!U114</f>
        <v>0</v>
      </c>
      <c r="R110" s="5">
        <f>'[1]CM2B_Thin section description'!V114</f>
        <v>0</v>
      </c>
      <c r="S110" s="6">
        <f>'[1]CM2B_Thin section description'!W110</f>
        <v>0</v>
      </c>
      <c r="T110" s="7"/>
      <c r="U110" s="5">
        <f>'[1]CM2B_Thin section description'!X108</f>
        <v>0</v>
      </c>
      <c r="V110" s="49">
        <f>'[1]CM2B_Thin section description'!Y108</f>
        <v>0</v>
      </c>
      <c r="W110" s="50">
        <f>'[1]CM2B_Thin section description'!AA108</f>
        <v>0</v>
      </c>
      <c r="X110" s="50">
        <f>'[1]CM2B_Thin section description'!AB108</f>
        <v>0</v>
      </c>
      <c r="Y110" s="5">
        <f>'[1]CM2B_Thin section description'!AC108</f>
        <v>0</v>
      </c>
      <c r="Z110" s="5">
        <f>'[1]CM2B_Thin section description'!AD108</f>
        <v>0</v>
      </c>
      <c r="AA110" s="5">
        <f>'[1]CM2B_Thin section description'!AE108</f>
        <v>0</v>
      </c>
      <c r="AB110" s="5">
        <f>'[1]CM2B_Thin section description'!AF108</f>
        <v>0</v>
      </c>
      <c r="AD110" s="5">
        <f>'[1]CM2B_Thin section description'!AG108</f>
        <v>84</v>
      </c>
      <c r="AE110" s="49">
        <f>'[1]CM2B_Thin section description'!AH108</f>
        <v>94.048000000000002</v>
      </c>
      <c r="AF110" s="50">
        <f>'[1]CM2B_Thin section description'!AJ108</f>
        <v>0.3</v>
      </c>
      <c r="AG110" s="50">
        <f>'[1]CM2B_Thin section description'!AK108</f>
        <v>0.1</v>
      </c>
      <c r="AH110" s="5" t="str">
        <f>'[1]CM2B_Thin section description'!AL108</f>
        <v>subhedral</v>
      </c>
      <c r="AI110" s="5" t="str">
        <f>'[1]CM2B_Thin section description'!AM108</f>
        <v>subequant</v>
      </c>
      <c r="AJ110" s="5">
        <f>'[1]CM2B_Thin section description'!AN108</f>
        <v>0</v>
      </c>
      <c r="AK110" s="5">
        <f>'[1]CM2B_Thin section description'!AO108</f>
        <v>0</v>
      </c>
      <c r="AM110" s="5">
        <f>'[1]CM2B_Thin section description'!AS108</f>
        <v>15</v>
      </c>
      <c r="AN110" s="49">
        <f>'[1]CM2B_Thin section description'!AT108</f>
        <v>66.667000000000002</v>
      </c>
      <c r="AO110" s="50">
        <f>'[1]CM2B_Thin section description'!AV108</f>
        <v>1</v>
      </c>
      <c r="AP110" s="50">
        <f>'[1]CM2B_Thin section description'!AW108</f>
        <v>0.26</v>
      </c>
      <c r="AQ110" s="5" t="str">
        <f>'[1]CM2B_Thin section description'!AX108</f>
        <v>subhedral</v>
      </c>
      <c r="AR110" s="5" t="str">
        <f>'[1]CM2B_Thin section description'!AY108</f>
        <v>tabular</v>
      </c>
      <c r="AS110" s="5">
        <f>'[1]CM2B_Thin section description'!AZ108</f>
        <v>0</v>
      </c>
      <c r="AT110" s="5">
        <f>'[1]CM2B_Thin section description'!BA108</f>
        <v>0</v>
      </c>
      <c r="AV110" s="5">
        <f>'[1]CM2B_Thin section description'!BJ108</f>
        <v>0.1</v>
      </c>
      <c r="AW110" s="49">
        <f>'[1]CM2B_Thin section description'!BK108</f>
        <v>50</v>
      </c>
      <c r="AX110" s="50">
        <f>'[1]CM2B_Thin section description'!BM108</f>
        <v>0.2</v>
      </c>
      <c r="AY110" s="50">
        <f>'[1]CM2B_Thin section description'!BN108</f>
        <v>0.1</v>
      </c>
      <c r="AZ110" s="5" t="str">
        <f>'[1]CM2B_Thin section description'!BO108</f>
        <v>subhedral</v>
      </c>
      <c r="BA110" s="5" t="str">
        <f>'[1]CM2B_Thin section description'!BP108</f>
        <v>subequant</v>
      </c>
      <c r="BB110" s="5">
        <f>'[1]CM2B_Thin section description'!BQ108</f>
        <v>0</v>
      </c>
      <c r="BC110" s="5" t="str">
        <f>'[1]CM2B_Thin section description'!BR108</f>
        <v>Reddish brown. Some are enveloped by chlorite</v>
      </c>
      <c r="BE110" s="5">
        <f>'[1]CM2B_Thin section description'!H108</f>
        <v>0</v>
      </c>
    </row>
    <row r="111" spans="1:57" s="8" customFormat="1" ht="31.35">
      <c r="A111" s="8" t="str">
        <f>IF('[1]CM2B_Thin section description'!B109='[1]CM2B_Thin section description'!B108,"",'[1]CM2B_Thin section description'!B109)</f>
        <v>C5708B-124Z-2 W, 84.0--87.0 cm</v>
      </c>
      <c r="B111" s="9" t="str">
        <f>'[1]CM2B_Thin section description'!J109</f>
        <v>1</v>
      </c>
      <c r="C111" s="8">
        <f>'[1]CM2B_Thin section description'!E109</f>
        <v>286.76499999999999</v>
      </c>
      <c r="D111" s="8" t="str">
        <f>'[1]CM2B_Thin section description'!G109</f>
        <v>Harzburgite</v>
      </c>
      <c r="E111" s="10" t="str">
        <f>'[1]CM2B_Thin section description'!I109</f>
        <v>65e</v>
      </c>
      <c r="F111" s="8" t="str">
        <f>'[1]CM2B_Thin section description'!K109</f>
        <v>Fine to medium grained</v>
      </c>
      <c r="G111" s="8" t="str">
        <f>'[1]CM2B_Thin section description'!L109</f>
        <v>Equigranular</v>
      </c>
      <c r="H111" s="8" t="str">
        <f>'[1]CM2B_Thin section description'!M109</f>
        <v>Porphyroclastic</v>
      </c>
      <c r="L111" s="8">
        <f>'[1]CM2B_Thin section description'!O115</f>
        <v>0</v>
      </c>
      <c r="M111" s="51">
        <f>'[1]CM2B_Thin section description'!P115</f>
        <v>0</v>
      </c>
      <c r="N111" s="52">
        <f>'[1]CM2B_Thin section description'!R115</f>
        <v>0</v>
      </c>
      <c r="O111" s="52">
        <f>'[1]CM2B_Thin section description'!S115</f>
        <v>0</v>
      </c>
      <c r="P111" s="8">
        <f>'[1]CM2B_Thin section description'!T115</f>
        <v>0</v>
      </c>
      <c r="Q111" s="8">
        <f>'[1]CM2B_Thin section description'!U115</f>
        <v>0</v>
      </c>
      <c r="R111" s="8">
        <f>'[1]CM2B_Thin section description'!V115</f>
        <v>0</v>
      </c>
      <c r="S111" s="9">
        <f>'[1]CM2B_Thin section description'!W111</f>
        <v>0</v>
      </c>
      <c r="T111" s="10"/>
      <c r="U111" s="8">
        <f>'[1]CM2B_Thin section description'!X109</f>
        <v>0</v>
      </c>
      <c r="V111" s="51">
        <f>'[1]CM2B_Thin section description'!Y109</f>
        <v>0</v>
      </c>
      <c r="W111" s="52">
        <f>'[1]CM2B_Thin section description'!AA109</f>
        <v>0</v>
      </c>
      <c r="X111" s="52">
        <f>'[1]CM2B_Thin section description'!AB109</f>
        <v>0</v>
      </c>
      <c r="Y111" s="8">
        <f>'[1]CM2B_Thin section description'!AC109</f>
        <v>0</v>
      </c>
      <c r="Z111" s="8">
        <f>'[1]CM2B_Thin section description'!AD109</f>
        <v>0</v>
      </c>
      <c r="AA111" s="8">
        <f>'[1]CM2B_Thin section description'!AE109</f>
        <v>0</v>
      </c>
      <c r="AB111" s="8">
        <f>'[1]CM2B_Thin section description'!AF109</f>
        <v>0</v>
      </c>
      <c r="AD111" s="8">
        <f>'[1]CM2B_Thin section description'!AG109</f>
        <v>84.8</v>
      </c>
      <c r="AE111" s="51">
        <f>'[1]CM2B_Thin section description'!AH109</f>
        <v>100</v>
      </c>
      <c r="AF111" s="52">
        <f>'[1]CM2B_Thin section description'!AJ109</f>
        <v>0.75</v>
      </c>
      <c r="AG111" s="52">
        <f>'[1]CM2B_Thin section description'!AK109</f>
        <v>0.2</v>
      </c>
      <c r="AH111" s="8" t="str">
        <f>'[1]CM2B_Thin section description'!AL109</f>
        <v>subhedral</v>
      </c>
      <c r="AI111" s="8" t="str">
        <f>'[1]CM2B_Thin section description'!AM109</f>
        <v>subequant</v>
      </c>
      <c r="AJ111" s="8">
        <f>'[1]CM2B_Thin section description'!AN109</f>
        <v>0</v>
      </c>
      <c r="AK111" s="8">
        <f>'[1]CM2B_Thin section description'!AO109</f>
        <v>0</v>
      </c>
      <c r="AM111" s="8">
        <f>'[1]CM2B_Thin section description'!AS109</f>
        <v>15</v>
      </c>
      <c r="AN111" s="51">
        <f>'[1]CM2B_Thin section description'!AT109</f>
        <v>100</v>
      </c>
      <c r="AO111" s="52">
        <f>'[1]CM2B_Thin section description'!AV109</f>
        <v>2.8</v>
      </c>
      <c r="AP111" s="52">
        <f>'[1]CM2B_Thin section description'!AW109</f>
        <v>0.67</v>
      </c>
      <c r="AQ111" s="8" t="str">
        <f>'[1]CM2B_Thin section description'!AX109</f>
        <v>subhedral</v>
      </c>
      <c r="AR111" s="8" t="str">
        <f>'[1]CM2B_Thin section description'!AY109</f>
        <v>elongate</v>
      </c>
      <c r="AS111" s="8">
        <f>'[1]CM2B_Thin section description'!AZ109</f>
        <v>0</v>
      </c>
      <c r="AT111" s="8">
        <f>'[1]CM2B_Thin section description'!BA109</f>
        <v>0</v>
      </c>
      <c r="AV111" s="8">
        <f>'[1]CM2B_Thin section description'!BJ109</f>
        <v>0.2</v>
      </c>
      <c r="AW111" s="51">
        <f>'[1]CM2B_Thin section description'!BK109</f>
        <v>100</v>
      </c>
      <c r="AX111" s="52">
        <f>'[1]CM2B_Thin section description'!BM109</f>
        <v>1.3</v>
      </c>
      <c r="AY111" s="52">
        <f>'[1]CM2B_Thin section description'!BN109</f>
        <v>0.6</v>
      </c>
      <c r="AZ111" s="8" t="str">
        <f>'[1]CM2B_Thin section description'!BO109</f>
        <v>anhedral</v>
      </c>
      <c r="BA111" s="8" t="str">
        <f>'[1]CM2B_Thin section description'!BP109</f>
        <v>elongate</v>
      </c>
      <c r="BB111" s="8">
        <f>'[1]CM2B_Thin section description'!BQ109</f>
        <v>0</v>
      </c>
      <c r="BC111" s="8" t="str">
        <f>'[1]CM2B_Thin section description'!BR109</f>
        <v>Reddish brown. Some are vermicular</v>
      </c>
      <c r="BE111" s="8">
        <f>'[1]CM2B_Thin section description'!H109</f>
        <v>0</v>
      </c>
    </row>
    <row r="112" spans="1:57" s="5" customFormat="1" ht="47">
      <c r="A112" s="5" t="str">
        <f>IF('[1]CM2B_Thin section description'!B110='[1]CM2B_Thin section description'!B109,"",'[1]CM2B_Thin section description'!B110)</f>
        <v>C5708B-127Z-3 W, 61.0--64.0 cm</v>
      </c>
      <c r="B112" s="6" t="str">
        <f>'[1]CM2B_Thin section description'!J110</f>
        <v>1</v>
      </c>
      <c r="C112" s="5">
        <f>'[1]CM2B_Thin section description'!E110</f>
        <v>295.75</v>
      </c>
      <c r="D112" s="5">
        <f>'[1]CM2B_Thin section description'!G110</f>
        <v>0</v>
      </c>
      <c r="E112" s="7" t="str">
        <f>'[1]CM2B_Thin section description'!I110</f>
        <v>65e</v>
      </c>
      <c r="F112" s="5">
        <f>'[1]CM2B_Thin section description'!K110</f>
        <v>0</v>
      </c>
      <c r="G112" s="5">
        <f>'[1]CM2B_Thin section description'!L110</f>
        <v>0</v>
      </c>
      <c r="H112" s="5">
        <f>'[1]CM2B_Thin section description'!M110</f>
        <v>0</v>
      </c>
      <c r="L112" s="5">
        <f>'[1]CM2B_Thin section description'!O116</f>
        <v>0</v>
      </c>
      <c r="M112" s="49">
        <f>'[1]CM2B_Thin section description'!P116</f>
        <v>0</v>
      </c>
      <c r="N112" s="50">
        <f>'[1]CM2B_Thin section description'!R116</f>
        <v>0</v>
      </c>
      <c r="O112" s="50">
        <f>'[1]CM2B_Thin section description'!S116</f>
        <v>0</v>
      </c>
      <c r="P112" s="5">
        <f>'[1]CM2B_Thin section description'!T116</f>
        <v>0</v>
      </c>
      <c r="Q112" s="5">
        <f>'[1]CM2B_Thin section description'!U116</f>
        <v>0</v>
      </c>
      <c r="R112" s="5">
        <f>'[1]CM2B_Thin section description'!V116</f>
        <v>0</v>
      </c>
      <c r="S112" s="6">
        <f>'[1]CM2B_Thin section description'!W112</f>
        <v>0</v>
      </c>
      <c r="T112" s="7"/>
      <c r="U112" s="5">
        <f>'[1]CM2B_Thin section description'!X110</f>
        <v>0</v>
      </c>
      <c r="V112" s="49">
        <f>'[1]CM2B_Thin section description'!Y110</f>
        <v>0</v>
      </c>
      <c r="W112" s="50">
        <f>'[1]CM2B_Thin section description'!AA110</f>
        <v>0</v>
      </c>
      <c r="X112" s="50">
        <f>'[1]CM2B_Thin section description'!AB110</f>
        <v>0</v>
      </c>
      <c r="Y112" s="5">
        <f>'[1]CM2B_Thin section description'!AC110</f>
        <v>0</v>
      </c>
      <c r="Z112" s="5">
        <f>'[1]CM2B_Thin section description'!AD110</f>
        <v>0</v>
      </c>
      <c r="AA112" s="5">
        <f>'[1]CM2B_Thin section description'!AE110</f>
        <v>0</v>
      </c>
      <c r="AB112" s="5">
        <f>'[1]CM2B_Thin section description'!AF110</f>
        <v>0</v>
      </c>
      <c r="AD112" s="5">
        <f>'[1]CM2B_Thin section description'!AG110</f>
        <v>0</v>
      </c>
      <c r="AE112" s="49">
        <f>'[1]CM2B_Thin section description'!AH110</f>
        <v>0</v>
      </c>
      <c r="AF112" s="50">
        <f>'[1]CM2B_Thin section description'!AJ110</f>
        <v>0</v>
      </c>
      <c r="AG112" s="50">
        <f>'[1]CM2B_Thin section description'!AK110</f>
        <v>0</v>
      </c>
      <c r="AH112" s="5">
        <f>'[1]CM2B_Thin section description'!AL110</f>
        <v>0</v>
      </c>
      <c r="AI112" s="5">
        <f>'[1]CM2B_Thin section description'!AM110</f>
        <v>0</v>
      </c>
      <c r="AJ112" s="5">
        <f>'[1]CM2B_Thin section description'!AN110</f>
        <v>0</v>
      </c>
      <c r="AK112" s="5">
        <f>'[1]CM2B_Thin section description'!AO110</f>
        <v>0</v>
      </c>
      <c r="AM112" s="5">
        <f>'[1]CM2B_Thin section description'!AS110</f>
        <v>0</v>
      </c>
      <c r="AN112" s="49">
        <f>'[1]CM2B_Thin section description'!AT110</f>
        <v>0</v>
      </c>
      <c r="AO112" s="50">
        <f>'[1]CM2B_Thin section description'!AV110</f>
        <v>0</v>
      </c>
      <c r="AP112" s="50">
        <f>'[1]CM2B_Thin section description'!AW110</f>
        <v>0</v>
      </c>
      <c r="AQ112" s="5">
        <f>'[1]CM2B_Thin section description'!AX110</f>
        <v>0</v>
      </c>
      <c r="AR112" s="5">
        <f>'[1]CM2B_Thin section description'!AY110</f>
        <v>0</v>
      </c>
      <c r="AS112" s="5">
        <f>'[1]CM2B_Thin section description'!AZ110</f>
        <v>0</v>
      </c>
      <c r="AT112" s="5">
        <f>'[1]CM2B_Thin section description'!BA110</f>
        <v>0</v>
      </c>
      <c r="AV112" s="5">
        <f>'[1]CM2B_Thin section description'!BJ110</f>
        <v>0</v>
      </c>
      <c r="AW112" s="49">
        <f>'[1]CM2B_Thin section description'!BK110</f>
        <v>0</v>
      </c>
      <c r="AX112" s="50">
        <f>'[1]CM2B_Thin section description'!BM110</f>
        <v>0</v>
      </c>
      <c r="AY112" s="50">
        <f>'[1]CM2B_Thin section description'!BN110</f>
        <v>0</v>
      </c>
      <c r="AZ112" s="5">
        <f>'[1]CM2B_Thin section description'!BO110</f>
        <v>0</v>
      </c>
      <c r="BA112" s="5">
        <f>'[1]CM2B_Thin section description'!BP110</f>
        <v>0</v>
      </c>
      <c r="BB112" s="5">
        <f>'[1]CM2B_Thin section description'!BQ110</f>
        <v>0</v>
      </c>
      <c r="BC112" s="5">
        <f>'[1]CM2B_Thin section description'!BR110</f>
        <v>0</v>
      </c>
      <c r="BE112" s="5" t="str">
        <f>'[1]CM2B_Thin section description'!H110</f>
        <v>Carbonated, heavily altered, no distingushable primary mineral relics, forms part of a harzburgitic interval</v>
      </c>
    </row>
    <row r="113" spans="1:57" s="8" customFormat="1" ht="31.35">
      <c r="A113" s="8" t="str">
        <f>IF('[1]CM2B_Thin section description'!B111='[1]CM2B_Thin section description'!B110,"",'[1]CM2B_Thin section description'!B111)</f>
        <v>C5708B-128Z-2 W, 52.0--56.0 cm</v>
      </c>
      <c r="B113" s="9">
        <f>'[1]CM2B_Thin section description'!J111</f>
        <v>1</v>
      </c>
      <c r="C113" s="8">
        <f>'[1]CM2B_Thin section description'!E111</f>
        <v>297.70999999999998</v>
      </c>
      <c r="D113" s="8" t="str">
        <f>'[1]CM2B_Thin section description'!G111</f>
        <v>Harzburgite</v>
      </c>
      <c r="E113" s="10" t="str">
        <f>'[1]CM2B_Thin section description'!I111</f>
        <v>67g</v>
      </c>
      <c r="F113" s="8">
        <f>'[1]CM2B_Thin section description'!K111</f>
        <v>0</v>
      </c>
      <c r="G113" s="8">
        <f>'[1]CM2B_Thin section description'!L111</f>
        <v>0</v>
      </c>
      <c r="H113" s="8">
        <f>'[1]CM2B_Thin section description'!M111</f>
        <v>0</v>
      </c>
      <c r="L113" s="8">
        <f>'[1]CM2B_Thin section description'!O117</f>
        <v>0</v>
      </c>
      <c r="M113" s="51">
        <f>'[1]CM2B_Thin section description'!P117</f>
        <v>0</v>
      </c>
      <c r="N113" s="52">
        <f>'[1]CM2B_Thin section description'!R117</f>
        <v>0</v>
      </c>
      <c r="O113" s="52">
        <f>'[1]CM2B_Thin section description'!S117</f>
        <v>0</v>
      </c>
      <c r="P113" s="8">
        <f>'[1]CM2B_Thin section description'!T117</f>
        <v>0</v>
      </c>
      <c r="Q113" s="8">
        <f>'[1]CM2B_Thin section description'!U117</f>
        <v>0</v>
      </c>
      <c r="R113" s="8">
        <f>'[1]CM2B_Thin section description'!V117</f>
        <v>0</v>
      </c>
      <c r="S113" s="9">
        <f>'[1]CM2B_Thin section description'!W113</f>
        <v>0</v>
      </c>
      <c r="T113" s="10"/>
      <c r="U113" s="8">
        <f>'[1]CM2B_Thin section description'!X111</f>
        <v>0</v>
      </c>
      <c r="V113" s="51">
        <f>'[1]CM2B_Thin section description'!Y111</f>
        <v>0</v>
      </c>
      <c r="W113" s="52">
        <f>'[1]CM2B_Thin section description'!AA111</f>
        <v>0</v>
      </c>
      <c r="X113" s="52">
        <f>'[1]CM2B_Thin section description'!AB111</f>
        <v>0</v>
      </c>
      <c r="Y113" s="8">
        <f>'[1]CM2B_Thin section description'!AC111</f>
        <v>0</v>
      </c>
      <c r="Z113" s="8">
        <f>'[1]CM2B_Thin section description'!AD111</f>
        <v>0</v>
      </c>
      <c r="AA113" s="8">
        <f>'[1]CM2B_Thin section description'!AE111</f>
        <v>0</v>
      </c>
      <c r="AB113" s="8">
        <f>'[1]CM2B_Thin section description'!AF111</f>
        <v>0</v>
      </c>
      <c r="AD113" s="8">
        <f>'[1]CM2B_Thin section description'!AG111</f>
        <v>0</v>
      </c>
      <c r="AE113" s="51">
        <f>'[1]CM2B_Thin section description'!AH111</f>
        <v>100</v>
      </c>
      <c r="AF113" s="52">
        <f>'[1]CM2B_Thin section description'!AJ111</f>
        <v>0</v>
      </c>
      <c r="AG113" s="52">
        <f>'[1]CM2B_Thin section description'!AK111</f>
        <v>0</v>
      </c>
      <c r="AH113" s="8">
        <f>'[1]CM2B_Thin section description'!AL111</f>
        <v>0</v>
      </c>
      <c r="AI113" s="8">
        <f>'[1]CM2B_Thin section description'!AM111</f>
        <v>0</v>
      </c>
      <c r="AJ113" s="8">
        <f>'[1]CM2B_Thin section description'!AN111</f>
        <v>0</v>
      </c>
      <c r="AK113" s="8">
        <f>'[1]CM2B_Thin section description'!AO111</f>
        <v>0</v>
      </c>
      <c r="AM113" s="8">
        <f>'[1]CM2B_Thin section description'!AS111</f>
        <v>0</v>
      </c>
      <c r="AN113" s="51">
        <f>'[1]CM2B_Thin section description'!AT111</f>
        <v>100</v>
      </c>
      <c r="AO113" s="52">
        <f>'[1]CM2B_Thin section description'!AV111</f>
        <v>1.75</v>
      </c>
      <c r="AP113" s="52">
        <f>'[1]CM2B_Thin section description'!AW111</f>
        <v>0</v>
      </c>
      <c r="AQ113" s="8">
        <f>'[1]CM2B_Thin section description'!AX111</f>
        <v>0</v>
      </c>
      <c r="AR113" s="8">
        <f>'[1]CM2B_Thin section description'!AY111</f>
        <v>0</v>
      </c>
      <c r="AS113" s="8">
        <f>'[1]CM2B_Thin section description'!AZ111</f>
        <v>0</v>
      </c>
      <c r="AT113" s="8">
        <f>'[1]CM2B_Thin section description'!BA111</f>
        <v>0</v>
      </c>
      <c r="AV113" s="8">
        <f>'[1]CM2B_Thin section description'!BJ111</f>
        <v>0</v>
      </c>
      <c r="AW113" s="51">
        <f>'[1]CM2B_Thin section description'!BK111</f>
        <v>0</v>
      </c>
      <c r="AX113" s="52">
        <f>'[1]CM2B_Thin section description'!BM111</f>
        <v>1.0649999999999999</v>
      </c>
      <c r="AY113" s="52">
        <f>'[1]CM2B_Thin section description'!BN111</f>
        <v>0.13</v>
      </c>
      <c r="AZ113" s="8" t="str">
        <f>'[1]CM2B_Thin section description'!BO111</f>
        <v>Anhedral</v>
      </c>
      <c r="BA113" s="8" t="str">
        <f>'[1]CM2B_Thin section description'!BP111</f>
        <v>Subequant</v>
      </c>
      <c r="BB113" s="8">
        <f>'[1]CM2B_Thin section description'!BQ111</f>
        <v>0</v>
      </c>
      <c r="BC113" s="8">
        <f>'[1]CM2B_Thin section description'!BR111</f>
        <v>0</v>
      </c>
      <c r="BE113" s="8" t="str">
        <f>'[1]CM2B_Thin section description'!H111</f>
        <v>All primary mineral is altered. Only spinel and few porphyroclasts are found</v>
      </c>
    </row>
    <row r="114" spans="1:57" s="5" customFormat="1" ht="15.7">
      <c r="A114" s="5" t="str">
        <f>'[1]CM2B_Thin section description'!B112</f>
        <v>C5708B-128Z-4 W, 1.0--5.0 cm</v>
      </c>
      <c r="B114" s="6" t="str">
        <f>'[1]CM2B_Thin section description'!J112</f>
        <v>1</v>
      </c>
      <c r="C114" s="5">
        <f>'[1]CM2B_Thin section description'!E112</f>
        <v>298.69499999999999</v>
      </c>
      <c r="D114" s="5">
        <f>'[1]CM2B_Thin section description'!G112</f>
        <v>0</v>
      </c>
      <c r="E114" s="7" t="str">
        <f>'[1]CM2B_Thin section description'!I112</f>
        <v>67i</v>
      </c>
      <c r="F114" s="5">
        <f>'[1]CM2B_Thin section description'!K112</f>
        <v>0</v>
      </c>
      <c r="G114" s="5">
        <f>'[1]CM2B_Thin section description'!L112</f>
        <v>0</v>
      </c>
      <c r="H114" s="5">
        <f>'[1]CM2B_Thin section description'!M112</f>
        <v>0</v>
      </c>
      <c r="L114" s="5">
        <f>'[1]CM2B_Thin section description'!O118</f>
        <v>0</v>
      </c>
      <c r="M114" s="49">
        <f>'[1]CM2B_Thin section description'!P118</f>
        <v>0</v>
      </c>
      <c r="N114" s="50">
        <f>'[1]CM2B_Thin section description'!R118</f>
        <v>0</v>
      </c>
      <c r="O114" s="50">
        <f>'[1]CM2B_Thin section description'!S118</f>
        <v>0</v>
      </c>
      <c r="P114" s="5">
        <f>'[1]CM2B_Thin section description'!T118</f>
        <v>0</v>
      </c>
      <c r="Q114" s="5">
        <f>'[1]CM2B_Thin section description'!U118</f>
        <v>0</v>
      </c>
      <c r="R114" s="5">
        <f>'[1]CM2B_Thin section description'!V118</f>
        <v>0</v>
      </c>
      <c r="S114" s="6">
        <f>'[1]CM2B_Thin section description'!W114</f>
        <v>0</v>
      </c>
      <c r="T114" s="7"/>
      <c r="U114" s="5">
        <f>'[1]CM2B_Thin section description'!X112</f>
        <v>0</v>
      </c>
      <c r="V114" s="49">
        <f>'[1]CM2B_Thin section description'!Y112</f>
        <v>0</v>
      </c>
      <c r="W114" s="50">
        <f>'[1]CM2B_Thin section description'!AA112</f>
        <v>0</v>
      </c>
      <c r="X114" s="50">
        <f>'[1]CM2B_Thin section description'!AB112</f>
        <v>0</v>
      </c>
      <c r="Y114" s="5">
        <f>'[1]CM2B_Thin section description'!AC112</f>
        <v>0</v>
      </c>
      <c r="Z114" s="5">
        <f>'[1]CM2B_Thin section description'!AD112</f>
        <v>0</v>
      </c>
      <c r="AA114" s="5">
        <f>'[1]CM2B_Thin section description'!AE112</f>
        <v>0</v>
      </c>
      <c r="AB114" s="5">
        <f>'[1]CM2B_Thin section description'!AF112</f>
        <v>0</v>
      </c>
      <c r="AD114" s="5">
        <f>'[1]CM2B_Thin section description'!AG112</f>
        <v>0</v>
      </c>
      <c r="AE114" s="49">
        <f>'[1]CM2B_Thin section description'!AH112</f>
        <v>0</v>
      </c>
      <c r="AF114" s="50">
        <f>'[1]CM2B_Thin section description'!AJ112</f>
        <v>0</v>
      </c>
      <c r="AG114" s="50">
        <f>'[1]CM2B_Thin section description'!AK112</f>
        <v>0</v>
      </c>
      <c r="AH114" s="5">
        <f>'[1]CM2B_Thin section description'!AL112</f>
        <v>0</v>
      </c>
      <c r="AI114" s="5">
        <f>'[1]CM2B_Thin section description'!AM112</f>
        <v>0</v>
      </c>
      <c r="AJ114" s="5">
        <f>'[1]CM2B_Thin section description'!AN112</f>
        <v>0</v>
      </c>
      <c r="AK114" s="5">
        <f>'[1]CM2B_Thin section description'!AO112</f>
        <v>0</v>
      </c>
      <c r="AM114" s="5">
        <f>'[1]CM2B_Thin section description'!AS112</f>
        <v>0</v>
      </c>
      <c r="AN114" s="49">
        <f>'[1]CM2B_Thin section description'!AT112</f>
        <v>0</v>
      </c>
      <c r="AO114" s="50">
        <f>'[1]CM2B_Thin section description'!AV112</f>
        <v>0</v>
      </c>
      <c r="AP114" s="50">
        <f>'[1]CM2B_Thin section description'!AW112</f>
        <v>0</v>
      </c>
      <c r="AQ114" s="5">
        <f>'[1]CM2B_Thin section description'!AX112</f>
        <v>0</v>
      </c>
      <c r="AR114" s="5">
        <f>'[1]CM2B_Thin section description'!AY112</f>
        <v>0</v>
      </c>
      <c r="AS114" s="5">
        <f>'[1]CM2B_Thin section description'!AZ112</f>
        <v>0</v>
      </c>
      <c r="AT114" s="5">
        <f>'[1]CM2B_Thin section description'!BA112</f>
        <v>0</v>
      </c>
      <c r="AV114" s="5">
        <f>'[1]CM2B_Thin section description'!BJ112</f>
        <v>0</v>
      </c>
      <c r="AW114" s="49">
        <f>'[1]CM2B_Thin section description'!BK112</f>
        <v>0</v>
      </c>
      <c r="AX114" s="5">
        <f>'[1]CM2B_Thin section description'!BM112</f>
        <v>0.78</v>
      </c>
      <c r="AY114" s="5">
        <f>'[1]CM2B_Thin section description'!BN112</f>
        <v>0</v>
      </c>
      <c r="AZ114" s="5" t="str">
        <f>'[1]CM2B_Thin section description'!BO112</f>
        <v>Anhedral</v>
      </c>
      <c r="BA114" s="5" t="str">
        <f>'[1]CM2B_Thin section description'!BP112</f>
        <v>Subequant</v>
      </c>
      <c r="BB114" s="5">
        <f>'[1]CM2B_Thin section description'!BQ112</f>
        <v>0</v>
      </c>
      <c r="BC114" s="5">
        <f>'[1]CM2B_Thin section description'!BR112</f>
        <v>0</v>
      </c>
      <c r="BE114" s="5" t="str">
        <f>'[1]CM2B_Thin section description'!H112</f>
        <v>No primary mineral is found except for spinel.</v>
      </c>
    </row>
    <row r="115" spans="1:57" ht="15.7">
      <c r="A115" s="44">
        <f>'[1]CM2B_Thin section description'!B113</f>
        <v>0</v>
      </c>
      <c r="B115" s="43">
        <f>'[1]CM2B_Thin section description'!J113</f>
        <v>0</v>
      </c>
      <c r="C115" s="44">
        <f>'[1]CM2B_Thin section description'!E113</f>
        <v>0</v>
      </c>
      <c r="D115" s="44">
        <f>'[1]CM2B_Thin section description'!G113</f>
        <v>0</v>
      </c>
      <c r="E115" s="70">
        <f>'[1]CM2B_Thin section description'!I113</f>
        <v>0</v>
      </c>
      <c r="F115" s="44">
        <f>'[1]CM2B_Thin section description'!K113</f>
        <v>0</v>
      </c>
      <c r="G115" s="44">
        <f>'[1]CM2B_Thin section description'!L113</f>
        <v>0</v>
      </c>
      <c r="H115" s="44">
        <f>'[1]CM2B_Thin section description'!M113</f>
        <v>0</v>
      </c>
      <c r="L115" s="44">
        <f>'[1]CM2B_Thin section description'!O119</f>
        <v>0</v>
      </c>
      <c r="M115" s="45">
        <f>'[1]CM2B_Thin section description'!P119</f>
        <v>0</v>
      </c>
      <c r="N115" s="46">
        <f>'[1]CM2B_Thin section description'!R119</f>
        <v>0</v>
      </c>
      <c r="O115" s="46">
        <f>'[1]CM2B_Thin section description'!S119</f>
        <v>0</v>
      </c>
      <c r="P115" s="44">
        <f>'[1]CM2B_Thin section description'!T119</f>
        <v>0</v>
      </c>
      <c r="Q115" s="44">
        <f>'[1]CM2B_Thin section description'!U119</f>
        <v>0</v>
      </c>
      <c r="R115" s="44">
        <f>'[1]CM2B_Thin section description'!V119</f>
        <v>0</v>
      </c>
      <c r="S115" s="43">
        <f>'[1]CM2B_Thin section description'!W115</f>
        <v>0</v>
      </c>
      <c r="T115" s="70"/>
      <c r="U115" s="44">
        <f>'[1]CM2B_Thin section description'!X113</f>
        <v>0</v>
      </c>
      <c r="V115" s="45">
        <f>'[1]CM2B_Thin section description'!Y113</f>
        <v>0</v>
      </c>
      <c r="W115" s="46">
        <f>'[1]CM2B_Thin section description'!AA113</f>
        <v>0</v>
      </c>
      <c r="X115" s="46">
        <f>'[1]CM2B_Thin section description'!AB113</f>
        <v>0</v>
      </c>
      <c r="Y115" s="44">
        <f>'[1]CM2B_Thin section description'!AC113</f>
        <v>0</v>
      </c>
      <c r="Z115" s="44">
        <f>'[1]CM2B_Thin section description'!AD113</f>
        <v>0</v>
      </c>
      <c r="AA115" s="44">
        <f>'[1]CM2B_Thin section description'!AE113</f>
        <v>0</v>
      </c>
      <c r="AB115" s="44">
        <f>'[1]CM2B_Thin section description'!AF113</f>
        <v>0</v>
      </c>
      <c r="AD115" s="44">
        <f>'[1]CM2B_Thin section description'!AG113</f>
        <v>0</v>
      </c>
      <c r="AE115" s="45">
        <f>'[1]CM2B_Thin section description'!AH113</f>
        <v>0</v>
      </c>
      <c r="AF115" s="46">
        <f>'[1]CM2B_Thin section description'!AJ113</f>
        <v>0</v>
      </c>
      <c r="AG115" s="46">
        <f>'[1]CM2B_Thin section description'!AK113</f>
        <v>0</v>
      </c>
      <c r="AH115" s="44">
        <f>'[1]CM2B_Thin section description'!AL113</f>
        <v>0</v>
      </c>
      <c r="AI115" s="44">
        <f>'[1]CM2B_Thin section description'!AM113</f>
        <v>0</v>
      </c>
      <c r="AJ115" s="44">
        <f>'[1]CM2B_Thin section description'!AN113</f>
        <v>0</v>
      </c>
      <c r="AK115" s="44">
        <f>'[1]CM2B_Thin section description'!AO113</f>
        <v>0</v>
      </c>
      <c r="AM115" s="44">
        <f>'[1]CM2B_Thin section description'!AS113</f>
        <v>0</v>
      </c>
      <c r="AN115" s="45">
        <f>'[1]CM2B_Thin section description'!AT113</f>
        <v>0</v>
      </c>
      <c r="AO115" s="46">
        <f>'[1]CM2B_Thin section description'!AV113</f>
        <v>0</v>
      </c>
      <c r="AP115" s="46">
        <f>'[1]CM2B_Thin section description'!AW113</f>
        <v>0</v>
      </c>
      <c r="AQ115" s="44">
        <f>'[1]CM2B_Thin section description'!AX113</f>
        <v>0</v>
      </c>
      <c r="AR115" s="44">
        <f>'[1]CM2B_Thin section description'!AY113</f>
        <v>0</v>
      </c>
      <c r="AS115" s="44">
        <f>'[1]CM2B_Thin section description'!AZ113</f>
        <v>0</v>
      </c>
      <c r="AT115" s="44">
        <f>'[1]CM2B_Thin section description'!BA113</f>
        <v>0</v>
      </c>
      <c r="AV115" s="44">
        <f>'[1]CM2B_Thin section description'!BJ113</f>
        <v>0</v>
      </c>
      <c r="AW115" s="45">
        <f>'[1]CM2B_Thin section description'!BK113</f>
        <v>0</v>
      </c>
      <c r="AX115" s="44">
        <f>'[1]CM2B_Thin section description'!BM113</f>
        <v>0</v>
      </c>
      <c r="AY115" s="44">
        <f>'[1]CM2B_Thin section description'!BN113</f>
        <v>0</v>
      </c>
      <c r="AZ115" s="44">
        <f>'[1]CM2B_Thin section description'!BO113</f>
        <v>0</v>
      </c>
      <c r="BA115" s="44">
        <f>'[1]CM2B_Thin section description'!BP113</f>
        <v>0</v>
      </c>
      <c r="BB115" s="44">
        <f>'[1]CM2B_Thin section description'!BQ113</f>
        <v>0</v>
      </c>
      <c r="BC115" s="44">
        <f>'[1]CM2B_Thin section description'!BR113</f>
        <v>0</v>
      </c>
      <c r="BE115" s="44">
        <f>'[1]CM2B_Thin section description'!H113</f>
        <v>0</v>
      </c>
    </row>
    <row r="116" spans="1:57" ht="15.7">
      <c r="A116" s="44">
        <f>'[1]CM2B_Thin section description'!B114</f>
        <v>0</v>
      </c>
      <c r="B116" s="43">
        <f>'[1]CM2B_Thin section description'!J114</f>
        <v>0</v>
      </c>
      <c r="C116" s="44">
        <f>'[1]CM2B_Thin section description'!E114</f>
        <v>0</v>
      </c>
      <c r="D116" s="44">
        <f>'[1]CM2B_Thin section description'!G114</f>
        <v>0</v>
      </c>
      <c r="E116" s="70">
        <f>'[1]CM2B_Thin section description'!I114</f>
        <v>0</v>
      </c>
      <c r="F116" s="44">
        <f>'[1]CM2B_Thin section description'!K114</f>
        <v>0</v>
      </c>
      <c r="G116" s="44">
        <f>'[1]CM2B_Thin section description'!L114</f>
        <v>0</v>
      </c>
      <c r="H116" s="44">
        <f>'[1]CM2B_Thin section description'!M114</f>
        <v>0</v>
      </c>
      <c r="L116" s="44">
        <f>'[1]CM2B_Thin section description'!O120</f>
        <v>0</v>
      </c>
      <c r="M116" s="44">
        <f>'[1]CM2B_Thin section description'!P120</f>
        <v>0</v>
      </c>
      <c r="N116" s="46">
        <f>'[1]CM2B_Thin section description'!R120</f>
        <v>0</v>
      </c>
      <c r="O116" s="46">
        <f>'[1]CM2B_Thin section description'!S120</f>
        <v>0</v>
      </c>
      <c r="P116" s="44">
        <f>'[1]CM2B_Thin section description'!T120</f>
        <v>0</v>
      </c>
      <c r="Q116" s="44">
        <f>'[1]CM2B_Thin section description'!U120</f>
        <v>0</v>
      </c>
      <c r="R116" s="44">
        <f>'[1]CM2B_Thin section description'!V120</f>
        <v>0</v>
      </c>
      <c r="S116" s="43">
        <f>'[1]CM2B_Thin section description'!W116</f>
        <v>0</v>
      </c>
      <c r="T116" s="70"/>
      <c r="U116" s="44">
        <f>'[1]CM2B_Thin section description'!X114</f>
        <v>0</v>
      </c>
      <c r="V116" s="45">
        <f>'[1]CM2B_Thin section description'!Y114</f>
        <v>0</v>
      </c>
      <c r="W116" s="46">
        <f>'[1]CM2B_Thin section description'!AA114</f>
        <v>0</v>
      </c>
      <c r="X116" s="46">
        <f>'[1]CM2B_Thin section description'!AB114</f>
        <v>0</v>
      </c>
      <c r="Y116" s="44">
        <f>'[1]CM2B_Thin section description'!AC114</f>
        <v>0</v>
      </c>
      <c r="Z116" s="44">
        <f>'[1]CM2B_Thin section description'!AD114</f>
        <v>0</v>
      </c>
      <c r="AA116" s="44">
        <f>'[1]CM2B_Thin section description'!AE114</f>
        <v>0</v>
      </c>
      <c r="AB116" s="44">
        <f>'[1]CM2B_Thin section description'!AF114</f>
        <v>0</v>
      </c>
      <c r="AD116" s="44">
        <f>'[1]CM2B_Thin section description'!AG114</f>
        <v>0</v>
      </c>
      <c r="AE116" s="45">
        <f>'[1]CM2B_Thin section description'!AH114</f>
        <v>0</v>
      </c>
      <c r="AF116" s="46">
        <f>'[1]CM2B_Thin section description'!AJ114</f>
        <v>0</v>
      </c>
      <c r="AG116" s="46">
        <f>'[1]CM2B_Thin section description'!AK114</f>
        <v>0</v>
      </c>
      <c r="AH116" s="44">
        <f>'[1]CM2B_Thin section description'!AL114</f>
        <v>0</v>
      </c>
      <c r="AI116" s="44">
        <f>'[1]CM2B_Thin section description'!AM114</f>
        <v>0</v>
      </c>
      <c r="AJ116" s="44">
        <f>'[1]CM2B_Thin section description'!AN114</f>
        <v>0</v>
      </c>
      <c r="AK116" s="44">
        <f>'[1]CM2B_Thin section description'!AO114</f>
        <v>0</v>
      </c>
      <c r="AM116" s="44">
        <f>'[1]CM2B_Thin section description'!AS114</f>
        <v>0</v>
      </c>
      <c r="AN116" s="45">
        <f>'[1]CM2B_Thin section description'!AT114</f>
        <v>0</v>
      </c>
      <c r="AO116" s="46">
        <f>'[1]CM2B_Thin section description'!AV114</f>
        <v>0</v>
      </c>
      <c r="AP116" s="46">
        <f>'[1]CM2B_Thin section description'!AW114</f>
        <v>0</v>
      </c>
      <c r="AQ116" s="44">
        <f>'[1]CM2B_Thin section description'!AX114</f>
        <v>0</v>
      </c>
      <c r="AR116" s="44">
        <f>'[1]CM2B_Thin section description'!AY114</f>
        <v>0</v>
      </c>
      <c r="AS116" s="44">
        <f>'[1]CM2B_Thin section description'!AZ114</f>
        <v>0</v>
      </c>
      <c r="AT116" s="44">
        <f>'[1]CM2B_Thin section description'!BA114</f>
        <v>0</v>
      </c>
      <c r="AV116" s="44">
        <f>'[1]CM2B_Thin section description'!BJ114</f>
        <v>0</v>
      </c>
      <c r="AW116" s="45">
        <f>'[1]CM2B_Thin section description'!BK114</f>
        <v>0</v>
      </c>
      <c r="AX116" s="44">
        <f>'[1]CM2B_Thin section description'!BM114</f>
        <v>0</v>
      </c>
      <c r="AY116" s="44">
        <f>'[1]CM2B_Thin section description'!BN114</f>
        <v>0</v>
      </c>
      <c r="AZ116" s="44">
        <f>'[1]CM2B_Thin section description'!BO114</f>
        <v>0</v>
      </c>
      <c r="BA116" s="44">
        <f>'[1]CM2B_Thin section description'!BP114</f>
        <v>0</v>
      </c>
      <c r="BB116" s="44">
        <f>'[1]CM2B_Thin section description'!BQ114</f>
        <v>0</v>
      </c>
      <c r="BC116" s="44">
        <f>'[1]CM2B_Thin section description'!BR114</f>
        <v>0</v>
      </c>
      <c r="BE116" s="44">
        <f>'[1]CM2B_Thin section description'!H114</f>
        <v>0</v>
      </c>
    </row>
    <row r="117" spans="1:57" ht="15.7">
      <c r="A117" s="44">
        <f>'[1]CM2B_Thin section description'!B115</f>
        <v>0</v>
      </c>
      <c r="B117" s="43">
        <f>'[1]CM2B_Thin section description'!J115</f>
        <v>0</v>
      </c>
      <c r="C117" s="44">
        <f>'[1]CM2B_Thin section description'!E115</f>
        <v>0</v>
      </c>
      <c r="D117" s="44">
        <f>'[1]CM2B_Thin section description'!G115</f>
        <v>0</v>
      </c>
      <c r="E117" s="70">
        <f>'[1]CM2B_Thin section description'!I115</f>
        <v>0</v>
      </c>
      <c r="F117" s="44">
        <f>'[1]CM2B_Thin section description'!K115</f>
        <v>0</v>
      </c>
      <c r="G117" s="44">
        <f>'[1]CM2B_Thin section description'!L115</f>
        <v>0</v>
      </c>
      <c r="H117" s="44">
        <f>'[1]CM2B_Thin section description'!M115</f>
        <v>0</v>
      </c>
      <c r="L117" s="44">
        <f>'[1]CM2B_Thin section description'!O121</f>
        <v>0</v>
      </c>
      <c r="M117" s="44">
        <f>'[1]CM2B_Thin section description'!P121</f>
        <v>0</v>
      </c>
      <c r="N117" s="46">
        <f>'[1]CM2B_Thin section description'!R121</f>
        <v>0</v>
      </c>
      <c r="O117" s="46">
        <f>'[1]CM2B_Thin section description'!S121</f>
        <v>0</v>
      </c>
      <c r="P117" s="44">
        <f>'[1]CM2B_Thin section description'!T121</f>
        <v>0</v>
      </c>
      <c r="Q117" s="44">
        <f>'[1]CM2B_Thin section description'!U121</f>
        <v>0</v>
      </c>
      <c r="R117" s="44">
        <f>'[1]CM2B_Thin section description'!V121</f>
        <v>0</v>
      </c>
      <c r="S117" s="43">
        <f>'[1]CM2B_Thin section description'!W117</f>
        <v>0</v>
      </c>
      <c r="T117" s="70"/>
      <c r="U117" s="44">
        <f>'[1]CM2B_Thin section description'!X115</f>
        <v>0</v>
      </c>
      <c r="V117" s="45">
        <f>'[1]CM2B_Thin section description'!Y115</f>
        <v>0</v>
      </c>
      <c r="W117" s="46">
        <f>'[1]CM2B_Thin section description'!AA115</f>
        <v>0</v>
      </c>
      <c r="X117" s="46">
        <f>'[1]CM2B_Thin section description'!AB115</f>
        <v>0</v>
      </c>
      <c r="Y117" s="44">
        <f>'[1]CM2B_Thin section description'!AC115</f>
        <v>0</v>
      </c>
      <c r="Z117" s="44">
        <f>'[1]CM2B_Thin section description'!AD115</f>
        <v>0</v>
      </c>
      <c r="AA117" s="44">
        <f>'[1]CM2B_Thin section description'!AE115</f>
        <v>0</v>
      </c>
      <c r="AB117" s="44">
        <f>'[1]CM2B_Thin section description'!AF115</f>
        <v>0</v>
      </c>
      <c r="AD117" s="44">
        <f>'[1]CM2B_Thin section description'!AG115</f>
        <v>0</v>
      </c>
      <c r="AE117" s="45">
        <f>'[1]CM2B_Thin section description'!AH115</f>
        <v>0</v>
      </c>
      <c r="AF117" s="46">
        <f>'[1]CM2B_Thin section description'!AJ115</f>
        <v>0</v>
      </c>
      <c r="AG117" s="46">
        <f>'[1]CM2B_Thin section description'!AK115</f>
        <v>0</v>
      </c>
      <c r="AH117" s="44">
        <f>'[1]CM2B_Thin section description'!AL115</f>
        <v>0</v>
      </c>
      <c r="AI117" s="44">
        <f>'[1]CM2B_Thin section description'!AM115</f>
        <v>0</v>
      </c>
      <c r="AJ117" s="44">
        <f>'[1]CM2B_Thin section description'!AN115</f>
        <v>0</v>
      </c>
      <c r="AK117" s="44">
        <f>'[1]CM2B_Thin section description'!AO115</f>
        <v>0</v>
      </c>
      <c r="AM117" s="44">
        <f>'[1]CM2B_Thin section description'!AS115</f>
        <v>0</v>
      </c>
      <c r="AN117" s="45">
        <f>'[1]CM2B_Thin section description'!AT115</f>
        <v>0</v>
      </c>
      <c r="AO117" s="46">
        <f>'[1]CM2B_Thin section description'!AV115</f>
        <v>0</v>
      </c>
      <c r="AP117" s="46">
        <f>'[1]CM2B_Thin section description'!AW115</f>
        <v>0</v>
      </c>
      <c r="AQ117" s="44">
        <f>'[1]CM2B_Thin section description'!AX115</f>
        <v>0</v>
      </c>
      <c r="AR117" s="44">
        <f>'[1]CM2B_Thin section description'!AY115</f>
        <v>0</v>
      </c>
      <c r="AS117" s="44">
        <f>'[1]CM2B_Thin section description'!AZ115</f>
        <v>0</v>
      </c>
      <c r="AT117" s="44">
        <f>'[1]CM2B_Thin section description'!BA115</f>
        <v>0</v>
      </c>
      <c r="AV117" s="44">
        <f>'[1]CM2B_Thin section description'!BJ115</f>
        <v>0</v>
      </c>
      <c r="AW117" s="45">
        <f>'[1]CM2B_Thin section description'!BK115</f>
        <v>0</v>
      </c>
      <c r="AX117" s="44">
        <f>'[1]CM2B_Thin section description'!BM115</f>
        <v>0</v>
      </c>
      <c r="AY117" s="44">
        <f>'[1]CM2B_Thin section description'!BN115</f>
        <v>0</v>
      </c>
      <c r="AZ117" s="44">
        <f>'[1]CM2B_Thin section description'!BO115</f>
        <v>0</v>
      </c>
      <c r="BA117" s="44">
        <f>'[1]CM2B_Thin section description'!BP115</f>
        <v>0</v>
      </c>
      <c r="BB117" s="44">
        <f>'[1]CM2B_Thin section description'!BQ115</f>
        <v>0</v>
      </c>
      <c r="BC117" s="44">
        <f>'[1]CM2B_Thin section description'!BR115</f>
        <v>0</v>
      </c>
      <c r="BE117" s="44">
        <f>'[1]CM2B_Thin section description'!H115</f>
        <v>0</v>
      </c>
    </row>
    <row r="118" spans="1:57" ht="15.7">
      <c r="A118" s="44">
        <f>'[1]CM2B_Thin section description'!B116</f>
        <v>0</v>
      </c>
      <c r="B118" s="43">
        <f>'[1]CM2B_Thin section description'!J116</f>
        <v>0</v>
      </c>
      <c r="C118" s="44">
        <f>'[1]CM2B_Thin section description'!E116</f>
        <v>0</v>
      </c>
      <c r="D118" s="44">
        <f>'[1]CM2B_Thin section description'!G116</f>
        <v>0</v>
      </c>
      <c r="E118" s="70">
        <f>'[1]CM2B_Thin section description'!I116</f>
        <v>0</v>
      </c>
      <c r="F118" s="44">
        <f>'[1]CM2B_Thin section description'!K116</f>
        <v>0</v>
      </c>
      <c r="G118" s="44">
        <f>'[1]CM2B_Thin section description'!L116</f>
        <v>0</v>
      </c>
      <c r="H118" s="44">
        <f>'[1]CM2B_Thin section description'!M116</f>
        <v>0</v>
      </c>
      <c r="L118" s="44">
        <f>'[1]CM2B_Thin section description'!O122</f>
        <v>0</v>
      </c>
      <c r="M118" s="44">
        <f>'[1]CM2B_Thin section description'!P122</f>
        <v>0</v>
      </c>
      <c r="N118" s="46">
        <f>'[1]CM2B_Thin section description'!R122</f>
        <v>0</v>
      </c>
      <c r="O118" s="46">
        <f>'[1]CM2B_Thin section description'!S122</f>
        <v>0</v>
      </c>
      <c r="P118" s="44">
        <f>'[1]CM2B_Thin section description'!T122</f>
        <v>0</v>
      </c>
      <c r="Q118" s="44">
        <f>'[1]CM2B_Thin section description'!U122</f>
        <v>0</v>
      </c>
      <c r="R118" s="44">
        <f>'[1]CM2B_Thin section description'!V122</f>
        <v>0</v>
      </c>
      <c r="S118" s="43">
        <f>'[1]CM2B_Thin section description'!W118</f>
        <v>0</v>
      </c>
      <c r="T118" s="70"/>
      <c r="U118" s="44">
        <f>'[1]CM2B_Thin section description'!X116</f>
        <v>0</v>
      </c>
      <c r="V118" s="45">
        <f>'[1]CM2B_Thin section description'!Y116</f>
        <v>0</v>
      </c>
      <c r="W118" s="46">
        <f>'[1]CM2B_Thin section description'!AA116</f>
        <v>0</v>
      </c>
      <c r="X118" s="46">
        <f>'[1]CM2B_Thin section description'!AB116</f>
        <v>0</v>
      </c>
      <c r="Y118" s="44">
        <f>'[1]CM2B_Thin section description'!AC116</f>
        <v>0</v>
      </c>
      <c r="Z118" s="44">
        <f>'[1]CM2B_Thin section description'!AD116</f>
        <v>0</v>
      </c>
      <c r="AA118" s="44">
        <f>'[1]CM2B_Thin section description'!AE116</f>
        <v>0</v>
      </c>
      <c r="AB118" s="44">
        <f>'[1]CM2B_Thin section description'!AF116</f>
        <v>0</v>
      </c>
      <c r="AD118" s="44">
        <f>'[1]CM2B_Thin section description'!AG116</f>
        <v>0</v>
      </c>
      <c r="AE118" s="45">
        <f>'[1]CM2B_Thin section description'!AH116</f>
        <v>0</v>
      </c>
      <c r="AF118" s="46">
        <f>'[1]CM2B_Thin section description'!AJ116</f>
        <v>0</v>
      </c>
      <c r="AG118" s="46">
        <f>'[1]CM2B_Thin section description'!AK116</f>
        <v>0</v>
      </c>
      <c r="AH118" s="44">
        <f>'[1]CM2B_Thin section description'!AL116</f>
        <v>0</v>
      </c>
      <c r="AI118" s="44">
        <f>'[1]CM2B_Thin section description'!AM116</f>
        <v>0</v>
      </c>
      <c r="AJ118" s="44">
        <f>'[1]CM2B_Thin section description'!AN116</f>
        <v>0</v>
      </c>
      <c r="AK118" s="44">
        <f>'[1]CM2B_Thin section description'!AO116</f>
        <v>0</v>
      </c>
      <c r="AM118" s="44">
        <f>'[1]CM2B_Thin section description'!AS116</f>
        <v>0</v>
      </c>
      <c r="AN118" s="45">
        <f>'[1]CM2B_Thin section description'!AT116</f>
        <v>0</v>
      </c>
      <c r="AO118" s="46">
        <f>'[1]CM2B_Thin section description'!AV116</f>
        <v>0</v>
      </c>
      <c r="AP118" s="46">
        <f>'[1]CM2B_Thin section description'!AW116</f>
        <v>0</v>
      </c>
      <c r="AQ118" s="44">
        <f>'[1]CM2B_Thin section description'!AX116</f>
        <v>0</v>
      </c>
      <c r="AR118" s="44">
        <f>'[1]CM2B_Thin section description'!AY116</f>
        <v>0</v>
      </c>
      <c r="AS118" s="44">
        <f>'[1]CM2B_Thin section description'!AZ116</f>
        <v>0</v>
      </c>
      <c r="AT118" s="44">
        <f>'[1]CM2B_Thin section description'!BA116</f>
        <v>0</v>
      </c>
      <c r="AV118" s="44">
        <f>'[1]CM2B_Thin section description'!BJ116</f>
        <v>0</v>
      </c>
      <c r="AW118" s="45">
        <f>'[1]CM2B_Thin section description'!BK116</f>
        <v>0</v>
      </c>
      <c r="AX118" s="44">
        <f>'[1]CM2B_Thin section description'!BM116</f>
        <v>0</v>
      </c>
      <c r="AY118" s="44">
        <f>'[1]CM2B_Thin section description'!BN116</f>
        <v>0</v>
      </c>
      <c r="AZ118" s="44">
        <f>'[1]CM2B_Thin section description'!BO116</f>
        <v>0</v>
      </c>
      <c r="BA118" s="44">
        <f>'[1]CM2B_Thin section description'!BP116</f>
        <v>0</v>
      </c>
      <c r="BB118" s="44">
        <f>'[1]CM2B_Thin section description'!BQ116</f>
        <v>0</v>
      </c>
      <c r="BC118" s="44">
        <f>'[1]CM2B_Thin section description'!BR116</f>
        <v>0</v>
      </c>
      <c r="BE118" s="44">
        <f>'[1]CM2B_Thin section description'!H116</f>
        <v>0</v>
      </c>
    </row>
    <row r="119" spans="1:57" ht="15.7">
      <c r="A119" s="44">
        <f>'[1]CM2B_Thin section description'!B117</f>
        <v>0</v>
      </c>
      <c r="B119" s="43">
        <f>'[1]CM2B_Thin section description'!J117</f>
        <v>0</v>
      </c>
      <c r="C119" s="44">
        <f>'[1]CM2B_Thin section description'!E117</f>
        <v>0</v>
      </c>
      <c r="D119" s="44">
        <f>'[1]CM2B_Thin section description'!G117</f>
        <v>0</v>
      </c>
      <c r="E119" s="70">
        <f>'[1]CM2B_Thin section description'!I117</f>
        <v>0</v>
      </c>
      <c r="F119" s="44">
        <f>'[1]CM2B_Thin section description'!K117</f>
        <v>0</v>
      </c>
      <c r="G119" s="44">
        <f>'[1]CM2B_Thin section description'!L117</f>
        <v>0</v>
      </c>
      <c r="H119" s="44">
        <f>'[1]CM2B_Thin section description'!M117</f>
        <v>0</v>
      </c>
      <c r="L119" s="44">
        <f>'[1]CM2B_Thin section description'!O123</f>
        <v>0</v>
      </c>
      <c r="M119" s="44">
        <f>'[1]CM2B_Thin section description'!P123</f>
        <v>0</v>
      </c>
      <c r="N119" s="46">
        <f>'[1]CM2B_Thin section description'!R123</f>
        <v>0</v>
      </c>
      <c r="O119" s="46">
        <f>'[1]CM2B_Thin section description'!S123</f>
        <v>0</v>
      </c>
      <c r="P119" s="44">
        <f>'[1]CM2B_Thin section description'!T123</f>
        <v>0</v>
      </c>
      <c r="Q119" s="44">
        <f>'[1]CM2B_Thin section description'!U123</f>
        <v>0</v>
      </c>
      <c r="R119" s="44">
        <f>'[1]CM2B_Thin section description'!V123</f>
        <v>0</v>
      </c>
      <c r="S119" s="43">
        <f>'[1]CM2B_Thin section description'!W119</f>
        <v>0</v>
      </c>
      <c r="T119" s="70"/>
      <c r="U119" s="44">
        <f>'[1]CM2B_Thin section description'!X117</f>
        <v>0</v>
      </c>
      <c r="V119" s="45">
        <f>'[1]CM2B_Thin section description'!Y117</f>
        <v>0</v>
      </c>
      <c r="W119" s="46">
        <f>'[1]CM2B_Thin section description'!AA117</f>
        <v>0</v>
      </c>
      <c r="X119" s="46">
        <f>'[1]CM2B_Thin section description'!AB117</f>
        <v>0</v>
      </c>
      <c r="Y119" s="44">
        <f>'[1]CM2B_Thin section description'!AC117</f>
        <v>0</v>
      </c>
      <c r="Z119" s="44">
        <f>'[1]CM2B_Thin section description'!AD117</f>
        <v>0</v>
      </c>
      <c r="AA119" s="44">
        <f>'[1]CM2B_Thin section description'!AE117</f>
        <v>0</v>
      </c>
      <c r="AB119" s="44">
        <f>'[1]CM2B_Thin section description'!AF117</f>
        <v>0</v>
      </c>
      <c r="AD119" s="44">
        <f>'[1]CM2B_Thin section description'!AG117</f>
        <v>0</v>
      </c>
      <c r="AE119" s="45">
        <f>'[1]CM2B_Thin section description'!AH117</f>
        <v>0</v>
      </c>
      <c r="AF119" s="46">
        <f>'[1]CM2B_Thin section description'!AJ117</f>
        <v>0</v>
      </c>
      <c r="AG119" s="46">
        <f>'[1]CM2B_Thin section description'!AK117</f>
        <v>0</v>
      </c>
      <c r="AH119" s="44">
        <f>'[1]CM2B_Thin section description'!AL117</f>
        <v>0</v>
      </c>
      <c r="AI119" s="44">
        <f>'[1]CM2B_Thin section description'!AM117</f>
        <v>0</v>
      </c>
      <c r="AJ119" s="44">
        <f>'[1]CM2B_Thin section description'!AN117</f>
        <v>0</v>
      </c>
      <c r="AK119" s="44">
        <f>'[1]CM2B_Thin section description'!AO117</f>
        <v>0</v>
      </c>
      <c r="AM119" s="44">
        <f>'[1]CM2B_Thin section description'!AS117</f>
        <v>0</v>
      </c>
      <c r="AN119" s="45">
        <f>'[1]CM2B_Thin section description'!AT117</f>
        <v>0</v>
      </c>
      <c r="AO119" s="46">
        <f>'[1]CM2B_Thin section description'!AV117</f>
        <v>0</v>
      </c>
      <c r="AP119" s="46">
        <f>'[1]CM2B_Thin section description'!AW117</f>
        <v>0</v>
      </c>
      <c r="AQ119" s="44">
        <f>'[1]CM2B_Thin section description'!AX117</f>
        <v>0</v>
      </c>
      <c r="AR119" s="44">
        <f>'[1]CM2B_Thin section description'!AY117</f>
        <v>0</v>
      </c>
      <c r="AS119" s="44">
        <f>'[1]CM2B_Thin section description'!AZ117</f>
        <v>0</v>
      </c>
      <c r="AT119" s="44">
        <f>'[1]CM2B_Thin section description'!BA117</f>
        <v>0</v>
      </c>
      <c r="AV119" s="44">
        <f>'[1]CM2B_Thin section description'!BJ117</f>
        <v>0</v>
      </c>
      <c r="AW119" s="45">
        <f>'[1]CM2B_Thin section description'!BK117</f>
        <v>0</v>
      </c>
      <c r="AX119" s="44">
        <f>'[1]CM2B_Thin section description'!BM117</f>
        <v>0</v>
      </c>
      <c r="AY119" s="44">
        <f>'[1]CM2B_Thin section description'!BN117</f>
        <v>0</v>
      </c>
      <c r="AZ119" s="44">
        <f>'[1]CM2B_Thin section description'!BO117</f>
        <v>0</v>
      </c>
      <c r="BA119" s="44">
        <f>'[1]CM2B_Thin section description'!BP117</f>
        <v>0</v>
      </c>
      <c r="BB119" s="44">
        <f>'[1]CM2B_Thin section description'!BQ117</f>
        <v>0</v>
      </c>
      <c r="BC119" s="44">
        <f>'[1]CM2B_Thin section description'!BR117</f>
        <v>0</v>
      </c>
      <c r="BE119" s="44">
        <f>'[1]CM2B_Thin section description'!H117</f>
        <v>0</v>
      </c>
    </row>
  </sheetData>
  <autoFilter ref="A3:BE110" xr:uid="{00000000-0009-0000-0000-000000000000}">
    <filterColumn colId="20" showButton="0"/>
    <filterColumn colId="38" showButton="0"/>
  </autoFilter>
  <mergeCells count="13">
    <mergeCell ref="A3:A4"/>
    <mergeCell ref="B3:B4"/>
    <mergeCell ref="C3:C4"/>
    <mergeCell ref="D3:D4"/>
    <mergeCell ref="E3:E4"/>
    <mergeCell ref="U3:V3"/>
    <mergeCell ref="AM3:AN3"/>
    <mergeCell ref="BE3:BE4"/>
    <mergeCell ref="F3:F4"/>
    <mergeCell ref="G3:G4"/>
    <mergeCell ref="H3:H4"/>
    <mergeCell ref="I3:I4"/>
    <mergeCell ref="J3:J4"/>
  </mergeCells>
  <phoneticPr fontId="1" type="noConversion"/>
  <pageMargins left="0.7" right="0.66666666666666663" top="0.75" bottom="0.75" header="0.3" footer="0.3"/>
  <pageSetup paperSize="9" scale="14" orientation="landscape" r:id="rId1"/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CM2B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Kenneth Sherar</cp:lastModifiedBy>
  <dcterms:created xsi:type="dcterms:W3CDTF">2018-08-04T07:02:19Z</dcterms:created>
  <dcterms:modified xsi:type="dcterms:W3CDTF">2020-06-16T21:52:28Z</dcterms:modified>
</cp:coreProperties>
</file>