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autoCompressPictures="0"/>
  <mc:AlternateContent xmlns:mc="http://schemas.openxmlformats.org/markup-compatibility/2006">
    <mc:Choice Requires="x15">
      <x15ac:absPath xmlns:x15ac="http://schemas.microsoft.com/office/spreadsheetml/2010/11/ac" url="U:\Share\Oman-ICDP Project\Tables\4_3_SITE BA4\DONE\"/>
    </mc:Choice>
  </mc:AlternateContent>
  <xr:revisionPtr revIDLastSave="0" documentId="13_ncr:1_{91FD43EA-50B1-4BB5-9E57-0B729D9D3618}" xr6:coauthVersionLast="36" xr6:coauthVersionMax="36" xr10:uidLastSave="{00000000-0000-0000-0000-000000000000}"/>
  <bookViews>
    <workbookView xWindow="1690" yWindow="3530" windowWidth="9430" windowHeight="4710" xr2:uid="{00000000-000D-0000-FFFF-FFFF00000000}"/>
  </bookViews>
  <sheets>
    <sheet name="BA4_T12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4" i="1"/>
</calcChain>
</file>

<file path=xl/sharedStrings.xml><?xml version="1.0" encoding="utf-8"?>
<sst xmlns="http://schemas.openxmlformats.org/spreadsheetml/2006/main" count="195" uniqueCount="195">
  <si>
    <t>Sample volume   (cm3)</t>
  </si>
  <si>
    <t>L</t>
  </si>
  <si>
    <t>F</t>
  </si>
  <si>
    <t>P'</t>
  </si>
  <si>
    <t>T</t>
  </si>
  <si>
    <t>Kmax Dec</t>
  </si>
  <si>
    <t>Kmax Inc</t>
  </si>
  <si>
    <t>Kint Dec</t>
  </si>
  <si>
    <t>Kint Inc</t>
  </si>
  <si>
    <t>Kmin Dec</t>
  </si>
  <si>
    <t>Kmin Incl</t>
  </si>
  <si>
    <t>Top depth ([m CSF-A, DSF,
MSF, WSF])</t>
  </si>
  <si>
    <t>Oman DP Sample name</t>
  </si>
  <si>
    <t>C5710A-4Z-4 W, 62.0--64.0 cm</t>
  </si>
  <si>
    <t>C5710A-5Z-3 W, 18.0--20.0 cm</t>
  </si>
  <si>
    <t>C5710A-6Z-3 W, 57.0--59.0 cm</t>
  </si>
  <si>
    <t>C5710A-7Z-4 W, 33.0--35.0 cm</t>
  </si>
  <si>
    <t>C5710A-8Z-3 W, 8.0--10.0 cm</t>
  </si>
  <si>
    <t>C5710A-9Z-4 W, 59.0--61.0 cm</t>
  </si>
  <si>
    <t>C5710A-10Z-1 W, 22.0--24.0 cm</t>
  </si>
  <si>
    <t>C5710A-11Z-2 W, 8.0--10.0 cm</t>
  </si>
  <si>
    <t>C5710A-15M-2 W, 17.0--19.0 cm</t>
  </si>
  <si>
    <t>C5710A-12Z-4 W, 49.0--51.0 cm</t>
  </si>
  <si>
    <t>C5710A-13Z-2 W, 79.0--81.0 cm</t>
  </si>
  <si>
    <t>C5710A-17M-3 W, 16.0--18.0 cm</t>
  </si>
  <si>
    <t>C5710A-18Z-2 W, 30.0--32.0 cm</t>
  </si>
  <si>
    <t>C5710A-19Z-4 W, 15.0--17.0 cm</t>
  </si>
  <si>
    <t>C5710A-20Z-3 W, 44.0--46.0 cm</t>
  </si>
  <si>
    <t>C5710A-21Z-2 W, 78.0--80.0 cm</t>
  </si>
  <si>
    <t>C5710A-22Z-3 W, 10.0--12.0 cm</t>
  </si>
  <si>
    <t>C5710A-23Z-3 W, 23.0--25.0 cm</t>
  </si>
  <si>
    <t>C5710A-24Z-4 W, 17.0--19.0 cm</t>
  </si>
  <si>
    <t>C5710A-25Z-3 W, 21.0--23.0 cm</t>
  </si>
  <si>
    <t>C5710A-26Z-4 W, 51.0--53.0 cm</t>
  </si>
  <si>
    <t>C5710A-27Z-4 W, 67.0--69.0 cm</t>
  </si>
  <si>
    <t>C5710A-28Z-4 W, 20.0--22.0 cm</t>
  </si>
  <si>
    <t>C5710A-29Z-3 W, 18.0--20.0 cm</t>
  </si>
  <si>
    <t>C5710A-30Z-4 W, 42.0--44.0 cm</t>
  </si>
  <si>
    <t>C5710A-31Z-4 W, 14.0--16.0 cm</t>
  </si>
  <si>
    <t>C5710A-33Z-2 W, 8.0--10.0 cm</t>
  </si>
  <si>
    <t>C5710A-34Z-4 W, 53.0--55.0 cm</t>
  </si>
  <si>
    <t>C5710A-35Z-4 W, 26.0--28.0 cm</t>
  </si>
  <si>
    <t>C5710A-36Z-4 W, 24.0--26.0 cm</t>
  </si>
  <si>
    <t>C5710A-37Z-4 W, 33.0--35.0 cm</t>
  </si>
  <si>
    <t>C5710A-38Z-3 W, 37.0--39.0 cm</t>
  </si>
  <si>
    <t>C5710A-39Z-2 W, 72.0--74.0 cm</t>
  </si>
  <si>
    <t>C5710A-40Z-2 W, 41.0--43.0 cm</t>
  </si>
  <si>
    <t>C5710A-41Z-2 W, 74.0--76.0 cm</t>
  </si>
  <si>
    <t>C5710A-42Z-3 W, 50.0--52.0 cm</t>
  </si>
  <si>
    <t>C5710A-43Z-3 W, 69.0--71.0 cm</t>
  </si>
  <si>
    <t>C5710A-44Z-4 W, 74.0--76.0 cm</t>
  </si>
  <si>
    <t>C5710A-45Z-4 W, 17.0--19.0 cm</t>
  </si>
  <si>
    <t>C5710A-46Z-4 W, 27.0--29.0 cm</t>
  </si>
  <si>
    <t>C5710A-47Z-4 W, 79.0--81.0 cm</t>
  </si>
  <si>
    <t>C5710A-48Z-4 W, 41.0--43.0 cm</t>
  </si>
  <si>
    <t>C5710A-49Z-3 W, 64.0--66.0 cm</t>
  </si>
  <si>
    <t>C5710A-50Z-3 W, 20.0--22.0 cm</t>
  </si>
  <si>
    <t>C5710A-51Z-3 W, 4.0--6.0 cm</t>
  </si>
  <si>
    <t>C5710A-52Z-4 W, 58.0--60.0 cm</t>
  </si>
  <si>
    <t>C5710A-53Z-3 W, 17.0--19.0 cm</t>
  </si>
  <si>
    <t>C5710A-54Z-2 W, 18.0--20.0 cm</t>
  </si>
  <si>
    <t>C5710A-55Z-4 W, 22.0--24.0 cm</t>
  </si>
  <si>
    <t>C5710A-56Z-4 W, 20.0--22.0 cm</t>
  </si>
  <si>
    <t>C5710A-57Z-4 W, 65.0--67.0 cm</t>
  </si>
  <si>
    <t>C5710A-58Z-3 W, 67.0--69.0 cm</t>
  </si>
  <si>
    <t>C5710A-59Z-1 W, 15.0--17.0 cm</t>
  </si>
  <si>
    <t>C5710A-60Z-3 W, 30.0--32.0 cm</t>
  </si>
  <si>
    <t>C5710A-61Z-4 W, 23.0--25.0 cm</t>
  </si>
  <si>
    <t>C5710A-62Z-4 W, 23.0--25.0 cm</t>
  </si>
  <si>
    <t>C5710A-63Z-4 W, 41.0--43.0 cm</t>
  </si>
  <si>
    <t>C5710A-64Z-2 W, 48.0--50.0 cm</t>
  </si>
  <si>
    <t>C5710A-66Z-1 W, 35.0--37.0 cm</t>
  </si>
  <si>
    <t>C5710A-67Z-1 W, 42.0--44.0 cm</t>
  </si>
  <si>
    <t>C5710A-68Z-1 W, 7.0--9.0 cm</t>
  </si>
  <si>
    <t>C5710A-69Z-3 W, 20.0--22.0 cm</t>
  </si>
  <si>
    <t>C5710A-71Z-3 W, 57.0--59.0 cm</t>
  </si>
  <si>
    <t>C5710A-72Z-3 W, 12.0--14.0 cm</t>
  </si>
  <si>
    <t>C5710A-73Z-4 W, 12.0--14.0 cm</t>
  </si>
  <si>
    <t>C5710A-74Z-3 W, 17.0--19.0 cm</t>
  </si>
  <si>
    <t>C5710A-75Z-2 W, 12.0--14.0 cm</t>
  </si>
  <si>
    <t>C5710A-76Z-2 W, 8.0--10.0 cm</t>
  </si>
  <si>
    <t>C5710A-77Z-3 W, 4.0--6.0 cm</t>
  </si>
  <si>
    <t>C5710A-78Z-2 W, 33.0--35.0 cm</t>
  </si>
  <si>
    <t>C5710A-80Z-1 W, 21.0--23.0 cm</t>
  </si>
  <si>
    <t>C5710A-81Z-2 W, 30.0--32.0 cm</t>
  </si>
  <si>
    <t>C5710A-82Z-2 W, 62.0--64.0 cm</t>
  </si>
  <si>
    <t>C5710A-83Z-4 W, 47.0--49.0 cm</t>
  </si>
  <si>
    <t>C5710A-84Z-3 W, 27.0--29.0 cm</t>
  </si>
  <si>
    <t>C5710A-85Z-4 W, 21.0--23.0 cm</t>
  </si>
  <si>
    <t>C5710A-86Z-3 W, 28.0--30.0 cm</t>
  </si>
  <si>
    <t>C5710A-87Z-3 W, 55.0--57.0 cm</t>
  </si>
  <si>
    <t>C5710A-88Z-3 W, 34.0--36.0 cm</t>
  </si>
  <si>
    <t>C5710A-89Z-3 W, 27.0--29.0 cm</t>
  </si>
  <si>
    <t>C5710A-90Z-3 W, 9.0--11.0 cm</t>
  </si>
  <si>
    <t>C5710A-91Z-2 W, 22.0--24.0 cm</t>
  </si>
  <si>
    <t>C5710A-92Z-4 W, 24.0--26.0 cm</t>
  </si>
  <si>
    <t>C5710A-93Z-3 W, 41.0--43.0 cm</t>
  </si>
  <si>
    <t>C5710A-94Z-3 W, 17.0--19.0 cm</t>
  </si>
  <si>
    <t>C5710A-95Z-4 W, 33.0--35.0 cm</t>
  </si>
  <si>
    <t>C5710A-96Z-3 W, 68.0--70.0 cm</t>
  </si>
  <si>
    <t>C5710A-97Z-4 W, 75.0--77.0 cm</t>
  </si>
  <si>
    <t>C5710A-98Z-3 W, 36.0--38.0 cm</t>
  </si>
  <si>
    <t>C5710A-99Z-3 W, 40.0--42.0 cm</t>
  </si>
  <si>
    <t>C5710A-100Z-4 W, 66.0--68.0 cm</t>
  </si>
  <si>
    <t>C5710A-101Z-4 W, 28.0--30.0 cm</t>
  </si>
  <si>
    <t>C5710A-102Z-2 W, 14.0--16.0 cm</t>
  </si>
  <si>
    <t>C5710A-103Z-3 W, 59.0--61.0 cm</t>
  </si>
  <si>
    <t>C5710A-104Z-3 W, 16.0--18.0 cm</t>
  </si>
  <si>
    <t>C5710A-105Z-4 W, 38.0--40.0 cm</t>
  </si>
  <si>
    <t>C5710A-106Z-4 W, 14.0--16.0 cm</t>
  </si>
  <si>
    <t>C5710A-108Z-2 W, 15.0--17.0 cm</t>
  </si>
  <si>
    <t>C5710A-109Z-4 W, 71.0--73.0 cm</t>
  </si>
  <si>
    <t>C5710A-1Z-3 W, 82.0--84.0 cm</t>
  </si>
  <si>
    <t>C5710A-3Z-1 W, 66.0--68.0 cm</t>
  </si>
  <si>
    <t>C5710A-4Z-3 W, 51.0--53.0 cm</t>
  </si>
  <si>
    <t>C5710A-5Z-2 W, 31.0--33.0 cm</t>
  </si>
  <si>
    <t>C5710A-6Z-2 W, 27.0--29.0 cm</t>
  </si>
  <si>
    <t>C5710A-7Z-1 W, 73.0--75.0 cm</t>
  </si>
  <si>
    <t>C5710A-8Z-1 W, 21.0--23.0 cm</t>
  </si>
  <si>
    <t>C5710A-9Z-3 W, 31.0--33.0 cm</t>
  </si>
  <si>
    <t>C5710A-10Z-4 W, 23.0--25.0 cm</t>
  </si>
  <si>
    <t>C5710A-11Z-1 W, 29.0--31.0 cm</t>
  </si>
  <si>
    <t>C5710A-12Z-2 W, 37.0--39.0 cm</t>
  </si>
  <si>
    <t>C5710A-13Z-3 W, 60.0--62.0 cm</t>
  </si>
  <si>
    <t>C5710A-15M-1 W, 36.0--38.0 cm</t>
  </si>
  <si>
    <t>C5710A-18Z-4 W, 64.0--66.0 cm</t>
  </si>
  <si>
    <t>C5710A-19Z-1 W, 45.0--47.0 cm</t>
  </si>
  <si>
    <t>C5710A-20Z-2 W, 18.0--20.0 cm</t>
  </si>
  <si>
    <t>C5710A-21Z-1 W, 27.0--29.0 cm</t>
  </si>
  <si>
    <t>C5710A-22Z-1 W, 16.0--18.0 cm</t>
  </si>
  <si>
    <t>C5710A-23Z-1 W, 23.0--25.0 cm</t>
  </si>
  <si>
    <t>C5710A-24Z-1 W, 35.0--37.0 cm</t>
  </si>
  <si>
    <t>C5710A-25Z-1 W, 33.0--35.0 cm</t>
  </si>
  <si>
    <t>C5710A-26Z-1 W, 19.0--21.0 cm</t>
  </si>
  <si>
    <t>C5710A-28Z-3 W, 30.0--32.0 cm</t>
  </si>
  <si>
    <t>C5710A-31Z-1 W, 57.0--59.0 cm</t>
  </si>
  <si>
    <t>C5710A-32Z-1 W, 30.0--32.0 cm</t>
  </si>
  <si>
    <t>C5710A-33Z-1 W, 73.0--75.0 cm</t>
  </si>
  <si>
    <t>C5710A-34Z-1 W, 17.0--19.0 cm</t>
  </si>
  <si>
    <t>C5710A-35Z-1 W, 35.0--37.0 cm</t>
  </si>
  <si>
    <t>C5710A-36Z-1 W, 10.0--12.0 cm</t>
  </si>
  <si>
    <t>C5710A-37Z-1 W, 41.0--43.0 cm</t>
  </si>
  <si>
    <t>C5710A-38Z-4 W, 67.0--69.0 cm</t>
  </si>
  <si>
    <t>C5710A-39Z-3 W, 15.0--17.0 cm</t>
  </si>
  <si>
    <t>C5710A-40Z-1 W, 61.0--63.0 cm</t>
  </si>
  <si>
    <t>C5710A-42Z-2 W, 22.0--24.0 cm</t>
  </si>
  <si>
    <t>C5710A-43Z-3 W, 6.0--8.0 cm</t>
  </si>
  <si>
    <t>C5710A-44Z-1 W, 14.0--16.0 cm</t>
  </si>
  <si>
    <t>C5710A-45Z-3 W, 60.0--62.0 cm</t>
  </si>
  <si>
    <t>C5710A-46Z-3 W, 47.0--49.0 cm</t>
  </si>
  <si>
    <t>C5710A-47Z-2 W, 10.0--12.0 cm</t>
  </si>
  <si>
    <t>C5710A-48Z-2 W, 21.0--23.0 cm</t>
  </si>
  <si>
    <t>C5710A-49Z-2 W, 22.0--24.0 cm</t>
  </si>
  <si>
    <t>C5710A-50Z-1 W, 42.0--44.0 cm</t>
  </si>
  <si>
    <t>C5710A-51Z-3 W, 46.0--48.0 cm</t>
  </si>
  <si>
    <t>C5710A-53Z-2 W, 34.0--36.0 cm</t>
  </si>
  <si>
    <t>C5710A-55Z-2 W, 60.0--62.0 cm</t>
  </si>
  <si>
    <t>C5710A-56Z-2 W, 65.0--67.0 cm</t>
  </si>
  <si>
    <t>C5710A-57Z-1 W, 19.0--21.0 cm</t>
  </si>
  <si>
    <t>C5710A-58Z-1 W, 61.0--63.0 cm</t>
  </si>
  <si>
    <t>C5710A-60Z-2 W, 75.0--77.0 cm</t>
  </si>
  <si>
    <t>C5710A-62Z-1 W, 56.0--58.0 cm</t>
  </si>
  <si>
    <t>C5710A-63Z-3 W, 75.0--77.0 cm</t>
  </si>
  <si>
    <t>C5710A-64Z-3 W, 56.0--58.0 cm</t>
  </si>
  <si>
    <t>C5710A-66Z-4 W, 39.0--41.0 cm</t>
  </si>
  <si>
    <t>C5710A-67Z-2 W, 21.0--23.0 cm</t>
  </si>
  <si>
    <t>C5710A-72Z-2 W, 25.0--27.0 cm</t>
  </si>
  <si>
    <t>C5710A-73Z-1 W, 13.0--15.0 cm</t>
  </si>
  <si>
    <t>C5710A-76Z-4 W, 70.0--72.0 cm</t>
  </si>
  <si>
    <t>C5710A-77Z-1 W, 64.0--66.0 cm</t>
  </si>
  <si>
    <t>C5710A-78Z-1 W, 6.0--8.0 cm</t>
  </si>
  <si>
    <t>C5710A-79Z-2 W, 26.0--28.0 cm</t>
  </si>
  <si>
    <t>C5710A-80Z-4 W, 7.0--9.0 cm</t>
  </si>
  <si>
    <t>C5710A-81Z-1 W, 23.0--25.0 cm</t>
  </si>
  <si>
    <t>C5710A-82Z-1 W, 18.0--20.0 cm</t>
  </si>
  <si>
    <t>C5710A-83Z-2 W, 28.0--30.0 cm</t>
  </si>
  <si>
    <t>C5710A-84Z-2 W, 40.0--42.0 cm</t>
  </si>
  <si>
    <t>C5710A-86Z-2 W, 81.0--83.0 cm</t>
  </si>
  <si>
    <t>C5710A-88Z-2 W, 68.0--70.0 cm</t>
  </si>
  <si>
    <t>C5710A-89Z-4 W, 57.0--59.0 cm</t>
  </si>
  <si>
    <t>C5710A-90Z-2 W, 30.0--32.0 cm</t>
  </si>
  <si>
    <t>C5710A-93Z-1 W, 39.0--41.0 cm</t>
  </si>
  <si>
    <t>C5710A-94Z-2 W, 83.0--85.0 cm</t>
  </si>
  <si>
    <t>C5710A-95Z-3 W, 4.0--6.0 cm</t>
  </si>
  <si>
    <t>C5710A-96Z-2 W, 37.0--39.0 cm</t>
  </si>
  <si>
    <t>C5710A-97Z-2 W, 58.0--60.0 cm</t>
  </si>
  <si>
    <t>C5710A-98Z-1 W, 16.0--18.0 cm</t>
  </si>
  <si>
    <t>C5710A-99Z-1 W, 48.0--50.0 cm</t>
  </si>
  <si>
    <t>C5710A-100Z-2 W, 68.0--70.0 cm</t>
  </si>
  <si>
    <t>C5710A-101Z-1 W, 55.0--57.0 cm</t>
  </si>
  <si>
    <t>C5710A-105Z-2 W, 15.0--17.0 cm</t>
  </si>
  <si>
    <t>C5710A-106Z-1 W, 7.0--9.0 cm</t>
  </si>
  <si>
    <t>C5710A-107Z-1 W, 30.0--32.0 cm</t>
  </si>
  <si>
    <t>Table T12. Bulk magnetic susceptibility and anisotropy of magnetic susceptibility, Hole BA4A.</t>
  </si>
  <si>
    <r>
      <t>vol susceptibility (Km) [</t>
    </r>
    <r>
      <rPr>
        <sz val="12"/>
        <rFont val="游ゴシック"/>
        <family val="2"/>
      </rPr>
      <t>10</t>
    </r>
    <r>
      <rPr>
        <vertAlign val="superscript"/>
        <sz val="12"/>
        <rFont val="游ゴシック"/>
        <family val="2"/>
      </rPr>
      <t xml:space="preserve">-6 </t>
    </r>
    <r>
      <rPr>
        <sz val="12"/>
        <rFont val="Calibri"/>
        <family val="2"/>
        <scheme val="minor"/>
      </rPr>
      <t>SI]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</si>
</sst>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游ゴシック"/>
      <family val="2"/>
    </font>
    <font>
      <vertAlign val="superscript"/>
      <sz val="12"/>
      <name val="游ゴシック"/>
      <family val="2"/>
    </font>
    <font>
      <sz val="12"/>
      <color theme="1"/>
      <name val="Calibri"/>
      <family val="1"/>
      <scheme val="minor"/>
    </font>
    <font>
      <sz val="12"/>
      <color theme="1"/>
      <name val="Calibri"/>
      <family val="2"/>
    </font>
    <font>
      <sz val="12"/>
      <name val="Calibri"/>
      <family val="2"/>
    </font>
    <font>
      <i/>
      <sz val="12"/>
      <name val="Microsoft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1" fontId="0" fillId="0" borderId="0" xfId="0" applyNumberFormat="1"/>
    <xf numFmtId="0" fontId="2" fillId="0" borderId="0" xfId="0" applyFont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11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8" fillId="2" borderId="0" xfId="0" applyFont="1" applyFill="1" applyAlignment="1">
      <alignment horizontal="center" wrapText="1"/>
    </xf>
    <xf numFmtId="1" fontId="9" fillId="0" borderId="0" xfId="0" applyNumberFormat="1" applyFont="1" applyFill="1" applyBorder="1" applyAlignment="1" applyProtection="1">
      <alignment horizontal="center" wrapText="1"/>
      <protection locked="0"/>
    </xf>
    <xf numFmtId="0" fontId="3" fillId="3" borderId="0" xfId="0" applyFont="1" applyFill="1" applyBorder="1" applyAlignment="1">
      <alignment horizontal="center" wrapText="1"/>
    </xf>
    <xf numFmtId="0" fontId="2" fillId="5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3"/>
  <sheetViews>
    <sheetView tabSelected="1" workbookViewId="0">
      <pane ySplit="9410" topLeftCell="A180"/>
      <selection activeCell="D4" sqref="D4"/>
      <selection pane="bottomLeft" activeCell="D179" sqref="D179"/>
    </sheetView>
  </sheetViews>
  <sheetFormatPr defaultColWidth="8.90625" defaultRowHeight="14.5"/>
  <cols>
    <col min="1" max="1" width="24.7265625" bestFit="1" customWidth="1"/>
    <col min="2" max="2" width="15.7265625" customWidth="1"/>
    <col min="4" max="4" width="8.90625" style="3"/>
    <col min="10" max="10" width="7.26953125" customWidth="1"/>
  </cols>
  <sheetData>
    <row r="1" spans="1:15" ht="15.5">
      <c r="A1" s="4" t="s">
        <v>193</v>
      </c>
    </row>
    <row r="3" spans="1:15" s="13" customFormat="1" ht="90.5">
      <c r="A3" s="11" t="s">
        <v>12</v>
      </c>
      <c r="B3" s="12" t="s">
        <v>11</v>
      </c>
      <c r="C3" s="14" t="s">
        <v>0</v>
      </c>
      <c r="D3" s="15"/>
      <c r="E3" s="16" t="s">
        <v>194</v>
      </c>
      <c r="F3" s="17" t="s">
        <v>1</v>
      </c>
      <c r="G3" s="17" t="s">
        <v>2</v>
      </c>
      <c r="H3" s="17" t="s">
        <v>3</v>
      </c>
      <c r="I3" s="17" t="s">
        <v>4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9</v>
      </c>
      <c r="O3" s="18" t="s">
        <v>10</v>
      </c>
    </row>
    <row r="4" spans="1:15" s="1" customFormat="1" ht="15.5">
      <c r="A4" s="5" t="s">
        <v>13</v>
      </c>
      <c r="B4" s="6">
        <v>8.8149999999999995</v>
      </c>
      <c r="C4" s="7">
        <v>8</v>
      </c>
      <c r="D4" s="8">
        <f>E4*1000</f>
        <v>2.0990000000000002</v>
      </c>
      <c r="E4" s="9">
        <v>2.0990000000000002E-3</v>
      </c>
      <c r="F4" s="10">
        <v>1.0124</v>
      </c>
      <c r="G4" s="10">
        <v>1.0819000000000001</v>
      </c>
      <c r="H4" s="10">
        <v>1.1039000000000001</v>
      </c>
      <c r="I4" s="10">
        <v>0.72899999999999998</v>
      </c>
      <c r="J4" s="10">
        <v>8.6</v>
      </c>
      <c r="K4" s="10">
        <v>74.599999999999994</v>
      </c>
      <c r="L4" s="10">
        <v>276.5</v>
      </c>
      <c r="M4" s="10">
        <v>0.6</v>
      </c>
      <c r="N4" s="10">
        <v>186.4</v>
      </c>
      <c r="O4" s="10">
        <v>15.3</v>
      </c>
    </row>
    <row r="5" spans="1:15" s="1" customFormat="1" ht="15.5">
      <c r="A5" s="5" t="s">
        <v>14</v>
      </c>
      <c r="B5" s="6">
        <v>10.465</v>
      </c>
      <c r="C5" s="7">
        <v>8</v>
      </c>
      <c r="D5" s="8">
        <f t="shared" ref="D5:D68" si="0">E5*1000</f>
        <v>2.1589999999999998</v>
      </c>
      <c r="E5" s="9">
        <v>2.1589999999999999E-3</v>
      </c>
      <c r="F5" s="10">
        <v>1.0750999999999999</v>
      </c>
      <c r="G5" s="10">
        <v>1.0679000000000001</v>
      </c>
      <c r="H5" s="10">
        <v>1.1482000000000001</v>
      </c>
      <c r="I5" s="10">
        <v>-4.87E-2</v>
      </c>
      <c r="J5" s="10">
        <v>183.5</v>
      </c>
      <c r="K5" s="10">
        <v>18.600000000000001</v>
      </c>
      <c r="L5" s="10">
        <v>77.900000000000006</v>
      </c>
      <c r="M5" s="10">
        <v>38.6</v>
      </c>
      <c r="N5" s="10">
        <v>293.5</v>
      </c>
      <c r="O5" s="10">
        <v>45.5</v>
      </c>
    </row>
    <row r="6" spans="1:15" s="1" customFormat="1" ht="15.5">
      <c r="A6" s="5" t="s">
        <v>15</v>
      </c>
      <c r="B6" s="6">
        <v>13.795</v>
      </c>
      <c r="C6" s="7">
        <v>8</v>
      </c>
      <c r="D6" s="8">
        <f t="shared" si="0"/>
        <v>6.1659999999999995</v>
      </c>
      <c r="E6" s="9">
        <v>6.1659999999999996E-3</v>
      </c>
      <c r="F6" s="10">
        <v>1.0036</v>
      </c>
      <c r="G6" s="10">
        <v>1.0226</v>
      </c>
      <c r="H6" s="10">
        <v>1.0285</v>
      </c>
      <c r="I6" s="10">
        <v>0.72250000000000003</v>
      </c>
      <c r="J6" s="10">
        <v>54.9</v>
      </c>
      <c r="K6" s="10">
        <v>12.8</v>
      </c>
      <c r="L6" s="10">
        <v>309.89999999999998</v>
      </c>
      <c r="M6" s="10">
        <v>48.7</v>
      </c>
      <c r="N6" s="10">
        <v>155.30000000000001</v>
      </c>
      <c r="O6" s="10">
        <v>38.5</v>
      </c>
    </row>
    <row r="7" spans="1:15" s="1" customFormat="1" ht="15.5">
      <c r="A7" s="5" t="s">
        <v>16</v>
      </c>
      <c r="B7" s="6">
        <v>17.765000000000001</v>
      </c>
      <c r="C7" s="7">
        <v>8</v>
      </c>
      <c r="D7" s="8">
        <f t="shared" si="0"/>
        <v>1.673</v>
      </c>
      <c r="E7" s="9">
        <v>1.673E-3</v>
      </c>
      <c r="F7" s="10">
        <v>1.0666</v>
      </c>
      <c r="G7" s="10">
        <v>1.0357000000000001</v>
      </c>
      <c r="H7" s="10">
        <v>1.1062000000000001</v>
      </c>
      <c r="I7" s="10">
        <v>-0.29530000000000001</v>
      </c>
      <c r="J7" s="10">
        <v>139.5</v>
      </c>
      <c r="K7" s="10">
        <v>11</v>
      </c>
      <c r="L7" s="10">
        <v>27</v>
      </c>
      <c r="M7" s="10">
        <v>63</v>
      </c>
      <c r="N7" s="10">
        <v>234.5</v>
      </c>
      <c r="O7" s="10">
        <v>24.4</v>
      </c>
    </row>
    <row r="8" spans="1:15" s="1" customFormat="1" ht="15.5">
      <c r="A8" s="5" t="s">
        <v>17</v>
      </c>
      <c r="B8" s="6">
        <v>19.125</v>
      </c>
      <c r="C8" s="7">
        <v>8</v>
      </c>
      <c r="D8" s="8">
        <f t="shared" si="0"/>
        <v>5.1100000000000003</v>
      </c>
      <c r="E8" s="9">
        <v>5.11E-3</v>
      </c>
      <c r="F8" s="10">
        <v>1.0359</v>
      </c>
      <c r="G8" s="10">
        <v>1.0064</v>
      </c>
      <c r="H8" s="10">
        <v>1.0459000000000001</v>
      </c>
      <c r="I8" s="10">
        <v>-0.69540000000000002</v>
      </c>
      <c r="J8" s="10">
        <v>126.4</v>
      </c>
      <c r="K8" s="10">
        <v>29.4</v>
      </c>
      <c r="L8" s="10">
        <v>15.4</v>
      </c>
      <c r="M8" s="10">
        <v>32.5</v>
      </c>
      <c r="N8" s="10">
        <v>248.5</v>
      </c>
      <c r="O8" s="10">
        <v>43.3</v>
      </c>
    </row>
    <row r="9" spans="1:15" s="1" customFormat="1" ht="15.5">
      <c r="A9" s="5" t="s">
        <v>18</v>
      </c>
      <c r="B9" s="6">
        <v>23.635000000000002</v>
      </c>
      <c r="C9" s="7">
        <v>8</v>
      </c>
      <c r="D9" s="8">
        <f t="shared" si="0"/>
        <v>3.7770000000000001</v>
      </c>
      <c r="E9" s="9">
        <v>3.777E-3</v>
      </c>
      <c r="F9" s="10">
        <v>1.0279</v>
      </c>
      <c r="G9" s="10">
        <v>1.0316000000000001</v>
      </c>
      <c r="H9" s="10">
        <v>1.0604</v>
      </c>
      <c r="I9" s="10">
        <v>6.1400000000000003E-2</v>
      </c>
      <c r="J9" s="10">
        <v>323.5</v>
      </c>
      <c r="K9" s="10">
        <v>20.2</v>
      </c>
      <c r="L9" s="10">
        <v>216.4</v>
      </c>
      <c r="M9" s="10">
        <v>38.700000000000003</v>
      </c>
      <c r="N9" s="10">
        <v>74.599999999999994</v>
      </c>
      <c r="O9" s="10">
        <v>44.5</v>
      </c>
    </row>
    <row r="10" spans="1:15" s="1" customFormat="1" ht="15.5">
      <c r="A10" s="5" t="s">
        <v>19</v>
      </c>
      <c r="B10" s="6">
        <v>23.92</v>
      </c>
      <c r="C10" s="7">
        <v>8</v>
      </c>
      <c r="D10" s="8">
        <f t="shared" si="0"/>
        <v>5.7519999999999998</v>
      </c>
      <c r="E10" s="9">
        <v>5.7520000000000002E-3</v>
      </c>
      <c r="F10" s="10">
        <v>1.0085</v>
      </c>
      <c r="G10" s="10">
        <v>1.0624</v>
      </c>
      <c r="H10" s="10">
        <v>1.0782</v>
      </c>
      <c r="I10" s="10">
        <v>0.755</v>
      </c>
      <c r="J10" s="10">
        <v>335.8</v>
      </c>
      <c r="K10" s="10">
        <v>1.7</v>
      </c>
      <c r="L10" s="10">
        <v>66.7</v>
      </c>
      <c r="M10" s="10">
        <v>27.9</v>
      </c>
      <c r="N10" s="10">
        <v>242.6</v>
      </c>
      <c r="O10" s="10">
        <v>62</v>
      </c>
    </row>
    <row r="11" spans="1:15" s="1" customFormat="1" ht="15.5">
      <c r="A11" s="5" t="s">
        <v>20</v>
      </c>
      <c r="B11" s="6">
        <v>27.734999999999999</v>
      </c>
      <c r="C11" s="7">
        <v>8</v>
      </c>
      <c r="D11" s="8">
        <f t="shared" si="0"/>
        <v>8.6789999999999985</v>
      </c>
      <c r="E11" s="9">
        <v>8.6789999999999992E-3</v>
      </c>
      <c r="F11" s="10">
        <v>1.0109999999999999</v>
      </c>
      <c r="G11" s="10">
        <v>1.0344</v>
      </c>
      <c r="H11" s="10">
        <v>1.0478000000000001</v>
      </c>
      <c r="I11" s="10">
        <v>0.51239999999999997</v>
      </c>
      <c r="J11" s="10">
        <v>352</v>
      </c>
      <c r="K11" s="10">
        <v>12.8</v>
      </c>
      <c r="L11" s="10">
        <v>93.4</v>
      </c>
      <c r="M11" s="10">
        <v>40.9</v>
      </c>
      <c r="N11" s="10">
        <v>248.3</v>
      </c>
      <c r="O11" s="10">
        <v>46.2</v>
      </c>
    </row>
    <row r="12" spans="1:15" s="1" customFormat="1" ht="15.5">
      <c r="A12" s="5" t="s">
        <v>22</v>
      </c>
      <c r="B12" s="6">
        <v>32.450000000000003</v>
      </c>
      <c r="C12" s="7">
        <v>8</v>
      </c>
      <c r="D12" s="8">
        <f t="shared" si="0"/>
        <v>9.0540000000000003</v>
      </c>
      <c r="E12" s="9">
        <v>9.0539999999999995E-3</v>
      </c>
      <c r="F12" s="10">
        <v>1.0134000000000001</v>
      </c>
      <c r="G12" s="10">
        <v>1.01</v>
      </c>
      <c r="H12" s="10">
        <v>1.0236000000000001</v>
      </c>
      <c r="I12" s="10">
        <v>-0.1426</v>
      </c>
      <c r="J12" s="10">
        <v>42.2</v>
      </c>
      <c r="K12" s="10">
        <v>23</v>
      </c>
      <c r="L12" s="10">
        <v>133.80000000000001</v>
      </c>
      <c r="M12" s="10">
        <v>3.7</v>
      </c>
      <c r="N12" s="10">
        <v>232.4</v>
      </c>
      <c r="O12" s="10">
        <v>66.7</v>
      </c>
    </row>
    <row r="13" spans="1:15" s="1" customFormat="1" ht="15.5">
      <c r="A13" s="5" t="s">
        <v>23</v>
      </c>
      <c r="B13" s="6">
        <v>34.090000000000003</v>
      </c>
      <c r="C13" s="7">
        <v>8</v>
      </c>
      <c r="D13" s="8">
        <f t="shared" si="0"/>
        <v>32.559999999999995</v>
      </c>
      <c r="E13" s="9">
        <v>3.2559999999999999E-2</v>
      </c>
      <c r="F13" s="10">
        <v>1.0842000000000001</v>
      </c>
      <c r="G13" s="10">
        <v>1.024</v>
      </c>
      <c r="H13" s="10">
        <v>1.1157999999999999</v>
      </c>
      <c r="I13" s="10">
        <v>-0.54590000000000005</v>
      </c>
      <c r="J13" s="10">
        <v>271.10000000000002</v>
      </c>
      <c r="K13" s="10">
        <v>51.3</v>
      </c>
      <c r="L13" s="10">
        <v>179.3</v>
      </c>
      <c r="M13" s="10">
        <v>1.5</v>
      </c>
      <c r="N13" s="10">
        <v>88.1</v>
      </c>
      <c r="O13" s="10">
        <v>38.700000000000003</v>
      </c>
    </row>
    <row r="14" spans="1:15" s="1" customFormat="1" ht="15.5">
      <c r="A14" s="5" t="s">
        <v>21</v>
      </c>
      <c r="B14" s="6">
        <v>30.45</v>
      </c>
      <c r="C14" s="7">
        <v>8</v>
      </c>
      <c r="D14" s="8">
        <f t="shared" si="0"/>
        <v>13.07</v>
      </c>
      <c r="E14" s="9">
        <v>1.307E-2</v>
      </c>
      <c r="F14" s="10">
        <v>1.0404</v>
      </c>
      <c r="G14" s="10">
        <v>1.0139</v>
      </c>
      <c r="H14" s="10">
        <v>1.0569</v>
      </c>
      <c r="I14" s="10">
        <v>-0.48320000000000002</v>
      </c>
      <c r="J14" s="10">
        <v>50.4</v>
      </c>
      <c r="K14" s="10">
        <v>42.1</v>
      </c>
      <c r="L14" s="10">
        <v>270.7</v>
      </c>
      <c r="M14" s="10">
        <v>40.1</v>
      </c>
      <c r="N14" s="10">
        <v>161.30000000000001</v>
      </c>
      <c r="O14" s="10">
        <v>21.5</v>
      </c>
    </row>
    <row r="15" spans="1:15" s="1" customFormat="1" ht="15.5">
      <c r="A15" s="5" t="s">
        <v>25</v>
      </c>
      <c r="B15" s="6">
        <v>36.700000000000003</v>
      </c>
      <c r="C15" s="7">
        <v>8</v>
      </c>
      <c r="D15" s="8">
        <f t="shared" si="0"/>
        <v>7.0659999999999998</v>
      </c>
      <c r="E15" s="9">
        <v>7.0660000000000002E-3</v>
      </c>
      <c r="F15" s="10">
        <v>1.0564</v>
      </c>
      <c r="G15" s="10">
        <v>1.0310999999999999</v>
      </c>
      <c r="H15" s="10">
        <v>1.0906</v>
      </c>
      <c r="I15" s="10">
        <v>-0.2833</v>
      </c>
      <c r="J15" s="10">
        <v>263.2</v>
      </c>
      <c r="K15" s="10">
        <v>20.7</v>
      </c>
      <c r="L15" s="10">
        <v>359.1</v>
      </c>
      <c r="M15" s="10">
        <v>15.4</v>
      </c>
      <c r="N15" s="10">
        <v>123.1</v>
      </c>
      <c r="O15" s="10">
        <v>63.7</v>
      </c>
    </row>
    <row r="16" spans="1:15" s="1" customFormat="1" ht="15.5">
      <c r="A16" s="5" t="s">
        <v>112</v>
      </c>
      <c r="B16" s="6">
        <v>1.94</v>
      </c>
      <c r="C16" s="7">
        <v>8</v>
      </c>
      <c r="D16" s="8">
        <f t="shared" si="0"/>
        <v>22.349999999999998</v>
      </c>
      <c r="E16" s="9">
        <v>2.2349999999999998E-2</v>
      </c>
      <c r="F16" s="10">
        <v>1.0591999999999999</v>
      </c>
      <c r="G16" s="10">
        <v>1.1814</v>
      </c>
      <c r="H16" s="10">
        <v>1.2623</v>
      </c>
      <c r="I16" s="10">
        <v>0.48680000000000001</v>
      </c>
      <c r="J16" s="10">
        <v>71.5</v>
      </c>
      <c r="K16" s="10">
        <v>47.4</v>
      </c>
      <c r="L16" s="10">
        <v>163.30000000000001</v>
      </c>
      <c r="M16" s="10">
        <v>1.7</v>
      </c>
      <c r="N16" s="10">
        <v>254.8</v>
      </c>
      <c r="O16" s="10">
        <v>42.6</v>
      </c>
    </row>
    <row r="17" spans="1:15" s="1" customFormat="1" ht="15.5">
      <c r="A17" s="5" t="s">
        <v>113</v>
      </c>
      <c r="B17" s="6">
        <v>5.56</v>
      </c>
      <c r="C17" s="7">
        <v>8</v>
      </c>
      <c r="D17" s="8">
        <f t="shared" si="0"/>
        <v>12.43</v>
      </c>
      <c r="E17" s="9">
        <v>1.243E-2</v>
      </c>
      <c r="F17" s="10">
        <v>1.0267999999999999</v>
      </c>
      <c r="G17" s="10">
        <v>1.0212000000000001</v>
      </c>
      <c r="H17" s="10">
        <v>1.0486</v>
      </c>
      <c r="I17" s="10">
        <v>-0.11409999999999999</v>
      </c>
      <c r="J17" s="10">
        <v>195.8</v>
      </c>
      <c r="K17" s="10">
        <v>79</v>
      </c>
      <c r="L17" s="10">
        <v>103.9</v>
      </c>
      <c r="M17" s="10">
        <v>0.4</v>
      </c>
      <c r="N17" s="10">
        <v>13.9</v>
      </c>
      <c r="O17" s="10">
        <v>11</v>
      </c>
    </row>
    <row r="18" spans="1:15" s="1" customFormat="1" ht="15.5">
      <c r="A18" s="5" t="s">
        <v>114</v>
      </c>
      <c r="B18" s="6">
        <v>7.7949999999999999</v>
      </c>
      <c r="C18" s="7">
        <v>8</v>
      </c>
      <c r="D18" s="8">
        <f t="shared" si="0"/>
        <v>5.7240000000000002</v>
      </c>
      <c r="E18" s="9">
        <v>5.7239999999999999E-3</v>
      </c>
      <c r="F18" s="10">
        <v>1.0115000000000001</v>
      </c>
      <c r="G18" s="10">
        <v>1.0490999999999999</v>
      </c>
      <c r="H18" s="10">
        <v>1.0649999999999999</v>
      </c>
      <c r="I18" s="10">
        <v>0.61470000000000002</v>
      </c>
      <c r="J18" s="10">
        <v>280.60000000000002</v>
      </c>
      <c r="K18" s="10">
        <v>70.599999999999994</v>
      </c>
      <c r="L18" s="10">
        <v>172.7</v>
      </c>
      <c r="M18" s="10">
        <v>6.2</v>
      </c>
      <c r="N18" s="10">
        <v>80.7</v>
      </c>
      <c r="O18" s="10">
        <v>18.3</v>
      </c>
    </row>
    <row r="19" spans="1:15" s="1" customFormat="1" ht="15.5">
      <c r="A19" s="5" t="s">
        <v>115</v>
      </c>
      <c r="B19" s="6">
        <v>9.98</v>
      </c>
      <c r="C19" s="7">
        <v>8</v>
      </c>
      <c r="D19" s="8">
        <f t="shared" si="0"/>
        <v>1.4059999999999999</v>
      </c>
      <c r="E19" s="9">
        <v>1.4059999999999999E-3</v>
      </c>
      <c r="F19" s="10">
        <v>1.0330999999999999</v>
      </c>
      <c r="G19" s="10">
        <v>1.0424</v>
      </c>
      <c r="H19" s="10">
        <v>1.0770999999999999</v>
      </c>
      <c r="I19" s="10">
        <v>0.1217</v>
      </c>
      <c r="J19" s="10">
        <v>154.30000000000001</v>
      </c>
      <c r="K19" s="10">
        <v>32.9</v>
      </c>
      <c r="L19" s="10">
        <v>291.7</v>
      </c>
      <c r="M19" s="10">
        <v>48.7</v>
      </c>
      <c r="N19" s="10">
        <v>49.1</v>
      </c>
      <c r="O19" s="10">
        <v>22</v>
      </c>
    </row>
    <row r="20" spans="1:15" s="1" customFormat="1" ht="15.5">
      <c r="A20" s="5" t="s">
        <v>116</v>
      </c>
      <c r="B20" s="6">
        <v>12.775</v>
      </c>
      <c r="C20" s="7">
        <v>8</v>
      </c>
      <c r="D20" s="8">
        <f t="shared" si="0"/>
        <v>7.9349999999999996</v>
      </c>
      <c r="E20" s="9">
        <v>7.9349999999999993E-3</v>
      </c>
      <c r="F20" s="10">
        <v>1.0190999999999999</v>
      </c>
      <c r="G20" s="10">
        <v>1.0147999999999999</v>
      </c>
      <c r="H20" s="10">
        <v>1.0343</v>
      </c>
      <c r="I20" s="10">
        <v>-0.1249</v>
      </c>
      <c r="J20" s="10">
        <v>307.39999999999998</v>
      </c>
      <c r="K20" s="10">
        <v>7.2</v>
      </c>
      <c r="L20" s="10">
        <v>49.8</v>
      </c>
      <c r="M20" s="10">
        <v>59.6</v>
      </c>
      <c r="N20" s="10">
        <v>213.4</v>
      </c>
      <c r="O20" s="10">
        <v>29.4</v>
      </c>
    </row>
    <row r="21" spans="1:15" s="1" customFormat="1" ht="15.5">
      <c r="A21" s="5" t="s">
        <v>117</v>
      </c>
      <c r="B21" s="6">
        <v>15.43</v>
      </c>
      <c r="C21" s="7">
        <v>8</v>
      </c>
      <c r="D21" s="8">
        <f t="shared" si="0"/>
        <v>10.370000000000001</v>
      </c>
      <c r="E21" s="9">
        <v>1.0370000000000001E-2</v>
      </c>
      <c r="F21" s="10">
        <v>1.0130999999999999</v>
      </c>
      <c r="G21" s="10">
        <v>1.0247999999999999</v>
      </c>
      <c r="H21" s="10">
        <v>1.0387</v>
      </c>
      <c r="I21" s="10">
        <v>0.307</v>
      </c>
      <c r="J21" s="10">
        <v>5.5</v>
      </c>
      <c r="K21" s="10">
        <v>35.200000000000003</v>
      </c>
      <c r="L21" s="10">
        <v>248.1</v>
      </c>
      <c r="M21" s="10">
        <v>33.1</v>
      </c>
      <c r="N21" s="10">
        <v>128.1</v>
      </c>
      <c r="O21" s="10">
        <v>37.4</v>
      </c>
    </row>
    <row r="22" spans="1:15" s="1" customFormat="1" ht="15.5">
      <c r="A22" s="5" t="s">
        <v>118</v>
      </c>
      <c r="B22" s="6">
        <v>17.91</v>
      </c>
      <c r="C22" s="7">
        <v>8</v>
      </c>
      <c r="D22" s="8">
        <f t="shared" si="0"/>
        <v>14.290000000000001</v>
      </c>
      <c r="E22" s="9">
        <v>1.4290000000000001E-2</v>
      </c>
      <c r="F22" s="10">
        <v>1.0094000000000001</v>
      </c>
      <c r="G22" s="10">
        <v>1.0566</v>
      </c>
      <c r="H22" s="10">
        <v>1.0720000000000001</v>
      </c>
      <c r="I22" s="10">
        <v>0.71</v>
      </c>
      <c r="J22" s="10">
        <v>154.80000000000001</v>
      </c>
      <c r="K22" s="10">
        <v>8</v>
      </c>
      <c r="L22" s="10">
        <v>55.8</v>
      </c>
      <c r="M22" s="10">
        <v>48</v>
      </c>
      <c r="N22" s="10">
        <v>251.8</v>
      </c>
      <c r="O22" s="10">
        <v>40.9</v>
      </c>
    </row>
    <row r="23" spans="1:15" s="1" customFormat="1" ht="15.5">
      <c r="A23" s="5" t="s">
        <v>119</v>
      </c>
      <c r="B23" s="6">
        <v>22.645</v>
      </c>
      <c r="C23" s="7">
        <v>8</v>
      </c>
      <c r="D23" s="8">
        <f t="shared" si="0"/>
        <v>30.91</v>
      </c>
      <c r="E23" s="9">
        <v>3.091E-2</v>
      </c>
      <c r="F23" s="10">
        <v>1.0650999999999999</v>
      </c>
      <c r="G23" s="10">
        <v>1.0138</v>
      </c>
      <c r="H23" s="10">
        <v>1.0852999999999999</v>
      </c>
      <c r="I23" s="10">
        <v>-0.64190000000000003</v>
      </c>
      <c r="J23" s="10">
        <v>137.4</v>
      </c>
      <c r="K23" s="10">
        <v>64</v>
      </c>
      <c r="L23" s="10">
        <v>36.6</v>
      </c>
      <c r="M23" s="10">
        <v>5.2</v>
      </c>
      <c r="N23" s="10">
        <v>304.10000000000002</v>
      </c>
      <c r="O23" s="10">
        <v>25.4</v>
      </c>
    </row>
    <row r="24" spans="1:15" s="1" customFormat="1" ht="15.5">
      <c r="A24" s="5" t="s">
        <v>120</v>
      </c>
      <c r="B24" s="6">
        <v>26.364999999999998</v>
      </c>
      <c r="C24" s="7">
        <v>8</v>
      </c>
      <c r="D24" s="8">
        <f t="shared" si="0"/>
        <v>20</v>
      </c>
      <c r="E24" s="9">
        <v>0.02</v>
      </c>
      <c r="F24" s="10">
        <v>1.0541</v>
      </c>
      <c r="G24" s="10">
        <v>1.0123</v>
      </c>
      <c r="H24" s="10">
        <v>1.0714999999999999</v>
      </c>
      <c r="I24" s="10">
        <v>-0.62250000000000005</v>
      </c>
      <c r="J24" s="10">
        <v>311.60000000000002</v>
      </c>
      <c r="K24" s="10">
        <v>86.8</v>
      </c>
      <c r="L24" s="10">
        <v>192.1</v>
      </c>
      <c r="M24" s="10">
        <v>1.6</v>
      </c>
      <c r="N24" s="10">
        <v>102</v>
      </c>
      <c r="O24" s="10">
        <v>2.8</v>
      </c>
    </row>
    <row r="25" spans="1:15" s="1" customFormat="1" ht="15.5">
      <c r="A25" s="5" t="s">
        <v>121</v>
      </c>
      <c r="B25" s="6">
        <v>26.99</v>
      </c>
      <c r="C25" s="7">
        <v>8</v>
      </c>
      <c r="D25" s="8">
        <f t="shared" si="0"/>
        <v>7.5129999999999999</v>
      </c>
      <c r="E25" s="9">
        <v>7.5129999999999997E-3</v>
      </c>
      <c r="F25" s="10">
        <v>1.0095000000000001</v>
      </c>
      <c r="G25" s="10">
        <v>1.0248999999999999</v>
      </c>
      <c r="H25" s="10">
        <v>1.0358000000000001</v>
      </c>
      <c r="I25" s="10">
        <v>0.4425</v>
      </c>
      <c r="J25" s="10">
        <v>316.7</v>
      </c>
      <c r="K25" s="10">
        <v>9.1999999999999993</v>
      </c>
      <c r="L25" s="10">
        <v>195.6</v>
      </c>
      <c r="M25" s="10">
        <v>72.599999999999994</v>
      </c>
      <c r="N25" s="10">
        <v>49.2</v>
      </c>
      <c r="O25" s="10">
        <v>14.6</v>
      </c>
    </row>
    <row r="26" spans="1:15" s="1" customFormat="1" ht="15.5">
      <c r="A26" s="5" t="s">
        <v>122</v>
      </c>
      <c r="B26" s="6">
        <v>30.98</v>
      </c>
      <c r="C26" s="7">
        <v>8</v>
      </c>
      <c r="D26" s="8">
        <f t="shared" si="0"/>
        <v>7.5909999999999993</v>
      </c>
      <c r="E26" s="9">
        <v>7.5909999999999997E-3</v>
      </c>
      <c r="F26" s="10">
        <v>1.0403</v>
      </c>
      <c r="G26" s="10">
        <v>1.0376000000000001</v>
      </c>
      <c r="H26" s="10">
        <v>1.0794999999999999</v>
      </c>
      <c r="I26" s="10">
        <v>-3.3500000000000002E-2</v>
      </c>
      <c r="J26" s="10">
        <v>13.5</v>
      </c>
      <c r="K26" s="10">
        <v>21.5</v>
      </c>
      <c r="L26" s="10">
        <v>229</v>
      </c>
      <c r="M26" s="10">
        <v>64.2</v>
      </c>
      <c r="N26" s="10">
        <v>109</v>
      </c>
      <c r="O26" s="10">
        <v>13.6</v>
      </c>
    </row>
    <row r="27" spans="1:15" s="1" customFormat="1" ht="15.5">
      <c r="A27" s="5" t="s">
        <v>123</v>
      </c>
      <c r="B27" s="6">
        <v>34.79</v>
      </c>
      <c r="C27" s="7">
        <v>8</v>
      </c>
      <c r="D27" s="8">
        <f t="shared" si="0"/>
        <v>18.739999999999998</v>
      </c>
      <c r="E27" s="9">
        <v>1.874E-2</v>
      </c>
      <c r="F27" s="10">
        <v>1.0105999999999999</v>
      </c>
      <c r="G27" s="10">
        <v>1.0946</v>
      </c>
      <c r="H27" s="10">
        <v>1.1173</v>
      </c>
      <c r="I27" s="10">
        <v>0.79079999999999995</v>
      </c>
      <c r="J27" s="10">
        <v>169.8</v>
      </c>
      <c r="K27" s="10">
        <v>22.5</v>
      </c>
      <c r="L27" s="10">
        <v>61.3</v>
      </c>
      <c r="M27" s="10">
        <v>37.6</v>
      </c>
      <c r="N27" s="10">
        <v>283.39999999999998</v>
      </c>
      <c r="O27" s="10">
        <v>44</v>
      </c>
    </row>
    <row r="28" spans="1:15" s="1" customFormat="1" ht="15.5">
      <c r="A28" s="5" t="s">
        <v>124</v>
      </c>
      <c r="B28" s="6">
        <v>29.66</v>
      </c>
      <c r="C28" s="7">
        <v>8</v>
      </c>
      <c r="D28" s="8">
        <f t="shared" si="0"/>
        <v>9.4329999999999998</v>
      </c>
      <c r="E28" s="9">
        <v>9.4330000000000004E-3</v>
      </c>
      <c r="F28" s="10">
        <v>1.0466</v>
      </c>
      <c r="G28" s="10">
        <v>1.0536000000000001</v>
      </c>
      <c r="H28" s="10">
        <v>1.1028</v>
      </c>
      <c r="I28" s="10">
        <v>6.7699999999999996E-2</v>
      </c>
      <c r="J28" s="10">
        <v>179.3</v>
      </c>
      <c r="K28" s="10">
        <v>41</v>
      </c>
      <c r="L28" s="10">
        <v>72.5</v>
      </c>
      <c r="M28" s="10">
        <v>18.3</v>
      </c>
      <c r="N28" s="10">
        <v>324.39999999999998</v>
      </c>
      <c r="O28" s="10">
        <v>43.3</v>
      </c>
    </row>
    <row r="29" spans="1:15" s="1" customFormat="1" ht="15.5">
      <c r="A29" s="5" t="s">
        <v>24</v>
      </c>
      <c r="B29" s="6">
        <v>34.96</v>
      </c>
      <c r="C29" s="7">
        <v>8</v>
      </c>
      <c r="D29" s="8">
        <f t="shared" si="0"/>
        <v>14.1</v>
      </c>
      <c r="E29" s="9">
        <v>1.41E-2</v>
      </c>
      <c r="F29" s="10">
        <v>1.0201</v>
      </c>
      <c r="G29" s="10">
        <v>1.1492</v>
      </c>
      <c r="H29" s="10">
        <v>1.1891</v>
      </c>
      <c r="I29" s="10">
        <v>0.74950000000000006</v>
      </c>
      <c r="J29" s="10">
        <v>309.3</v>
      </c>
      <c r="K29" s="10">
        <v>55.1</v>
      </c>
      <c r="L29" s="10">
        <v>76</v>
      </c>
      <c r="M29" s="10">
        <v>22.6</v>
      </c>
      <c r="N29" s="10">
        <v>177.2</v>
      </c>
      <c r="O29" s="10">
        <v>25.1</v>
      </c>
    </row>
    <row r="30" spans="1:15" s="1" customFormat="1" ht="15.5">
      <c r="A30" s="5" t="s">
        <v>125</v>
      </c>
      <c r="B30" s="6">
        <v>38.484999999999999</v>
      </c>
      <c r="C30" s="7">
        <v>8</v>
      </c>
      <c r="D30" s="8">
        <f t="shared" si="0"/>
        <v>6.4710000000000001</v>
      </c>
      <c r="E30" s="9">
        <v>6.4710000000000002E-3</v>
      </c>
      <c r="F30" s="10">
        <v>1.0462</v>
      </c>
      <c r="G30" s="10">
        <v>1.0461</v>
      </c>
      <c r="H30" s="10">
        <v>1.0945</v>
      </c>
      <c r="I30" s="10">
        <v>-1.1000000000000001E-3</v>
      </c>
      <c r="J30" s="10">
        <v>4.7</v>
      </c>
      <c r="K30" s="10">
        <v>48.4</v>
      </c>
      <c r="L30" s="10">
        <v>245.1</v>
      </c>
      <c r="M30" s="10">
        <v>23.6</v>
      </c>
      <c r="N30" s="10">
        <v>139.30000000000001</v>
      </c>
      <c r="O30" s="10">
        <v>31.9</v>
      </c>
    </row>
    <row r="31" spans="1:15" s="1" customFormat="1" ht="15.5">
      <c r="A31" s="5" t="s">
        <v>26</v>
      </c>
      <c r="B31" s="6">
        <v>40.984999999999999</v>
      </c>
      <c r="C31" s="7">
        <v>8</v>
      </c>
      <c r="D31" s="8">
        <f t="shared" si="0"/>
        <v>11.639999999999999</v>
      </c>
      <c r="E31" s="9">
        <v>1.1639999999999999E-2</v>
      </c>
      <c r="F31" s="10">
        <v>1.0383</v>
      </c>
      <c r="G31" s="10">
        <v>1.0538000000000001</v>
      </c>
      <c r="H31" s="10">
        <v>1.0946</v>
      </c>
      <c r="I31" s="10">
        <v>0.1648</v>
      </c>
      <c r="J31" s="10">
        <v>76.8</v>
      </c>
      <c r="K31" s="10">
        <v>39</v>
      </c>
      <c r="L31" s="10">
        <v>230.4</v>
      </c>
      <c r="M31" s="10">
        <v>47.9</v>
      </c>
      <c r="N31" s="10">
        <v>335.7</v>
      </c>
      <c r="O31" s="10">
        <v>13.4</v>
      </c>
    </row>
    <row r="32" spans="1:15" s="1" customFormat="1" ht="15.5">
      <c r="A32" s="5" t="s">
        <v>27</v>
      </c>
      <c r="B32" s="6">
        <v>43.664999999999999</v>
      </c>
      <c r="C32" s="7">
        <v>8</v>
      </c>
      <c r="D32" s="8">
        <f t="shared" si="0"/>
        <v>16.53</v>
      </c>
      <c r="E32" s="9">
        <v>1.653E-2</v>
      </c>
      <c r="F32" s="10">
        <v>1.0064</v>
      </c>
      <c r="G32" s="10">
        <v>1.0241</v>
      </c>
      <c r="H32" s="10">
        <v>1.0323</v>
      </c>
      <c r="I32" s="10">
        <v>0.57920000000000005</v>
      </c>
      <c r="J32" s="10">
        <v>211.4</v>
      </c>
      <c r="K32" s="10">
        <v>33.1</v>
      </c>
      <c r="L32" s="10">
        <v>120.7</v>
      </c>
      <c r="M32" s="10">
        <v>1.1000000000000001</v>
      </c>
      <c r="N32" s="10">
        <v>29.1</v>
      </c>
      <c r="O32" s="10">
        <v>56.9</v>
      </c>
    </row>
    <row r="33" spans="1:15" s="1" customFormat="1" ht="15.5">
      <c r="A33" s="5" t="s">
        <v>28</v>
      </c>
      <c r="B33" s="6">
        <v>45.98</v>
      </c>
      <c r="C33" s="7">
        <v>8</v>
      </c>
      <c r="D33" s="8">
        <f t="shared" si="0"/>
        <v>2.177</v>
      </c>
      <c r="E33" s="9">
        <v>2.1770000000000001E-3</v>
      </c>
      <c r="F33" s="10">
        <v>1.0309999999999999</v>
      </c>
      <c r="G33" s="10">
        <v>1.0915999999999999</v>
      </c>
      <c r="H33" s="10">
        <v>1.1304000000000001</v>
      </c>
      <c r="I33" s="10">
        <v>0.48370000000000002</v>
      </c>
      <c r="J33" s="10">
        <v>143.80000000000001</v>
      </c>
      <c r="K33" s="10">
        <v>22.5</v>
      </c>
      <c r="L33" s="10">
        <v>50.7</v>
      </c>
      <c r="M33" s="10">
        <v>7.5</v>
      </c>
      <c r="N33" s="10">
        <v>303.39999999999998</v>
      </c>
      <c r="O33" s="10">
        <v>66.2</v>
      </c>
    </row>
    <row r="34" spans="1:15" s="1" customFormat="1" ht="15.5">
      <c r="A34" s="5" t="s">
        <v>29</v>
      </c>
      <c r="B34" s="6">
        <v>49.29</v>
      </c>
      <c r="C34" s="7">
        <v>8</v>
      </c>
      <c r="D34" s="8">
        <f t="shared" si="0"/>
        <v>3.266</v>
      </c>
      <c r="E34" s="9">
        <v>3.2659999999999998E-3</v>
      </c>
      <c r="F34" s="10">
        <v>1.0470999999999999</v>
      </c>
      <c r="G34" s="10">
        <v>1.1285000000000001</v>
      </c>
      <c r="H34" s="10">
        <v>1.1881999999999999</v>
      </c>
      <c r="I34" s="10">
        <v>0.44900000000000001</v>
      </c>
      <c r="J34" s="10">
        <v>166.5</v>
      </c>
      <c r="K34" s="10">
        <v>37.9</v>
      </c>
      <c r="L34" s="10">
        <v>75.099999999999994</v>
      </c>
      <c r="M34" s="10">
        <v>1.8</v>
      </c>
      <c r="N34" s="10">
        <v>342.8</v>
      </c>
      <c r="O34" s="10">
        <v>52</v>
      </c>
    </row>
    <row r="35" spans="1:15" s="1" customFormat="1" ht="15.5">
      <c r="A35" s="5" t="s">
        <v>30</v>
      </c>
      <c r="B35" s="6">
        <v>52.47</v>
      </c>
      <c r="C35" s="7">
        <v>8</v>
      </c>
      <c r="D35" s="8">
        <f t="shared" si="0"/>
        <v>3.843</v>
      </c>
      <c r="E35" s="9">
        <v>3.8430000000000001E-3</v>
      </c>
      <c r="F35" s="10">
        <v>1.0592999999999999</v>
      </c>
      <c r="G35" s="10">
        <v>1.2737000000000001</v>
      </c>
      <c r="H35" s="10">
        <v>1.3742000000000001</v>
      </c>
      <c r="I35" s="10">
        <v>0.61529999999999996</v>
      </c>
      <c r="J35" s="10">
        <v>140.30000000000001</v>
      </c>
      <c r="K35" s="10">
        <v>14.2</v>
      </c>
      <c r="L35" s="10">
        <v>233.9</v>
      </c>
      <c r="M35" s="10">
        <v>14.1</v>
      </c>
      <c r="N35" s="10">
        <v>6.9</v>
      </c>
      <c r="O35" s="10">
        <v>69.8</v>
      </c>
    </row>
    <row r="36" spans="1:15" s="1" customFormat="1" ht="15.5">
      <c r="A36" s="5" t="s">
        <v>31</v>
      </c>
      <c r="B36" s="6">
        <v>55.82</v>
      </c>
      <c r="C36" s="7">
        <v>8</v>
      </c>
      <c r="D36" s="8">
        <f t="shared" si="0"/>
        <v>5.4050000000000002</v>
      </c>
      <c r="E36" s="9">
        <v>5.4050000000000001E-3</v>
      </c>
      <c r="F36" s="10">
        <v>1.008</v>
      </c>
      <c r="G36" s="10">
        <v>1.0209999999999999</v>
      </c>
      <c r="H36" s="10">
        <v>1.0301</v>
      </c>
      <c r="I36" s="10">
        <v>0.44700000000000001</v>
      </c>
      <c r="J36" s="10">
        <v>306.3</v>
      </c>
      <c r="K36" s="10">
        <v>31.4</v>
      </c>
      <c r="L36" s="10">
        <v>185.4</v>
      </c>
      <c r="M36" s="10">
        <v>40</v>
      </c>
      <c r="N36" s="10">
        <v>60.7</v>
      </c>
      <c r="O36" s="10">
        <v>34.1</v>
      </c>
    </row>
    <row r="37" spans="1:15" s="1" customFormat="1" ht="15.5">
      <c r="A37" s="5" t="s">
        <v>32</v>
      </c>
      <c r="B37" s="6">
        <v>58.82</v>
      </c>
      <c r="C37" s="7">
        <v>8</v>
      </c>
      <c r="D37" s="8">
        <f t="shared" si="0"/>
        <v>5.1890000000000001</v>
      </c>
      <c r="E37" s="9">
        <v>5.189E-3</v>
      </c>
      <c r="F37" s="10">
        <v>1.0153000000000001</v>
      </c>
      <c r="G37" s="10">
        <v>1.0663</v>
      </c>
      <c r="H37" s="10">
        <v>1.0880000000000001</v>
      </c>
      <c r="I37" s="10">
        <v>0.61709999999999998</v>
      </c>
      <c r="J37" s="10">
        <v>253.6</v>
      </c>
      <c r="K37" s="10">
        <v>39.799999999999997</v>
      </c>
      <c r="L37" s="10">
        <v>349.4</v>
      </c>
      <c r="M37" s="10">
        <v>6.9</v>
      </c>
      <c r="N37" s="10">
        <v>87.6</v>
      </c>
      <c r="O37" s="10">
        <v>49.4</v>
      </c>
    </row>
    <row r="38" spans="1:15" s="1" customFormat="1" ht="15.5">
      <c r="A38" s="5" t="s">
        <v>33</v>
      </c>
      <c r="B38" s="6">
        <v>62.365000000000002</v>
      </c>
      <c r="C38" s="7">
        <v>8</v>
      </c>
      <c r="D38" s="8">
        <f t="shared" si="0"/>
        <v>6.9870000000000001</v>
      </c>
      <c r="E38" s="9">
        <v>6.9870000000000002E-3</v>
      </c>
      <c r="F38" s="10">
        <v>1.056</v>
      </c>
      <c r="G38" s="10">
        <v>1.0295000000000001</v>
      </c>
      <c r="H38" s="10">
        <v>1.0886</v>
      </c>
      <c r="I38" s="10">
        <v>-0.3044</v>
      </c>
      <c r="J38" s="10">
        <v>167.3</v>
      </c>
      <c r="K38" s="10">
        <v>27.6</v>
      </c>
      <c r="L38" s="10">
        <v>60.8</v>
      </c>
      <c r="M38" s="10">
        <v>28.4</v>
      </c>
      <c r="N38" s="10">
        <v>293.3</v>
      </c>
      <c r="O38" s="10">
        <v>48.4</v>
      </c>
    </row>
    <row r="39" spans="1:15" s="1" customFormat="1" ht="15.5">
      <c r="A39" s="5" t="s">
        <v>34</v>
      </c>
      <c r="B39" s="6">
        <v>65.665000000000006</v>
      </c>
      <c r="C39" s="7">
        <v>8</v>
      </c>
      <c r="D39" s="8">
        <f t="shared" si="0"/>
        <v>3.835</v>
      </c>
      <c r="E39" s="9">
        <v>3.8349999999999999E-3</v>
      </c>
      <c r="F39" s="10">
        <v>1.0736000000000001</v>
      </c>
      <c r="G39" s="10">
        <v>1.046</v>
      </c>
      <c r="H39" s="10">
        <v>1.1241000000000001</v>
      </c>
      <c r="I39" s="10">
        <v>-0.224</v>
      </c>
      <c r="J39" s="10">
        <v>193.4</v>
      </c>
      <c r="K39" s="10">
        <v>15.9</v>
      </c>
      <c r="L39" s="10">
        <v>90</v>
      </c>
      <c r="M39" s="10">
        <v>39</v>
      </c>
      <c r="N39" s="10">
        <v>300.89999999999998</v>
      </c>
      <c r="O39" s="10">
        <v>46.6</v>
      </c>
    </row>
    <row r="40" spans="1:15" s="1" customFormat="1" ht="15.5">
      <c r="A40" s="5" t="s">
        <v>35</v>
      </c>
      <c r="B40" s="6">
        <v>68.55</v>
      </c>
      <c r="C40" s="7">
        <v>8</v>
      </c>
      <c r="D40" s="8">
        <f t="shared" si="0"/>
        <v>5.3449999999999998</v>
      </c>
      <c r="E40" s="9">
        <v>5.3449999999999999E-3</v>
      </c>
      <c r="F40" s="10">
        <v>1.0291999999999999</v>
      </c>
      <c r="G40" s="10">
        <v>1.0283</v>
      </c>
      <c r="H40" s="10">
        <v>1.0583</v>
      </c>
      <c r="I40" s="10">
        <v>-1.6199999999999999E-2</v>
      </c>
      <c r="J40" s="10">
        <v>194.2</v>
      </c>
      <c r="K40" s="10">
        <v>22.2</v>
      </c>
      <c r="L40" s="10">
        <v>290.5</v>
      </c>
      <c r="M40" s="10">
        <v>15</v>
      </c>
      <c r="N40" s="10">
        <v>51.8</v>
      </c>
      <c r="O40" s="10">
        <v>62.7</v>
      </c>
    </row>
    <row r="41" spans="1:15" s="1" customFormat="1" ht="15.5">
      <c r="A41" s="5" t="s">
        <v>38</v>
      </c>
      <c r="B41" s="6">
        <v>77.265000000000001</v>
      </c>
      <c r="C41" s="7">
        <v>8</v>
      </c>
      <c r="D41" s="8">
        <f t="shared" si="0"/>
        <v>3.141</v>
      </c>
      <c r="E41" s="9">
        <v>3.1410000000000001E-3</v>
      </c>
      <c r="F41" s="10">
        <v>1.0293000000000001</v>
      </c>
      <c r="G41" s="10">
        <v>1.0221</v>
      </c>
      <c r="H41" s="10">
        <v>1.0522</v>
      </c>
      <c r="I41" s="10">
        <v>-0.13730000000000001</v>
      </c>
      <c r="J41" s="10">
        <v>231.5</v>
      </c>
      <c r="K41" s="10">
        <v>22.1</v>
      </c>
      <c r="L41" s="10">
        <v>130.9</v>
      </c>
      <c r="M41" s="10">
        <v>24.4</v>
      </c>
      <c r="N41" s="10">
        <v>358.6</v>
      </c>
      <c r="O41" s="10">
        <v>56</v>
      </c>
    </row>
    <row r="42" spans="1:15" s="1" customFormat="1" ht="15.5">
      <c r="A42" s="5" t="s">
        <v>39</v>
      </c>
      <c r="B42" s="6">
        <v>81.694999999999993</v>
      </c>
      <c r="C42" s="7">
        <v>8</v>
      </c>
      <c r="D42" s="8">
        <f t="shared" si="0"/>
        <v>2.6779999999999999</v>
      </c>
      <c r="E42" s="9">
        <v>2.6779999999999998E-3</v>
      </c>
      <c r="F42" s="10">
        <v>1.0105</v>
      </c>
      <c r="G42" s="10">
        <v>1.0709</v>
      </c>
      <c r="H42" s="10">
        <v>1.0895999999999999</v>
      </c>
      <c r="I42" s="10">
        <v>0.73470000000000002</v>
      </c>
      <c r="J42" s="10">
        <v>325.3</v>
      </c>
      <c r="K42" s="10">
        <v>34.1</v>
      </c>
      <c r="L42" s="10">
        <v>196.9</v>
      </c>
      <c r="M42" s="10">
        <v>42.6</v>
      </c>
      <c r="N42" s="10">
        <v>76.900000000000006</v>
      </c>
      <c r="O42" s="10">
        <v>28.5</v>
      </c>
    </row>
    <row r="43" spans="1:15" s="1" customFormat="1" ht="15.5">
      <c r="A43" s="5" t="s">
        <v>126</v>
      </c>
      <c r="B43" s="6">
        <v>39.15</v>
      </c>
      <c r="C43" s="7">
        <v>8</v>
      </c>
      <c r="D43" s="8">
        <f t="shared" si="0"/>
        <v>16.5</v>
      </c>
      <c r="E43" s="9">
        <v>1.6500000000000001E-2</v>
      </c>
      <c r="F43" s="10">
        <v>1.0543</v>
      </c>
      <c r="G43" s="10">
        <v>1.0405</v>
      </c>
      <c r="H43" s="10">
        <v>1.0972999999999999</v>
      </c>
      <c r="I43" s="10">
        <v>-0.1424</v>
      </c>
      <c r="J43" s="10">
        <v>21.5</v>
      </c>
      <c r="K43" s="10">
        <v>26.9</v>
      </c>
      <c r="L43" s="10">
        <v>277.89999999999998</v>
      </c>
      <c r="M43" s="10">
        <v>24.8</v>
      </c>
      <c r="N43" s="10">
        <v>151.9</v>
      </c>
      <c r="O43" s="10">
        <v>51.9</v>
      </c>
    </row>
    <row r="44" spans="1:15" s="1" customFormat="1" ht="15.5">
      <c r="A44" s="5" t="s">
        <v>127</v>
      </c>
      <c r="B44" s="6">
        <v>42.655000000000001</v>
      </c>
      <c r="C44" s="7">
        <v>8</v>
      </c>
      <c r="D44" s="8">
        <f t="shared" si="0"/>
        <v>0.32579999999999998</v>
      </c>
      <c r="E44" s="9">
        <v>3.258E-4</v>
      </c>
      <c r="F44" s="10">
        <v>1.0065</v>
      </c>
      <c r="G44" s="10">
        <v>1.0065999999999999</v>
      </c>
      <c r="H44" s="10">
        <v>1.0130999999999999</v>
      </c>
      <c r="I44" s="10">
        <v>8.6E-3</v>
      </c>
      <c r="J44" s="10">
        <v>357.4</v>
      </c>
      <c r="K44" s="10">
        <v>26.4</v>
      </c>
      <c r="L44" s="10">
        <v>125.3</v>
      </c>
      <c r="M44" s="10">
        <v>51.1</v>
      </c>
      <c r="N44" s="10">
        <v>253.2</v>
      </c>
      <c r="O44" s="10">
        <v>26.3</v>
      </c>
    </row>
    <row r="45" spans="1:15" s="1" customFormat="1" ht="15.5">
      <c r="A45" s="5" t="s">
        <v>128</v>
      </c>
      <c r="B45" s="6">
        <v>44.97</v>
      </c>
      <c r="C45" s="7">
        <v>8</v>
      </c>
      <c r="D45" s="8">
        <f t="shared" si="0"/>
        <v>5.5900000000000007</v>
      </c>
      <c r="E45" s="9">
        <v>5.5900000000000004E-3</v>
      </c>
      <c r="F45" s="10">
        <v>1.0277000000000001</v>
      </c>
      <c r="G45" s="10">
        <v>1.0705</v>
      </c>
      <c r="H45" s="10">
        <v>1.1032999999999999</v>
      </c>
      <c r="I45" s="10">
        <v>0.42670000000000002</v>
      </c>
      <c r="J45" s="10">
        <v>188.9</v>
      </c>
      <c r="K45" s="10">
        <v>3.7</v>
      </c>
      <c r="L45" s="10">
        <v>96</v>
      </c>
      <c r="M45" s="10">
        <v>38.299999999999997</v>
      </c>
      <c r="N45" s="10">
        <v>283.7</v>
      </c>
      <c r="O45" s="10">
        <v>51.5</v>
      </c>
    </row>
    <row r="46" spans="1:15" s="1" customFormat="1" ht="15.5">
      <c r="A46" s="5" t="s">
        <v>129</v>
      </c>
      <c r="B46" s="6">
        <v>47.86</v>
      </c>
      <c r="C46" s="7">
        <v>8</v>
      </c>
      <c r="D46" s="8">
        <f t="shared" si="0"/>
        <v>2.407</v>
      </c>
      <c r="E46" s="9">
        <v>2.4069999999999999E-3</v>
      </c>
      <c r="F46" s="10">
        <v>1.0809</v>
      </c>
      <c r="G46" s="10">
        <v>1.0835999999999999</v>
      </c>
      <c r="H46" s="10">
        <v>1.1713</v>
      </c>
      <c r="I46" s="10">
        <v>1.61E-2</v>
      </c>
      <c r="J46" s="10">
        <v>158.9</v>
      </c>
      <c r="K46" s="10">
        <v>25.3</v>
      </c>
      <c r="L46" s="10">
        <v>260.60000000000002</v>
      </c>
      <c r="M46" s="10">
        <v>23.3</v>
      </c>
      <c r="N46" s="10">
        <v>27.6</v>
      </c>
      <c r="O46" s="10">
        <v>54.4</v>
      </c>
    </row>
    <row r="47" spans="1:15" s="1" customFormat="1" ht="15.5">
      <c r="A47" s="5" t="s">
        <v>130</v>
      </c>
      <c r="B47" s="6">
        <v>50.93</v>
      </c>
      <c r="C47" s="7">
        <v>8</v>
      </c>
      <c r="D47" s="8">
        <f t="shared" si="0"/>
        <v>4.2779999999999996</v>
      </c>
      <c r="E47" s="9">
        <v>4.2779999999999997E-3</v>
      </c>
      <c r="F47" s="10">
        <v>1.0953999999999999</v>
      </c>
      <c r="G47" s="10">
        <v>1.1163000000000001</v>
      </c>
      <c r="H47" s="10">
        <v>1.2232000000000001</v>
      </c>
      <c r="I47" s="10">
        <v>9.4100000000000003E-2</v>
      </c>
      <c r="J47" s="10">
        <v>145.6</v>
      </c>
      <c r="K47" s="10">
        <v>23.8</v>
      </c>
      <c r="L47" s="10">
        <v>244.1</v>
      </c>
      <c r="M47" s="10">
        <v>18.600000000000001</v>
      </c>
      <c r="N47" s="10">
        <v>8.3000000000000007</v>
      </c>
      <c r="O47" s="10">
        <v>59</v>
      </c>
    </row>
    <row r="48" spans="1:15" s="1" customFormat="1" ht="15.5">
      <c r="A48" s="5" t="s">
        <v>131</v>
      </c>
      <c r="B48" s="6">
        <v>54.05</v>
      </c>
      <c r="C48" s="7">
        <v>8</v>
      </c>
      <c r="D48" s="8">
        <f t="shared" si="0"/>
        <v>4.8620000000000001</v>
      </c>
      <c r="E48" s="9">
        <v>4.862E-3</v>
      </c>
      <c r="F48" s="10">
        <v>1.0626</v>
      </c>
      <c r="G48" s="10">
        <v>1.1408</v>
      </c>
      <c r="H48" s="10">
        <v>1.2175</v>
      </c>
      <c r="I48" s="10">
        <v>0.36930000000000002</v>
      </c>
      <c r="J48" s="10">
        <v>161.80000000000001</v>
      </c>
      <c r="K48" s="10">
        <v>21.1</v>
      </c>
      <c r="L48" s="10">
        <v>65.099999999999994</v>
      </c>
      <c r="M48" s="10">
        <v>16.8</v>
      </c>
      <c r="N48" s="10">
        <v>299.7</v>
      </c>
      <c r="O48" s="10">
        <v>62.5</v>
      </c>
    </row>
    <row r="49" spans="1:15" s="1" customFormat="1" ht="15.5">
      <c r="A49" s="5" t="s">
        <v>132</v>
      </c>
      <c r="B49" s="6">
        <v>57.03</v>
      </c>
      <c r="C49" s="7">
        <v>8</v>
      </c>
      <c r="D49" s="8">
        <f t="shared" si="0"/>
        <v>2.29</v>
      </c>
      <c r="E49" s="9">
        <v>2.2899999999999999E-3</v>
      </c>
      <c r="F49" s="10">
        <v>1.0483</v>
      </c>
      <c r="G49" s="10">
        <v>1.0410999999999999</v>
      </c>
      <c r="H49" s="10">
        <v>1.0913999999999999</v>
      </c>
      <c r="I49" s="10">
        <v>-7.8700000000000006E-2</v>
      </c>
      <c r="J49" s="10">
        <v>247.8</v>
      </c>
      <c r="K49" s="10">
        <v>50.7</v>
      </c>
      <c r="L49" s="10">
        <v>5</v>
      </c>
      <c r="M49" s="10">
        <v>20.5</v>
      </c>
      <c r="N49" s="10">
        <v>108.4</v>
      </c>
      <c r="O49" s="10">
        <v>31.9</v>
      </c>
    </row>
    <row r="50" spans="1:15" s="1" customFormat="1" ht="15.5">
      <c r="A50" s="5" t="s">
        <v>133</v>
      </c>
      <c r="B50" s="6">
        <v>59.89</v>
      </c>
      <c r="C50" s="7">
        <v>8</v>
      </c>
      <c r="D50" s="8">
        <f t="shared" si="0"/>
        <v>7.734</v>
      </c>
      <c r="E50" s="9">
        <v>7.7340000000000004E-3</v>
      </c>
      <c r="F50" s="10">
        <v>1.0319</v>
      </c>
      <c r="G50" s="10">
        <v>1.0185</v>
      </c>
      <c r="H50" s="10">
        <v>1.0516000000000001</v>
      </c>
      <c r="I50" s="10">
        <v>-0.26390000000000002</v>
      </c>
      <c r="J50" s="10">
        <v>278</v>
      </c>
      <c r="K50" s="10">
        <v>48.1</v>
      </c>
      <c r="L50" s="10">
        <v>21.4</v>
      </c>
      <c r="M50" s="10">
        <v>11.8</v>
      </c>
      <c r="N50" s="10">
        <v>121.3</v>
      </c>
      <c r="O50" s="10">
        <v>39.4</v>
      </c>
    </row>
    <row r="51" spans="1:15" s="1" customFormat="1" ht="15.5">
      <c r="A51" s="5" t="s">
        <v>134</v>
      </c>
      <c r="B51" s="6">
        <v>67.73</v>
      </c>
      <c r="C51" s="7">
        <v>8</v>
      </c>
      <c r="D51" s="8">
        <f t="shared" si="0"/>
        <v>6.4790000000000001</v>
      </c>
      <c r="E51" s="9">
        <v>6.4790000000000004E-3</v>
      </c>
      <c r="F51" s="10">
        <v>1.0461</v>
      </c>
      <c r="G51" s="10">
        <v>1.0411999999999999</v>
      </c>
      <c r="H51" s="10">
        <v>1.0891999999999999</v>
      </c>
      <c r="I51" s="10">
        <v>-5.4899999999999997E-2</v>
      </c>
      <c r="J51" s="10">
        <v>154.4</v>
      </c>
      <c r="K51" s="10">
        <v>32.799999999999997</v>
      </c>
      <c r="L51" s="10">
        <v>251.5</v>
      </c>
      <c r="M51" s="10">
        <v>10.7</v>
      </c>
      <c r="N51" s="10">
        <v>357.2</v>
      </c>
      <c r="O51" s="10">
        <v>55</v>
      </c>
    </row>
    <row r="52" spans="1:15" s="1" customFormat="1" ht="15.5">
      <c r="A52" s="5" t="s">
        <v>36</v>
      </c>
      <c r="B52" s="6">
        <v>70.454999999999998</v>
      </c>
      <c r="C52" s="7">
        <v>8</v>
      </c>
      <c r="D52" s="8">
        <f t="shared" si="0"/>
        <v>26.9</v>
      </c>
      <c r="E52" s="9">
        <v>2.69E-2</v>
      </c>
      <c r="F52" s="10">
        <v>1.0046999999999999</v>
      </c>
      <c r="G52" s="10">
        <v>1.0942000000000001</v>
      </c>
      <c r="H52" s="10">
        <v>1.1126</v>
      </c>
      <c r="I52" s="10">
        <v>0.90139999999999998</v>
      </c>
      <c r="J52" s="10">
        <v>349.9</v>
      </c>
      <c r="K52" s="10">
        <v>15.3</v>
      </c>
      <c r="L52" s="10">
        <v>239.2</v>
      </c>
      <c r="M52" s="10">
        <v>52.5</v>
      </c>
      <c r="N52" s="10">
        <v>90.3</v>
      </c>
      <c r="O52" s="10">
        <v>33.299999999999997</v>
      </c>
    </row>
    <row r="53" spans="1:15" s="1" customFormat="1" ht="15.5">
      <c r="A53" s="5" t="s">
        <v>37</v>
      </c>
      <c r="B53" s="6">
        <v>74.39</v>
      </c>
      <c r="C53" s="7">
        <v>8</v>
      </c>
      <c r="D53" s="8">
        <f t="shared" si="0"/>
        <v>3.6020000000000003</v>
      </c>
      <c r="E53" s="9">
        <v>3.6020000000000002E-3</v>
      </c>
      <c r="F53" s="10">
        <v>1.0212000000000001</v>
      </c>
      <c r="G53" s="10">
        <v>1.0228999999999999</v>
      </c>
      <c r="H53" s="10">
        <v>1.0446</v>
      </c>
      <c r="I53" s="10">
        <v>3.9100000000000003E-2</v>
      </c>
      <c r="J53" s="10">
        <v>90.1</v>
      </c>
      <c r="K53" s="10">
        <v>29.7</v>
      </c>
      <c r="L53" s="10">
        <v>241.9</v>
      </c>
      <c r="M53" s="10">
        <v>57.1</v>
      </c>
      <c r="N53" s="10">
        <v>352.6</v>
      </c>
      <c r="O53" s="10">
        <v>12.9</v>
      </c>
    </row>
    <row r="54" spans="1:15" s="1" customFormat="1" ht="15.5">
      <c r="A54" s="5" t="s">
        <v>135</v>
      </c>
      <c r="B54" s="6">
        <v>75.27</v>
      </c>
      <c r="C54" s="7">
        <v>8</v>
      </c>
      <c r="D54" s="8">
        <f t="shared" si="0"/>
        <v>7.0200000000000005</v>
      </c>
      <c r="E54" s="9">
        <v>7.0200000000000002E-3</v>
      </c>
      <c r="F54" s="10">
        <v>1.0209999999999999</v>
      </c>
      <c r="G54" s="10">
        <v>1.0829</v>
      </c>
      <c r="H54" s="10">
        <v>1.1117999999999999</v>
      </c>
      <c r="I54" s="10">
        <v>0.58689999999999998</v>
      </c>
      <c r="J54" s="10">
        <v>206.1</v>
      </c>
      <c r="K54" s="10">
        <v>21.5</v>
      </c>
      <c r="L54" s="10">
        <v>305.7</v>
      </c>
      <c r="M54" s="10">
        <v>22.9</v>
      </c>
      <c r="N54" s="10">
        <v>77.599999999999994</v>
      </c>
      <c r="O54" s="10">
        <v>57.7</v>
      </c>
    </row>
    <row r="55" spans="1:15" s="1" customFormat="1" ht="15.5">
      <c r="A55" s="5" t="s">
        <v>136</v>
      </c>
      <c r="B55" s="6">
        <v>78</v>
      </c>
      <c r="C55" s="7">
        <v>8</v>
      </c>
      <c r="D55" s="8">
        <f t="shared" si="0"/>
        <v>4.4420000000000002</v>
      </c>
      <c r="E55" s="9">
        <v>4.4419999999999998E-3</v>
      </c>
      <c r="F55" s="10">
        <v>1.0378000000000001</v>
      </c>
      <c r="G55" s="10">
        <v>1.0377000000000001</v>
      </c>
      <c r="H55" s="10">
        <v>1.0769</v>
      </c>
      <c r="I55" s="10">
        <v>-1.4E-3</v>
      </c>
      <c r="J55" s="10">
        <v>187</v>
      </c>
      <c r="K55" s="10">
        <v>26.8</v>
      </c>
      <c r="L55" s="10">
        <v>72.599999999999994</v>
      </c>
      <c r="M55" s="10">
        <v>39.299999999999997</v>
      </c>
      <c r="N55" s="10">
        <v>301.10000000000002</v>
      </c>
      <c r="O55" s="10">
        <v>39</v>
      </c>
    </row>
    <row r="56" spans="1:15" s="1" customFormat="1" ht="15.5">
      <c r="A56" s="5" t="s">
        <v>137</v>
      </c>
      <c r="B56" s="6">
        <v>81.430000000000007</v>
      </c>
      <c r="C56" s="7">
        <v>8</v>
      </c>
      <c r="D56" s="8">
        <f t="shared" si="0"/>
        <v>2.6679999999999997</v>
      </c>
      <c r="E56" s="9">
        <v>2.6679999999999998E-3</v>
      </c>
      <c r="F56" s="10">
        <v>1.0288999999999999</v>
      </c>
      <c r="G56" s="10">
        <v>1.0521</v>
      </c>
      <c r="H56" s="10">
        <v>1.0835999999999999</v>
      </c>
      <c r="I56" s="10">
        <v>0.28029999999999999</v>
      </c>
      <c r="J56" s="10">
        <v>193.8</v>
      </c>
      <c r="K56" s="10">
        <v>54.9</v>
      </c>
      <c r="L56" s="10">
        <v>317.60000000000002</v>
      </c>
      <c r="M56" s="10">
        <v>21.3</v>
      </c>
      <c r="N56" s="10">
        <v>58.8</v>
      </c>
      <c r="O56" s="10">
        <v>26.4</v>
      </c>
    </row>
    <row r="57" spans="1:15" s="1" customFormat="1" ht="15.5">
      <c r="A57" s="5" t="s">
        <v>40</v>
      </c>
      <c r="B57" s="6">
        <v>86.68</v>
      </c>
      <c r="C57" s="7">
        <v>8</v>
      </c>
      <c r="D57" s="8">
        <f t="shared" si="0"/>
        <v>5.5110000000000001</v>
      </c>
      <c r="E57" s="9">
        <v>5.5110000000000003E-3</v>
      </c>
      <c r="F57" s="10">
        <v>1.0444</v>
      </c>
      <c r="G57" s="10">
        <v>1.0651999999999999</v>
      </c>
      <c r="H57" s="10">
        <v>1.1132</v>
      </c>
      <c r="I57" s="10">
        <v>0.18429999999999999</v>
      </c>
      <c r="J57" s="10">
        <v>179.1</v>
      </c>
      <c r="K57" s="10">
        <v>1.8</v>
      </c>
      <c r="L57" s="10">
        <v>88.5</v>
      </c>
      <c r="M57" s="10">
        <v>18.100000000000001</v>
      </c>
      <c r="N57" s="10">
        <v>274.7</v>
      </c>
      <c r="O57" s="10">
        <v>71.8</v>
      </c>
    </row>
    <row r="58" spans="1:15" s="1" customFormat="1" ht="15.5">
      <c r="A58" s="5" t="s">
        <v>41</v>
      </c>
      <c r="B58" s="6">
        <v>89.09</v>
      </c>
      <c r="C58" s="7">
        <v>8</v>
      </c>
      <c r="D58" s="8">
        <f t="shared" si="0"/>
        <v>4.6030000000000006</v>
      </c>
      <c r="E58" s="9">
        <v>4.6030000000000003E-3</v>
      </c>
      <c r="F58" s="10">
        <v>1.0313000000000001</v>
      </c>
      <c r="G58" s="10">
        <v>1.0161</v>
      </c>
      <c r="H58" s="10">
        <v>1.0488</v>
      </c>
      <c r="I58" s="10">
        <v>-0.31840000000000002</v>
      </c>
      <c r="J58" s="10">
        <v>49</v>
      </c>
      <c r="K58" s="10">
        <v>11.5</v>
      </c>
      <c r="L58" s="10">
        <v>148.6</v>
      </c>
      <c r="M58" s="10">
        <v>39.5</v>
      </c>
      <c r="N58" s="10">
        <v>305.8</v>
      </c>
      <c r="O58" s="10">
        <v>48.2</v>
      </c>
    </row>
    <row r="59" spans="1:15" s="1" customFormat="1" ht="15.5">
      <c r="A59" s="5" t="s">
        <v>42</v>
      </c>
      <c r="B59" s="6">
        <v>92.084999999999994</v>
      </c>
      <c r="C59" s="7">
        <v>8</v>
      </c>
      <c r="D59" s="8">
        <f t="shared" si="0"/>
        <v>6.2919999999999998</v>
      </c>
      <c r="E59" s="9">
        <v>6.2919999999999998E-3</v>
      </c>
      <c r="F59" s="10">
        <v>1.0508999999999999</v>
      </c>
      <c r="G59" s="10">
        <v>1.0268999999999999</v>
      </c>
      <c r="H59" s="10">
        <v>1.0805</v>
      </c>
      <c r="I59" s="10">
        <v>-0.3029</v>
      </c>
      <c r="J59" s="10">
        <v>48.1</v>
      </c>
      <c r="K59" s="10">
        <v>17.8</v>
      </c>
      <c r="L59" s="10">
        <v>310.89999999999998</v>
      </c>
      <c r="M59" s="10">
        <v>21.3</v>
      </c>
      <c r="N59" s="10">
        <v>174.7</v>
      </c>
      <c r="O59" s="10">
        <v>61.7</v>
      </c>
    </row>
    <row r="60" spans="1:15" s="1" customFormat="1" ht="15.5">
      <c r="A60" s="5" t="s">
        <v>44</v>
      </c>
      <c r="B60" s="6">
        <v>97.48</v>
      </c>
      <c r="C60" s="7">
        <v>8</v>
      </c>
      <c r="D60" s="8">
        <f t="shared" si="0"/>
        <v>4.7190000000000003</v>
      </c>
      <c r="E60" s="9">
        <v>4.7190000000000001E-3</v>
      </c>
      <c r="F60" s="10">
        <v>1.0341</v>
      </c>
      <c r="G60" s="10">
        <v>1.1801999999999999</v>
      </c>
      <c r="H60" s="10">
        <v>1.2378</v>
      </c>
      <c r="I60" s="10">
        <v>0.66369999999999996</v>
      </c>
      <c r="J60" s="10">
        <v>189.9</v>
      </c>
      <c r="K60" s="10">
        <v>11.5</v>
      </c>
      <c r="L60" s="10">
        <v>99.4</v>
      </c>
      <c r="M60" s="10">
        <v>2.7</v>
      </c>
      <c r="N60" s="10">
        <v>356.1</v>
      </c>
      <c r="O60" s="10">
        <v>78.2</v>
      </c>
    </row>
    <row r="61" spans="1:15" s="1" customFormat="1" ht="15.5">
      <c r="A61" s="5" t="s">
        <v>45</v>
      </c>
      <c r="B61" s="6">
        <v>100.2</v>
      </c>
      <c r="C61" s="7">
        <v>8</v>
      </c>
      <c r="D61" s="8">
        <f t="shared" si="0"/>
        <v>3.2149999999999999</v>
      </c>
      <c r="E61" s="9">
        <v>3.215E-3</v>
      </c>
      <c r="F61" s="10">
        <v>1.0726</v>
      </c>
      <c r="G61" s="10">
        <v>1.0374000000000001</v>
      </c>
      <c r="H61" s="10">
        <v>1.1146</v>
      </c>
      <c r="I61" s="10">
        <v>-0.31319999999999998</v>
      </c>
      <c r="J61" s="10">
        <v>205</v>
      </c>
      <c r="K61" s="10">
        <v>22.4</v>
      </c>
      <c r="L61" s="10">
        <v>110.9</v>
      </c>
      <c r="M61" s="10">
        <v>9.9</v>
      </c>
      <c r="N61" s="10">
        <v>358.5</v>
      </c>
      <c r="O61" s="10">
        <v>65.3</v>
      </c>
    </row>
    <row r="62" spans="1:15" s="1" customFormat="1" ht="15.5">
      <c r="A62" s="5" t="s">
        <v>46</v>
      </c>
      <c r="B62" s="6">
        <v>102.8</v>
      </c>
      <c r="C62" s="7">
        <v>8</v>
      </c>
      <c r="D62" s="8">
        <f t="shared" si="0"/>
        <v>15.42</v>
      </c>
      <c r="E62" s="9">
        <v>1.542E-2</v>
      </c>
      <c r="F62" s="10">
        <v>1.0333000000000001</v>
      </c>
      <c r="G62" s="10">
        <v>1.018</v>
      </c>
      <c r="H62" s="10">
        <v>1.0527</v>
      </c>
      <c r="I62" s="10">
        <v>-0.29409999999999997</v>
      </c>
      <c r="J62" s="10">
        <v>278.10000000000002</v>
      </c>
      <c r="K62" s="10">
        <v>14.5</v>
      </c>
      <c r="L62" s="10">
        <v>36.4</v>
      </c>
      <c r="M62" s="10">
        <v>61.4</v>
      </c>
      <c r="N62" s="10">
        <v>181.5</v>
      </c>
      <c r="O62" s="10">
        <v>24.1</v>
      </c>
    </row>
    <row r="63" spans="1:15" s="1" customFormat="1" ht="15.5">
      <c r="A63" s="5" t="s">
        <v>48</v>
      </c>
      <c r="B63" s="6">
        <v>109.785</v>
      </c>
      <c r="C63" s="7">
        <v>8</v>
      </c>
      <c r="D63" s="8">
        <f t="shared" si="0"/>
        <v>3.3330000000000002</v>
      </c>
      <c r="E63" s="9">
        <v>3.333E-3</v>
      </c>
      <c r="F63" s="10">
        <v>1.0578000000000001</v>
      </c>
      <c r="G63" s="10">
        <v>1.0661</v>
      </c>
      <c r="H63" s="10">
        <v>1.1278999999999999</v>
      </c>
      <c r="I63" s="10">
        <v>6.5299999999999997E-2</v>
      </c>
      <c r="J63" s="10">
        <v>45.5</v>
      </c>
      <c r="K63" s="10">
        <v>26.7</v>
      </c>
      <c r="L63" s="10">
        <v>282.2</v>
      </c>
      <c r="M63" s="10">
        <v>47.4</v>
      </c>
      <c r="N63" s="10">
        <v>152.6</v>
      </c>
      <c r="O63" s="10">
        <v>30.4</v>
      </c>
    </row>
    <row r="64" spans="1:15" s="1" customFormat="1" ht="15.5">
      <c r="A64" s="5" t="s">
        <v>49</v>
      </c>
      <c r="B64" s="6">
        <v>113.11499999999999</v>
      </c>
      <c r="C64" s="7">
        <v>8</v>
      </c>
      <c r="D64" s="8">
        <f t="shared" si="0"/>
        <v>4.4649999999999999</v>
      </c>
      <c r="E64" s="9">
        <v>4.4650000000000002E-3</v>
      </c>
      <c r="F64" s="10">
        <v>1.0459000000000001</v>
      </c>
      <c r="G64" s="10">
        <v>1.0491999999999999</v>
      </c>
      <c r="H64" s="10">
        <v>1.0973999999999999</v>
      </c>
      <c r="I64" s="10">
        <v>3.3300000000000003E-2</v>
      </c>
      <c r="J64" s="10">
        <v>321.3</v>
      </c>
      <c r="K64" s="10">
        <v>35.9</v>
      </c>
      <c r="L64" s="10">
        <v>66.400000000000006</v>
      </c>
      <c r="M64" s="10">
        <v>19.7</v>
      </c>
      <c r="N64" s="10">
        <v>179.3</v>
      </c>
      <c r="O64" s="10">
        <v>47.4</v>
      </c>
    </row>
    <row r="65" spans="1:16" s="1" customFormat="1" ht="15.5">
      <c r="A65" s="5" t="s">
        <v>50</v>
      </c>
      <c r="B65" s="6">
        <v>116.785</v>
      </c>
      <c r="C65" s="7">
        <v>8</v>
      </c>
      <c r="D65" s="8">
        <f t="shared" si="0"/>
        <v>2.0569999999999999</v>
      </c>
      <c r="E65" s="9">
        <v>2.0569999999999998E-3</v>
      </c>
      <c r="F65" s="10">
        <v>1.0432999999999999</v>
      </c>
      <c r="G65" s="10">
        <v>1.1307</v>
      </c>
      <c r="H65" s="10">
        <v>1.1872</v>
      </c>
      <c r="I65" s="10">
        <v>0.48670000000000002</v>
      </c>
      <c r="J65" s="10">
        <v>321.2</v>
      </c>
      <c r="K65" s="10">
        <v>0.4</v>
      </c>
      <c r="L65" s="10">
        <v>51.3</v>
      </c>
      <c r="M65" s="10">
        <v>13.6</v>
      </c>
      <c r="N65" s="10">
        <v>229.6</v>
      </c>
      <c r="O65" s="10">
        <v>76.400000000000006</v>
      </c>
    </row>
    <row r="66" spans="1:16" s="1" customFormat="1" ht="15.5">
      <c r="A66" s="5" t="s">
        <v>51</v>
      </c>
      <c r="B66" s="6">
        <v>119.18</v>
      </c>
      <c r="C66" s="7">
        <v>8</v>
      </c>
      <c r="D66" s="8">
        <f t="shared" si="0"/>
        <v>1.6319999999999999</v>
      </c>
      <c r="E66" s="9">
        <v>1.632E-3</v>
      </c>
      <c r="F66" s="10">
        <v>1.0455000000000001</v>
      </c>
      <c r="G66" s="10">
        <v>1.1354</v>
      </c>
      <c r="H66" s="10">
        <v>1.1948000000000001</v>
      </c>
      <c r="I66" s="10">
        <v>0.48060000000000003</v>
      </c>
      <c r="J66" s="10">
        <v>320.10000000000002</v>
      </c>
      <c r="K66" s="10">
        <v>15.5</v>
      </c>
      <c r="L66" s="10">
        <v>209.4</v>
      </c>
      <c r="M66" s="10">
        <v>51.8</v>
      </c>
      <c r="N66" s="10">
        <v>60.8</v>
      </c>
      <c r="O66" s="10">
        <v>33.9</v>
      </c>
    </row>
    <row r="67" spans="1:16" s="1" customFormat="1" ht="15.5">
      <c r="A67" s="5" t="s">
        <v>52</v>
      </c>
      <c r="B67" s="6">
        <v>122.56</v>
      </c>
      <c r="C67" s="7">
        <v>8</v>
      </c>
      <c r="D67" s="8">
        <f t="shared" si="0"/>
        <v>12.39</v>
      </c>
      <c r="E67" s="9">
        <v>1.239E-2</v>
      </c>
      <c r="F67" s="10">
        <v>1.0434000000000001</v>
      </c>
      <c r="G67" s="10">
        <v>1.1076999999999999</v>
      </c>
      <c r="H67" s="10">
        <v>1.1605000000000001</v>
      </c>
      <c r="I67" s="10">
        <v>0.41320000000000001</v>
      </c>
      <c r="J67" s="10">
        <v>146.5</v>
      </c>
      <c r="K67" s="10">
        <v>11.5</v>
      </c>
      <c r="L67" s="10">
        <v>244.7</v>
      </c>
      <c r="M67" s="10">
        <v>35</v>
      </c>
      <c r="N67" s="10">
        <v>41.1</v>
      </c>
      <c r="O67" s="10">
        <v>52.6</v>
      </c>
    </row>
    <row r="68" spans="1:16" s="1" customFormat="1" ht="15.5">
      <c r="A68" s="5" t="s">
        <v>53</v>
      </c>
      <c r="B68" s="6">
        <v>125.83499999999999</v>
      </c>
      <c r="C68" s="7">
        <v>8</v>
      </c>
      <c r="D68" s="8">
        <f t="shared" si="0"/>
        <v>4.4720000000000004</v>
      </c>
      <c r="E68" s="9">
        <v>4.4720000000000003E-3</v>
      </c>
      <c r="F68" s="10">
        <v>1.0195000000000001</v>
      </c>
      <c r="G68" s="10">
        <v>1.0521</v>
      </c>
      <c r="H68" s="10">
        <v>1.075</v>
      </c>
      <c r="I68" s="10">
        <v>0.4496</v>
      </c>
      <c r="J68" s="10">
        <v>186.9</v>
      </c>
      <c r="K68" s="10">
        <v>65.2</v>
      </c>
      <c r="L68" s="10">
        <v>4.8</v>
      </c>
      <c r="M68" s="10">
        <v>24.8</v>
      </c>
      <c r="N68" s="10">
        <v>95.2</v>
      </c>
      <c r="O68" s="10">
        <v>0.8</v>
      </c>
    </row>
    <row r="69" spans="1:16" s="1" customFormat="1" ht="15.5">
      <c r="A69" s="5" t="s">
        <v>54</v>
      </c>
      <c r="B69" s="6">
        <v>128.72499999999999</v>
      </c>
      <c r="C69" s="7">
        <v>8</v>
      </c>
      <c r="D69" s="8">
        <f t="shared" ref="D69:D132" si="1">E69*1000</f>
        <v>6.0410000000000004</v>
      </c>
      <c r="E69" s="9">
        <v>6.0410000000000004E-3</v>
      </c>
      <c r="F69" s="10">
        <v>1.0117</v>
      </c>
      <c r="G69" s="10">
        <v>1.0984</v>
      </c>
      <c r="H69" s="10">
        <v>1.1227</v>
      </c>
      <c r="I69" s="10">
        <v>0.77880000000000005</v>
      </c>
      <c r="J69" s="10">
        <v>167.5</v>
      </c>
      <c r="K69" s="10">
        <v>20.100000000000001</v>
      </c>
      <c r="L69" s="10">
        <v>328.2</v>
      </c>
      <c r="M69" s="10">
        <v>68.8</v>
      </c>
      <c r="N69" s="10">
        <v>75.099999999999994</v>
      </c>
      <c r="O69" s="10">
        <v>6.4</v>
      </c>
    </row>
    <row r="70" spans="1:16" s="1" customFormat="1" ht="15.5">
      <c r="A70" s="5" t="s">
        <v>138</v>
      </c>
      <c r="B70" s="6">
        <v>83.87</v>
      </c>
      <c r="C70" s="7">
        <v>8</v>
      </c>
      <c r="D70" s="8">
        <f t="shared" si="1"/>
        <v>7.887999999999999</v>
      </c>
      <c r="E70" s="9">
        <v>7.8879999999999992E-3</v>
      </c>
      <c r="F70" s="10">
        <v>1.0270999999999999</v>
      </c>
      <c r="G70" s="10">
        <v>1.0599000000000001</v>
      </c>
      <c r="H70" s="10">
        <v>1.0907</v>
      </c>
      <c r="I70" s="10">
        <v>0.37119999999999997</v>
      </c>
      <c r="J70" s="10">
        <v>337.6</v>
      </c>
      <c r="K70" s="10">
        <v>20.399999999999999</v>
      </c>
      <c r="L70" s="10">
        <v>227.6</v>
      </c>
      <c r="M70" s="10">
        <v>42.5</v>
      </c>
      <c r="N70" s="10">
        <v>86.1</v>
      </c>
      <c r="O70" s="10">
        <v>40.5</v>
      </c>
    </row>
    <row r="71" spans="1:16" s="1" customFormat="1" ht="15.5">
      <c r="A71" s="5" t="s">
        <v>139</v>
      </c>
      <c r="B71" s="6">
        <v>87.05</v>
      </c>
      <c r="C71" s="7">
        <v>8</v>
      </c>
      <c r="D71" s="8">
        <f t="shared" si="1"/>
        <v>7.0600000000000005</v>
      </c>
      <c r="E71" s="9">
        <v>7.0600000000000003E-3</v>
      </c>
      <c r="F71" s="10">
        <v>1.0477000000000001</v>
      </c>
      <c r="G71" s="10">
        <v>1.0214000000000001</v>
      </c>
      <c r="H71" s="10">
        <v>1.0719000000000001</v>
      </c>
      <c r="I71" s="10">
        <v>-0.37490000000000001</v>
      </c>
      <c r="J71" s="10">
        <v>342.8</v>
      </c>
      <c r="K71" s="10">
        <v>13</v>
      </c>
      <c r="L71" s="10">
        <v>212.4</v>
      </c>
      <c r="M71" s="10">
        <v>70.3</v>
      </c>
      <c r="N71" s="10">
        <v>76.2</v>
      </c>
      <c r="O71" s="10">
        <v>14.5</v>
      </c>
      <c r="P71" s="2"/>
    </row>
    <row r="72" spans="1:16" s="1" customFormat="1" ht="15.5">
      <c r="A72" s="5" t="s">
        <v>140</v>
      </c>
      <c r="B72" s="6">
        <v>89.8</v>
      </c>
      <c r="C72" s="7">
        <v>8</v>
      </c>
      <c r="D72" s="8">
        <f t="shared" si="1"/>
        <v>7.7720000000000002</v>
      </c>
      <c r="E72" s="9">
        <v>7.7720000000000003E-3</v>
      </c>
      <c r="F72" s="10">
        <v>1.0155000000000001</v>
      </c>
      <c r="G72" s="10">
        <v>1.0793999999999999</v>
      </c>
      <c r="H72" s="10">
        <v>1.1032999999999999</v>
      </c>
      <c r="I72" s="10">
        <v>0.66469999999999996</v>
      </c>
      <c r="J72" s="10">
        <v>56.3</v>
      </c>
      <c r="K72" s="10">
        <v>42.4</v>
      </c>
      <c r="L72" s="10">
        <v>182.5</v>
      </c>
      <c r="M72" s="10">
        <v>32.9</v>
      </c>
      <c r="N72" s="10">
        <v>294.39999999999998</v>
      </c>
      <c r="O72" s="10">
        <v>30</v>
      </c>
      <c r="P72" s="2"/>
    </row>
    <row r="73" spans="1:16" s="1" customFormat="1" ht="15.5">
      <c r="A73" s="5" t="s">
        <v>141</v>
      </c>
      <c r="B73" s="6">
        <v>93.11</v>
      </c>
      <c r="C73" s="7">
        <v>8</v>
      </c>
      <c r="D73" s="8">
        <f t="shared" si="1"/>
        <v>7.8770000000000007</v>
      </c>
      <c r="E73" s="9">
        <v>7.8770000000000003E-3</v>
      </c>
      <c r="F73" s="10">
        <v>1.0222</v>
      </c>
      <c r="G73" s="10">
        <v>1.0122</v>
      </c>
      <c r="H73" s="10">
        <v>1.0350999999999999</v>
      </c>
      <c r="I73" s="10">
        <v>-0.28810000000000002</v>
      </c>
      <c r="J73" s="10">
        <v>50.8</v>
      </c>
      <c r="K73" s="10">
        <v>9.6</v>
      </c>
      <c r="L73" s="10">
        <v>292.7</v>
      </c>
      <c r="M73" s="10">
        <v>70.2</v>
      </c>
      <c r="N73" s="10">
        <v>143.80000000000001</v>
      </c>
      <c r="O73" s="10">
        <v>17.2</v>
      </c>
    </row>
    <row r="74" spans="1:16" s="1" customFormat="1" ht="15.5">
      <c r="A74" s="5" t="s">
        <v>142</v>
      </c>
      <c r="B74" s="6">
        <v>98.674999999999997</v>
      </c>
      <c r="C74" s="7">
        <v>8</v>
      </c>
      <c r="D74" s="8">
        <f t="shared" si="1"/>
        <v>3.907</v>
      </c>
      <c r="E74" s="9">
        <v>3.9069999999999999E-3</v>
      </c>
      <c r="F74" s="10">
        <v>1.0158</v>
      </c>
      <c r="G74" s="10">
        <v>1.0948</v>
      </c>
      <c r="H74" s="10">
        <v>1.1214999999999999</v>
      </c>
      <c r="I74" s="10">
        <v>0.70469999999999999</v>
      </c>
      <c r="J74" s="10">
        <v>218.3</v>
      </c>
      <c r="K74" s="10">
        <v>13.7</v>
      </c>
      <c r="L74" s="10">
        <v>316.7</v>
      </c>
      <c r="M74" s="10">
        <v>30.7</v>
      </c>
      <c r="N74" s="10">
        <v>107.3</v>
      </c>
      <c r="O74" s="10">
        <v>55.7</v>
      </c>
    </row>
    <row r="75" spans="1:16" s="1" customFormat="1" ht="15.5">
      <c r="A75" s="5" t="s">
        <v>143</v>
      </c>
      <c r="B75" s="6">
        <v>100.465</v>
      </c>
      <c r="C75" s="7">
        <v>8</v>
      </c>
      <c r="D75" s="8">
        <f t="shared" si="1"/>
        <v>3.91</v>
      </c>
      <c r="E75" s="9">
        <v>3.9100000000000003E-3</v>
      </c>
      <c r="F75" s="10">
        <v>1.0623</v>
      </c>
      <c r="G75" s="10">
        <v>1.0315000000000001</v>
      </c>
      <c r="H75" s="10">
        <v>1.0974999999999999</v>
      </c>
      <c r="I75" s="10">
        <v>-0.32219999999999999</v>
      </c>
      <c r="J75" s="10">
        <v>230.8</v>
      </c>
      <c r="K75" s="10">
        <v>17.2</v>
      </c>
      <c r="L75" s="10">
        <v>321.3</v>
      </c>
      <c r="M75" s="10">
        <v>1.8</v>
      </c>
      <c r="N75" s="10">
        <v>57.2</v>
      </c>
      <c r="O75" s="10">
        <v>72.7</v>
      </c>
    </row>
    <row r="76" spans="1:16" s="1" customFormat="1" ht="15.5">
      <c r="A76" s="5" t="s">
        <v>144</v>
      </c>
      <c r="B76" s="6">
        <v>102.31</v>
      </c>
      <c r="C76" s="7">
        <v>8</v>
      </c>
      <c r="D76" s="8">
        <f t="shared" si="1"/>
        <v>7.9290000000000003</v>
      </c>
      <c r="E76" s="9">
        <v>7.9290000000000003E-3</v>
      </c>
      <c r="F76" s="10">
        <v>1.0069999999999999</v>
      </c>
      <c r="G76" s="10">
        <v>1.1431</v>
      </c>
      <c r="H76" s="10">
        <v>1.1718999999999999</v>
      </c>
      <c r="I76" s="10">
        <v>0.90100000000000002</v>
      </c>
      <c r="J76" s="10">
        <v>40.1</v>
      </c>
      <c r="K76" s="10">
        <v>0.1</v>
      </c>
      <c r="L76" s="10">
        <v>130.19999999999999</v>
      </c>
      <c r="M76" s="10">
        <v>27.9</v>
      </c>
      <c r="N76" s="10">
        <v>309.89999999999998</v>
      </c>
      <c r="O76" s="10">
        <v>62.1</v>
      </c>
    </row>
    <row r="77" spans="1:16" s="1" customFormat="1" ht="15.5">
      <c r="A77" s="5" t="s">
        <v>47</v>
      </c>
      <c r="B77" s="6">
        <v>106.38</v>
      </c>
      <c r="C77" s="7">
        <v>8</v>
      </c>
      <c r="D77" s="8">
        <f t="shared" si="1"/>
        <v>7.56</v>
      </c>
      <c r="E77" s="9">
        <v>7.5599999999999999E-3</v>
      </c>
      <c r="F77" s="10">
        <v>1.0288999999999999</v>
      </c>
      <c r="G77" s="10">
        <v>1.0165999999999999</v>
      </c>
      <c r="H77" s="10">
        <v>1.0466</v>
      </c>
      <c r="I77" s="10">
        <v>-0.26769999999999999</v>
      </c>
      <c r="J77" s="10">
        <v>68.099999999999994</v>
      </c>
      <c r="K77" s="10">
        <v>0.7</v>
      </c>
      <c r="L77" s="10">
        <v>337.9</v>
      </c>
      <c r="M77" s="10">
        <v>14.6</v>
      </c>
      <c r="N77" s="10">
        <v>160.6</v>
      </c>
      <c r="O77" s="10">
        <v>75.400000000000006</v>
      </c>
    </row>
    <row r="78" spans="1:16" s="1" customFormat="1" ht="15.5">
      <c r="A78" s="5" t="s">
        <v>145</v>
      </c>
      <c r="B78" s="6">
        <v>108.52500000000001</v>
      </c>
      <c r="C78" s="7">
        <v>8</v>
      </c>
      <c r="D78" s="8">
        <f t="shared" si="1"/>
        <v>3.286</v>
      </c>
      <c r="E78" s="9">
        <v>3.2859999999999999E-3</v>
      </c>
      <c r="F78" s="10">
        <v>1.0558000000000001</v>
      </c>
      <c r="G78" s="10">
        <v>1.0102</v>
      </c>
      <c r="H78" s="10">
        <v>1.0717000000000001</v>
      </c>
      <c r="I78" s="10">
        <v>-0.68569999999999998</v>
      </c>
      <c r="J78" s="10">
        <v>26.3</v>
      </c>
      <c r="K78" s="10">
        <v>22.6</v>
      </c>
      <c r="L78" s="10">
        <v>272.3</v>
      </c>
      <c r="M78" s="10">
        <v>44.3</v>
      </c>
      <c r="N78" s="10">
        <v>134.69999999999999</v>
      </c>
      <c r="O78" s="10">
        <v>37.1</v>
      </c>
    </row>
    <row r="79" spans="1:16" s="1" customFormat="1" ht="15.5">
      <c r="A79" s="5" t="s">
        <v>146</v>
      </c>
      <c r="B79" s="6">
        <v>112.485</v>
      </c>
      <c r="C79" s="7">
        <v>8</v>
      </c>
      <c r="D79" s="8">
        <f t="shared" si="1"/>
        <v>5.5940000000000003</v>
      </c>
      <c r="E79" s="9">
        <v>5.594E-3</v>
      </c>
      <c r="F79" s="10">
        <v>1.0447</v>
      </c>
      <c r="G79" s="10">
        <v>1.0293000000000001</v>
      </c>
      <c r="H79" s="10">
        <v>1.0758000000000001</v>
      </c>
      <c r="I79" s="10">
        <v>-0.2054</v>
      </c>
      <c r="J79" s="10">
        <v>323.8</v>
      </c>
      <c r="K79" s="10">
        <v>17.2</v>
      </c>
      <c r="L79" s="10">
        <v>175.1</v>
      </c>
      <c r="M79" s="10">
        <v>70.099999999999994</v>
      </c>
      <c r="N79" s="10">
        <v>56.8</v>
      </c>
      <c r="O79" s="10">
        <v>9.8000000000000007</v>
      </c>
    </row>
    <row r="80" spans="1:16" s="1" customFormat="1" ht="15.5">
      <c r="A80" s="5" t="s">
        <v>147</v>
      </c>
      <c r="B80" s="6">
        <v>113.84</v>
      </c>
      <c r="C80" s="7">
        <v>8</v>
      </c>
      <c r="D80" s="8">
        <f t="shared" si="1"/>
        <v>8.0419999999999998</v>
      </c>
      <c r="E80" s="9">
        <v>8.0420000000000005E-3</v>
      </c>
      <c r="F80" s="10">
        <v>1.02</v>
      </c>
      <c r="G80" s="10">
        <v>1.0309999999999999</v>
      </c>
      <c r="H80" s="10">
        <v>1.052</v>
      </c>
      <c r="I80" s="10">
        <v>0.2142</v>
      </c>
      <c r="J80" s="10">
        <v>126</v>
      </c>
      <c r="K80" s="10">
        <v>7.3</v>
      </c>
      <c r="L80" s="10">
        <v>34.5</v>
      </c>
      <c r="M80" s="10">
        <v>12.2</v>
      </c>
      <c r="N80" s="10">
        <v>246.1</v>
      </c>
      <c r="O80" s="10">
        <v>75.7</v>
      </c>
    </row>
    <row r="81" spans="1:15" s="1" customFormat="1" ht="15.5">
      <c r="A81" s="5" t="s">
        <v>148</v>
      </c>
      <c r="B81" s="6">
        <v>118.83</v>
      </c>
      <c r="C81" s="7">
        <v>8</v>
      </c>
      <c r="D81" s="8">
        <f t="shared" si="1"/>
        <v>2.0950000000000002</v>
      </c>
      <c r="E81" s="9">
        <v>2.0950000000000001E-3</v>
      </c>
      <c r="F81" s="10">
        <v>1.0315000000000001</v>
      </c>
      <c r="G81" s="10">
        <v>1.0739000000000001</v>
      </c>
      <c r="H81" s="10">
        <v>1.1106</v>
      </c>
      <c r="I81" s="10">
        <v>0.39419999999999999</v>
      </c>
      <c r="J81" s="10">
        <v>203.1</v>
      </c>
      <c r="K81" s="10">
        <v>1.9</v>
      </c>
      <c r="L81" s="10">
        <v>294.3</v>
      </c>
      <c r="M81" s="10">
        <v>32.1</v>
      </c>
      <c r="N81" s="10">
        <v>110</v>
      </c>
      <c r="O81" s="10">
        <v>57.8</v>
      </c>
    </row>
    <row r="82" spans="1:15" s="1" customFormat="1" ht="15.5">
      <c r="A82" s="5" t="s">
        <v>149</v>
      </c>
      <c r="B82" s="6">
        <v>121.92</v>
      </c>
      <c r="C82" s="7">
        <v>8</v>
      </c>
      <c r="D82" s="8">
        <f t="shared" si="1"/>
        <v>8.222999999999999</v>
      </c>
      <c r="E82" s="9">
        <v>8.2229999999999994E-3</v>
      </c>
      <c r="F82" s="10">
        <v>1.0205</v>
      </c>
      <c r="G82" s="10">
        <v>1.0416000000000001</v>
      </c>
      <c r="H82" s="10">
        <v>1.0641</v>
      </c>
      <c r="I82" s="10">
        <v>0.33500000000000002</v>
      </c>
      <c r="J82" s="10">
        <v>68</v>
      </c>
      <c r="K82" s="10">
        <v>11.9</v>
      </c>
      <c r="L82" s="10">
        <v>271.60000000000002</v>
      </c>
      <c r="M82" s="10">
        <v>77.099999999999994</v>
      </c>
      <c r="N82" s="10">
        <v>159.1</v>
      </c>
      <c r="O82" s="10">
        <v>5</v>
      </c>
    </row>
    <row r="83" spans="1:15" s="1" customFormat="1" ht="15.5">
      <c r="A83" s="5" t="s">
        <v>150</v>
      </c>
      <c r="B83" s="6">
        <v>123.505</v>
      </c>
      <c r="C83" s="7">
        <v>8</v>
      </c>
      <c r="D83" s="8">
        <f t="shared" si="1"/>
        <v>7.0609999999999999</v>
      </c>
      <c r="E83" s="9">
        <v>7.0609999999999996E-3</v>
      </c>
      <c r="F83" s="10">
        <v>1.0203</v>
      </c>
      <c r="G83" s="10">
        <v>1.0806</v>
      </c>
      <c r="H83" s="10">
        <v>1.1085</v>
      </c>
      <c r="I83" s="10">
        <v>0.58889999999999998</v>
      </c>
      <c r="J83" s="10">
        <v>190.5</v>
      </c>
      <c r="K83" s="10">
        <v>14.6</v>
      </c>
      <c r="L83" s="10">
        <v>291.10000000000002</v>
      </c>
      <c r="M83" s="10">
        <v>35.299999999999997</v>
      </c>
      <c r="N83" s="10">
        <v>81.8</v>
      </c>
      <c r="O83" s="10">
        <v>51</v>
      </c>
    </row>
    <row r="84" spans="1:15" s="1" customFormat="1" ht="15.5">
      <c r="A84" s="5" t="s">
        <v>151</v>
      </c>
      <c r="B84" s="6">
        <v>126.895</v>
      </c>
      <c r="C84" s="7">
        <v>8</v>
      </c>
      <c r="D84" s="8">
        <f t="shared" si="1"/>
        <v>4.0650000000000004</v>
      </c>
      <c r="E84" s="9">
        <v>4.065E-3</v>
      </c>
      <c r="F84" s="10">
        <v>1.0243</v>
      </c>
      <c r="G84" s="10">
        <v>1.0311999999999999</v>
      </c>
      <c r="H84" s="10">
        <v>1.0565</v>
      </c>
      <c r="I84" s="10">
        <v>0.1232</v>
      </c>
      <c r="J84" s="10">
        <v>182.5</v>
      </c>
      <c r="K84" s="10">
        <v>40.1</v>
      </c>
      <c r="L84" s="10">
        <v>52.5</v>
      </c>
      <c r="M84" s="10">
        <v>37.299999999999997</v>
      </c>
      <c r="N84" s="10">
        <v>298.8</v>
      </c>
      <c r="O84" s="10">
        <v>27.8</v>
      </c>
    </row>
    <row r="85" spans="1:15" s="1" customFormat="1" ht="15.5">
      <c r="A85" s="5" t="s">
        <v>43</v>
      </c>
      <c r="B85" s="6">
        <v>95.58</v>
      </c>
      <c r="C85" s="7">
        <v>8</v>
      </c>
      <c r="D85" s="8">
        <f t="shared" si="1"/>
        <v>5.9719999999999995</v>
      </c>
      <c r="E85" s="9">
        <v>5.9719999999999999E-3</v>
      </c>
      <c r="F85" s="10">
        <v>1.0130999999999999</v>
      </c>
      <c r="G85" s="10">
        <v>1.0775999999999999</v>
      </c>
      <c r="H85" s="10">
        <v>1.0993999999999999</v>
      </c>
      <c r="I85" s="10">
        <v>0.70240000000000002</v>
      </c>
      <c r="J85" s="10">
        <v>101.2</v>
      </c>
      <c r="K85" s="10">
        <v>2.2999999999999998</v>
      </c>
      <c r="L85" s="10">
        <v>192.4</v>
      </c>
      <c r="M85" s="10">
        <v>28.3</v>
      </c>
      <c r="N85" s="10">
        <v>7</v>
      </c>
      <c r="O85" s="10">
        <v>61.6</v>
      </c>
    </row>
    <row r="86" spans="1:15" s="1" customFormat="1" ht="15.5">
      <c r="A86" s="5" t="s">
        <v>55</v>
      </c>
      <c r="B86" s="6">
        <v>130.595</v>
      </c>
      <c r="C86" s="7">
        <v>8</v>
      </c>
      <c r="D86" s="8">
        <f t="shared" si="1"/>
        <v>3.9670000000000001</v>
      </c>
      <c r="E86" s="9">
        <v>3.967E-3</v>
      </c>
      <c r="F86" s="10">
        <v>1.0861000000000001</v>
      </c>
      <c r="G86" s="10">
        <v>1.0488999999999999</v>
      </c>
      <c r="H86" s="10">
        <v>1.141</v>
      </c>
      <c r="I86" s="10">
        <v>-0.2676</v>
      </c>
      <c r="J86" s="10">
        <v>53.8</v>
      </c>
      <c r="K86" s="10">
        <v>22</v>
      </c>
      <c r="L86" s="10">
        <v>160.80000000000001</v>
      </c>
      <c r="M86" s="10">
        <v>36</v>
      </c>
      <c r="N86" s="10">
        <v>299.2</v>
      </c>
      <c r="O86" s="10">
        <v>45.9</v>
      </c>
    </row>
    <row r="87" spans="1:15" s="1" customFormat="1" ht="15.5">
      <c r="A87" s="5" t="s">
        <v>56</v>
      </c>
      <c r="B87" s="6">
        <v>133.54</v>
      </c>
      <c r="C87" s="7">
        <v>8</v>
      </c>
      <c r="D87" s="8">
        <f t="shared" si="1"/>
        <v>4.4140000000000006</v>
      </c>
      <c r="E87" s="9">
        <v>4.4140000000000004E-3</v>
      </c>
      <c r="F87" s="10">
        <v>1.0586</v>
      </c>
      <c r="G87" s="10">
        <v>1.0306</v>
      </c>
      <c r="H87" s="10">
        <v>1.0925</v>
      </c>
      <c r="I87" s="10">
        <v>-0.307</v>
      </c>
      <c r="J87" s="10">
        <v>176.6</v>
      </c>
      <c r="K87" s="10">
        <v>49.9</v>
      </c>
      <c r="L87" s="10">
        <v>45.5</v>
      </c>
      <c r="M87" s="10">
        <v>28.9</v>
      </c>
      <c r="N87" s="10">
        <v>300.39999999999998</v>
      </c>
      <c r="O87" s="10">
        <v>25.1</v>
      </c>
    </row>
    <row r="88" spans="1:15" s="1" customFormat="1" ht="15.5">
      <c r="A88" s="5" t="s">
        <v>57</v>
      </c>
      <c r="B88" s="6">
        <v>136.35499999999999</v>
      </c>
      <c r="C88" s="7">
        <v>8</v>
      </c>
      <c r="D88" s="8">
        <f t="shared" si="1"/>
        <v>4.1230000000000002</v>
      </c>
      <c r="E88" s="9">
        <v>4.1229999999999999E-3</v>
      </c>
      <c r="F88" s="10">
        <v>1.0293000000000001</v>
      </c>
      <c r="G88" s="10">
        <v>1.1137999999999999</v>
      </c>
      <c r="H88" s="10">
        <v>1.1549</v>
      </c>
      <c r="I88" s="10">
        <v>0.57750000000000001</v>
      </c>
      <c r="J88" s="10">
        <v>157.6</v>
      </c>
      <c r="K88" s="10">
        <v>56.5</v>
      </c>
      <c r="L88" s="10">
        <v>22.8</v>
      </c>
      <c r="M88" s="10">
        <v>25</v>
      </c>
      <c r="N88" s="10">
        <v>282.7</v>
      </c>
      <c r="O88" s="10">
        <v>20.8</v>
      </c>
    </row>
    <row r="89" spans="1:15" s="1" customFormat="1" ht="15.5">
      <c r="A89" s="5" t="s">
        <v>59</v>
      </c>
      <c r="B89" s="6">
        <v>142.52500000000001</v>
      </c>
      <c r="C89" s="7">
        <v>8</v>
      </c>
      <c r="D89" s="8">
        <f t="shared" si="1"/>
        <v>2.3449999999999998</v>
      </c>
      <c r="E89" s="9">
        <v>2.3449999999999999E-3</v>
      </c>
      <c r="F89" s="10">
        <v>1.014</v>
      </c>
      <c r="G89" s="10">
        <v>1.1140000000000001</v>
      </c>
      <c r="H89" s="10">
        <v>1.1427</v>
      </c>
      <c r="I89" s="10">
        <v>0.7722</v>
      </c>
      <c r="J89" s="10">
        <v>25.2</v>
      </c>
      <c r="K89" s="10">
        <v>25.3</v>
      </c>
      <c r="L89" s="10">
        <v>166.5</v>
      </c>
      <c r="M89" s="10">
        <v>58.8</v>
      </c>
      <c r="N89" s="10">
        <v>286.89999999999998</v>
      </c>
      <c r="O89" s="10">
        <v>17.100000000000001</v>
      </c>
    </row>
    <row r="90" spans="1:15" s="1" customFormat="1" ht="15.5">
      <c r="A90" s="5" t="s">
        <v>61</v>
      </c>
      <c r="B90" s="6">
        <v>149.36500000000001</v>
      </c>
      <c r="C90" s="7">
        <v>8</v>
      </c>
      <c r="D90" s="8">
        <f t="shared" si="1"/>
        <v>1.276</v>
      </c>
      <c r="E90" s="9">
        <v>1.276E-3</v>
      </c>
      <c r="F90" s="10">
        <v>1.0062</v>
      </c>
      <c r="G90" s="10">
        <v>1.0916999999999999</v>
      </c>
      <c r="H90" s="10">
        <v>1.1108</v>
      </c>
      <c r="I90" s="10">
        <v>0.86829999999999996</v>
      </c>
      <c r="J90" s="10">
        <v>16</v>
      </c>
      <c r="K90" s="10">
        <v>32.9</v>
      </c>
      <c r="L90" s="10">
        <v>112.6</v>
      </c>
      <c r="M90" s="10">
        <v>10.1</v>
      </c>
      <c r="N90" s="10">
        <v>217.4</v>
      </c>
      <c r="O90" s="10">
        <v>55.2</v>
      </c>
    </row>
    <row r="91" spans="1:15" s="1" customFormat="1" ht="15.5">
      <c r="A91" s="5" t="s">
        <v>62</v>
      </c>
      <c r="B91" s="6">
        <v>152.31</v>
      </c>
      <c r="C91" s="7">
        <v>8</v>
      </c>
      <c r="D91" s="8">
        <f t="shared" si="1"/>
        <v>4.4029999999999996</v>
      </c>
      <c r="E91" s="9">
        <v>4.4029999999999998E-3</v>
      </c>
      <c r="F91" s="10">
        <v>1.0137</v>
      </c>
      <c r="G91" s="10">
        <v>1.0579000000000001</v>
      </c>
      <c r="H91" s="10">
        <v>1.0768</v>
      </c>
      <c r="I91" s="10">
        <v>0.61129999999999995</v>
      </c>
      <c r="J91" s="10">
        <v>291.10000000000002</v>
      </c>
      <c r="K91" s="10">
        <v>64.3</v>
      </c>
      <c r="L91" s="10">
        <v>148.1</v>
      </c>
      <c r="M91" s="10">
        <v>21.1</v>
      </c>
      <c r="N91" s="10">
        <v>52.6</v>
      </c>
      <c r="O91" s="10">
        <v>14.1</v>
      </c>
    </row>
    <row r="92" spans="1:15" s="1" customFormat="1" ht="15.5">
      <c r="A92" s="5" t="s">
        <v>63</v>
      </c>
      <c r="B92" s="6">
        <v>155.63499999999999</v>
      </c>
      <c r="C92" s="7">
        <v>8</v>
      </c>
      <c r="D92" s="8">
        <f t="shared" si="1"/>
        <v>2.19</v>
      </c>
      <c r="E92" s="9">
        <v>2.1900000000000001E-3</v>
      </c>
      <c r="F92" s="10">
        <v>1.0297000000000001</v>
      </c>
      <c r="G92" s="10">
        <v>1.0145999999999999</v>
      </c>
      <c r="H92" s="10">
        <v>1.0456000000000001</v>
      </c>
      <c r="I92" s="10">
        <v>-0.33750000000000002</v>
      </c>
      <c r="J92" s="10">
        <v>20.6</v>
      </c>
      <c r="K92" s="10">
        <v>15.1</v>
      </c>
      <c r="L92" s="10">
        <v>285.39999999999998</v>
      </c>
      <c r="M92" s="10">
        <v>18.5</v>
      </c>
      <c r="N92" s="10">
        <v>147.5</v>
      </c>
      <c r="O92" s="10">
        <v>65.8</v>
      </c>
    </row>
    <row r="93" spans="1:15" s="1" customFormat="1" ht="15.5">
      <c r="A93" s="5" t="s">
        <v>64</v>
      </c>
      <c r="B93" s="6">
        <v>157.76499999999999</v>
      </c>
      <c r="C93" s="7">
        <v>8</v>
      </c>
      <c r="D93" s="8">
        <f t="shared" si="1"/>
        <v>6.0439999999999996</v>
      </c>
      <c r="E93" s="9">
        <v>6.0439999999999999E-3</v>
      </c>
      <c r="F93" s="10">
        <v>1.0395000000000001</v>
      </c>
      <c r="G93" s="10">
        <v>1.0364</v>
      </c>
      <c r="H93" s="10">
        <v>1.0773999999999999</v>
      </c>
      <c r="I93" s="10">
        <v>-4.0599999999999997E-2</v>
      </c>
      <c r="J93" s="10">
        <v>259.10000000000002</v>
      </c>
      <c r="K93" s="10">
        <v>67.8</v>
      </c>
      <c r="L93" s="10">
        <v>87.1</v>
      </c>
      <c r="M93" s="10">
        <v>22</v>
      </c>
      <c r="N93" s="10">
        <v>356</v>
      </c>
      <c r="O93" s="10">
        <v>2.8</v>
      </c>
    </row>
    <row r="94" spans="1:15" s="1" customFormat="1" ht="15.5">
      <c r="A94" s="5" t="s">
        <v>66</v>
      </c>
      <c r="B94" s="6">
        <v>163.28</v>
      </c>
      <c r="C94" s="7">
        <v>8</v>
      </c>
      <c r="D94" s="8">
        <f t="shared" si="1"/>
        <v>5.7409999999999997</v>
      </c>
      <c r="E94" s="9">
        <v>5.7409999999999996E-3</v>
      </c>
      <c r="F94" s="10">
        <v>1.0347999999999999</v>
      </c>
      <c r="G94" s="10">
        <v>1.0353000000000001</v>
      </c>
      <c r="H94" s="10">
        <v>1.0713999999999999</v>
      </c>
      <c r="I94" s="10">
        <v>7.1000000000000004E-3</v>
      </c>
      <c r="J94" s="10">
        <v>346.7</v>
      </c>
      <c r="K94" s="10">
        <v>40</v>
      </c>
      <c r="L94" s="10">
        <v>116.1</v>
      </c>
      <c r="M94" s="10">
        <v>37.1</v>
      </c>
      <c r="N94" s="10">
        <v>230</v>
      </c>
      <c r="O94" s="10">
        <v>28.1</v>
      </c>
    </row>
    <row r="95" spans="1:15" s="1" customFormat="1" ht="15.5">
      <c r="A95" s="5" t="s">
        <v>68</v>
      </c>
      <c r="B95" s="6">
        <v>170.315</v>
      </c>
      <c r="C95" s="7">
        <v>8</v>
      </c>
      <c r="D95" s="8">
        <f t="shared" si="1"/>
        <v>3.1580000000000004</v>
      </c>
      <c r="E95" s="9">
        <v>3.1580000000000002E-3</v>
      </c>
      <c r="F95" s="10">
        <v>1.0262</v>
      </c>
      <c r="G95" s="10">
        <v>1.0820000000000001</v>
      </c>
      <c r="H95" s="10">
        <v>1.1152</v>
      </c>
      <c r="I95" s="10">
        <v>0.50600000000000001</v>
      </c>
      <c r="J95" s="10">
        <v>325.3</v>
      </c>
      <c r="K95" s="10">
        <v>5.5</v>
      </c>
      <c r="L95" s="10">
        <v>231.7</v>
      </c>
      <c r="M95" s="10">
        <v>33.799999999999997</v>
      </c>
      <c r="N95" s="10">
        <v>63.4</v>
      </c>
      <c r="O95" s="10">
        <v>55.7</v>
      </c>
    </row>
    <row r="96" spans="1:15" s="1" customFormat="1" ht="15.5">
      <c r="A96" s="5" t="s">
        <v>69</v>
      </c>
      <c r="B96" s="6">
        <v>173.77</v>
      </c>
      <c r="C96" s="7">
        <v>8</v>
      </c>
      <c r="D96" s="8">
        <f t="shared" si="1"/>
        <v>4.4660000000000002</v>
      </c>
      <c r="E96" s="9">
        <v>4.4660000000000004E-3</v>
      </c>
      <c r="F96" s="10">
        <v>1.0521</v>
      </c>
      <c r="G96" s="10">
        <v>1.0824</v>
      </c>
      <c r="H96" s="10">
        <v>1.1398999999999999</v>
      </c>
      <c r="I96" s="10">
        <v>0.21829999999999999</v>
      </c>
      <c r="J96" s="10">
        <v>356.6</v>
      </c>
      <c r="K96" s="10">
        <v>9.6999999999999993</v>
      </c>
      <c r="L96" s="10">
        <v>87.2</v>
      </c>
      <c r="M96" s="10">
        <v>4</v>
      </c>
      <c r="N96" s="10">
        <v>199.2</v>
      </c>
      <c r="O96" s="10">
        <v>79.5</v>
      </c>
    </row>
    <row r="97" spans="1:15" s="1" customFormat="1" ht="15.5">
      <c r="A97" s="5" t="s">
        <v>152</v>
      </c>
      <c r="B97" s="6">
        <v>129.75</v>
      </c>
      <c r="C97" s="7">
        <v>8</v>
      </c>
      <c r="D97" s="8">
        <f t="shared" si="1"/>
        <v>2.2749999999999999</v>
      </c>
      <c r="E97" s="9">
        <v>2.2750000000000001E-3</v>
      </c>
      <c r="F97" s="10">
        <v>1.0270999999999999</v>
      </c>
      <c r="G97" s="10">
        <v>1.0217000000000001</v>
      </c>
      <c r="H97" s="10">
        <v>1.0495000000000001</v>
      </c>
      <c r="I97" s="10">
        <v>-0.11020000000000001</v>
      </c>
      <c r="J97" s="10">
        <v>188.6</v>
      </c>
      <c r="K97" s="10">
        <v>2.5</v>
      </c>
      <c r="L97" s="10">
        <v>280.8</v>
      </c>
      <c r="M97" s="10">
        <v>41.4</v>
      </c>
      <c r="N97" s="10">
        <v>95.7</v>
      </c>
      <c r="O97" s="10">
        <v>48.5</v>
      </c>
    </row>
    <row r="98" spans="1:15" s="1" customFormat="1" ht="15.5">
      <c r="A98" s="5" t="s">
        <v>153</v>
      </c>
      <c r="B98" s="6">
        <v>132.12</v>
      </c>
      <c r="C98" s="7">
        <v>8</v>
      </c>
      <c r="D98" s="8">
        <f t="shared" si="1"/>
        <v>3.7330000000000001</v>
      </c>
      <c r="E98" s="9">
        <v>3.7330000000000002E-3</v>
      </c>
      <c r="F98" s="10">
        <v>1.0538000000000001</v>
      </c>
      <c r="G98" s="10">
        <v>1.0206999999999999</v>
      </c>
      <c r="H98" s="10">
        <v>1.0781000000000001</v>
      </c>
      <c r="I98" s="10">
        <v>-0.4385</v>
      </c>
      <c r="J98" s="10">
        <v>172.6</v>
      </c>
      <c r="K98" s="10">
        <v>38.700000000000003</v>
      </c>
      <c r="L98" s="10">
        <v>71.5</v>
      </c>
      <c r="M98" s="10">
        <v>13.4</v>
      </c>
      <c r="N98" s="10">
        <v>326.10000000000002</v>
      </c>
      <c r="O98" s="10">
        <v>48.1</v>
      </c>
    </row>
    <row r="99" spans="1:15" s="1" customFormat="1" ht="15.5">
      <c r="A99" s="5" t="s">
        <v>154</v>
      </c>
      <c r="B99" s="6">
        <v>136.77500000000001</v>
      </c>
      <c r="C99" s="7">
        <v>8</v>
      </c>
      <c r="D99" s="8">
        <f t="shared" si="1"/>
        <v>23.599999999999998</v>
      </c>
      <c r="E99" s="9">
        <v>2.3599999999999999E-2</v>
      </c>
      <c r="F99" s="10">
        <v>1.0176000000000001</v>
      </c>
      <c r="G99" s="10">
        <v>1.0462</v>
      </c>
      <c r="H99" s="10">
        <v>1.0667</v>
      </c>
      <c r="I99" s="10">
        <v>0.44379999999999997</v>
      </c>
      <c r="J99" s="10">
        <v>263.10000000000002</v>
      </c>
      <c r="K99" s="10">
        <v>20.2</v>
      </c>
      <c r="L99" s="10">
        <v>155.5</v>
      </c>
      <c r="M99" s="10">
        <v>39.4</v>
      </c>
      <c r="N99" s="10">
        <v>13.7</v>
      </c>
      <c r="O99" s="10">
        <v>43.7</v>
      </c>
    </row>
    <row r="100" spans="1:15" s="1" customFormat="1" ht="15.5">
      <c r="A100" s="5" t="s">
        <v>58</v>
      </c>
      <c r="B100" s="6">
        <v>140.54</v>
      </c>
      <c r="C100" s="7">
        <v>8</v>
      </c>
      <c r="D100" s="8">
        <f t="shared" si="1"/>
        <v>1.6419999999999999</v>
      </c>
      <c r="E100" s="9">
        <v>1.642E-3</v>
      </c>
      <c r="F100" s="10">
        <v>1.0139</v>
      </c>
      <c r="G100" s="10">
        <v>1.0637000000000001</v>
      </c>
      <c r="H100" s="10">
        <v>1.0838000000000001</v>
      </c>
      <c r="I100" s="10">
        <v>0.63370000000000004</v>
      </c>
      <c r="J100" s="10">
        <v>171.6</v>
      </c>
      <c r="K100" s="10">
        <v>24</v>
      </c>
      <c r="L100" s="10">
        <v>31.3</v>
      </c>
      <c r="M100" s="10">
        <v>60</v>
      </c>
      <c r="N100" s="10">
        <v>269.39999999999998</v>
      </c>
      <c r="O100" s="10">
        <v>17</v>
      </c>
    </row>
    <row r="101" spans="1:15" s="1" customFormat="1" ht="15.5">
      <c r="A101" s="5" t="s">
        <v>155</v>
      </c>
      <c r="B101" s="6">
        <v>141.82499999999999</v>
      </c>
      <c r="C101" s="7">
        <v>8</v>
      </c>
      <c r="D101" s="8">
        <f t="shared" si="1"/>
        <v>1.1280000000000001</v>
      </c>
      <c r="E101" s="9">
        <v>1.1280000000000001E-3</v>
      </c>
      <c r="F101" s="10">
        <v>1.0276000000000001</v>
      </c>
      <c r="G101" s="10">
        <v>1.0599000000000001</v>
      </c>
      <c r="H101" s="10">
        <v>1.0911</v>
      </c>
      <c r="I101" s="10">
        <v>0.36249999999999999</v>
      </c>
      <c r="J101" s="10">
        <v>168.2</v>
      </c>
      <c r="K101" s="10">
        <v>17.8</v>
      </c>
      <c r="L101" s="10">
        <v>37.700000000000003</v>
      </c>
      <c r="M101" s="10">
        <v>63.7</v>
      </c>
      <c r="N101" s="10">
        <v>264.39999999999998</v>
      </c>
      <c r="O101" s="10">
        <v>18.7</v>
      </c>
    </row>
    <row r="102" spans="1:15" s="1" customFormat="1" ht="15.5">
      <c r="A102" s="5" t="s">
        <v>60</v>
      </c>
      <c r="B102" s="6">
        <v>144.72</v>
      </c>
      <c r="C102" s="7">
        <v>8</v>
      </c>
      <c r="D102" s="8">
        <f t="shared" si="1"/>
        <v>4.2210000000000001</v>
      </c>
      <c r="E102" s="9">
        <v>4.2209999999999999E-3</v>
      </c>
      <c r="F102" s="10">
        <v>1.0274000000000001</v>
      </c>
      <c r="G102" s="10">
        <v>1.0290999999999999</v>
      </c>
      <c r="H102" s="10">
        <v>1.0572999999999999</v>
      </c>
      <c r="I102" s="10">
        <v>3.0099999999999998E-2</v>
      </c>
      <c r="J102" s="10">
        <v>161</v>
      </c>
      <c r="K102" s="10">
        <v>3</v>
      </c>
      <c r="L102" s="10">
        <v>70.400000000000006</v>
      </c>
      <c r="M102" s="10">
        <v>12.7</v>
      </c>
      <c r="N102" s="10">
        <v>263.89999999999998</v>
      </c>
      <c r="O102" s="10">
        <v>76.900000000000006</v>
      </c>
    </row>
    <row r="103" spans="1:15" s="1" customFormat="1" ht="15.5">
      <c r="A103" s="5" t="s">
        <v>156</v>
      </c>
      <c r="B103" s="6">
        <v>147.92500000000001</v>
      </c>
      <c r="C103" s="7">
        <v>8</v>
      </c>
      <c r="D103" s="8">
        <f t="shared" si="1"/>
        <v>1.873</v>
      </c>
      <c r="E103" s="9">
        <v>1.8730000000000001E-3</v>
      </c>
      <c r="F103" s="10">
        <v>1.0629</v>
      </c>
      <c r="G103" s="10">
        <v>1.0589</v>
      </c>
      <c r="H103" s="10">
        <v>1.1254999999999999</v>
      </c>
      <c r="I103" s="10">
        <v>-3.2000000000000001E-2</v>
      </c>
      <c r="J103" s="10">
        <v>182.3</v>
      </c>
      <c r="K103" s="10">
        <v>37.4</v>
      </c>
      <c r="L103" s="10">
        <v>55.9</v>
      </c>
      <c r="M103" s="10">
        <v>37.799999999999997</v>
      </c>
      <c r="N103" s="10">
        <v>298.89999999999998</v>
      </c>
      <c r="O103" s="10">
        <v>30.3</v>
      </c>
    </row>
    <row r="104" spans="1:15" s="1" customFormat="1" ht="15.5">
      <c r="A104" s="5" t="s">
        <v>157</v>
      </c>
      <c r="B104" s="6">
        <v>151.25</v>
      </c>
      <c r="C104" s="7">
        <v>8</v>
      </c>
      <c r="D104" s="8">
        <f t="shared" si="1"/>
        <v>0.73099999999999998</v>
      </c>
      <c r="E104" s="9">
        <v>7.3099999999999999E-4</v>
      </c>
      <c r="F104" s="10">
        <v>1.016</v>
      </c>
      <c r="G104" s="10">
        <v>1.0208999999999999</v>
      </c>
      <c r="H104" s="10">
        <v>1.0374000000000001</v>
      </c>
      <c r="I104" s="10">
        <v>0.1328</v>
      </c>
      <c r="J104" s="10">
        <v>185.4</v>
      </c>
      <c r="K104" s="10">
        <v>65.3</v>
      </c>
      <c r="L104" s="10">
        <v>346.2</v>
      </c>
      <c r="M104" s="10">
        <v>23.5</v>
      </c>
      <c r="N104" s="10">
        <v>79.3</v>
      </c>
      <c r="O104" s="10">
        <v>7.2</v>
      </c>
    </row>
    <row r="105" spans="1:15" s="1" customFormat="1" ht="15.5">
      <c r="A105" s="5" t="s">
        <v>158</v>
      </c>
      <c r="B105" s="6">
        <v>152.88999999999999</v>
      </c>
      <c r="C105" s="7">
        <v>8</v>
      </c>
      <c r="D105" s="8">
        <f t="shared" si="1"/>
        <v>5.6070000000000002</v>
      </c>
      <c r="E105" s="9">
        <v>5.607E-3</v>
      </c>
      <c r="F105" s="10">
        <v>1.0364</v>
      </c>
      <c r="G105" s="10">
        <v>1.0104</v>
      </c>
      <c r="H105" s="10">
        <v>1.0495000000000001</v>
      </c>
      <c r="I105" s="10">
        <v>-0.55220000000000002</v>
      </c>
      <c r="J105" s="10">
        <v>205.4</v>
      </c>
      <c r="K105" s="10">
        <v>32.299999999999997</v>
      </c>
      <c r="L105" s="10">
        <v>344.3</v>
      </c>
      <c r="M105" s="10">
        <v>50</v>
      </c>
      <c r="N105" s="10">
        <v>101.4</v>
      </c>
      <c r="O105" s="10">
        <v>20.9</v>
      </c>
    </row>
    <row r="106" spans="1:15" s="1" customFormat="1" ht="15.5">
      <c r="A106" s="5" t="s">
        <v>159</v>
      </c>
      <c r="B106" s="6">
        <v>156.31</v>
      </c>
      <c r="C106" s="7">
        <v>8</v>
      </c>
      <c r="D106" s="8">
        <f t="shared" si="1"/>
        <v>2.3660000000000001</v>
      </c>
      <c r="E106" s="9">
        <v>2.366E-3</v>
      </c>
      <c r="F106" s="10">
        <v>1.0370999999999999</v>
      </c>
      <c r="G106" s="10">
        <v>1.0308999999999999</v>
      </c>
      <c r="H106" s="10">
        <v>1.0691999999999999</v>
      </c>
      <c r="I106" s="10">
        <v>-8.9099999999999999E-2</v>
      </c>
      <c r="J106" s="10">
        <v>89.6</v>
      </c>
      <c r="K106" s="10">
        <v>17.5</v>
      </c>
      <c r="L106" s="10">
        <v>184</v>
      </c>
      <c r="M106" s="10">
        <v>13.6</v>
      </c>
      <c r="N106" s="10">
        <v>309.89999999999998</v>
      </c>
      <c r="O106" s="10">
        <v>67.5</v>
      </c>
    </row>
    <row r="107" spans="1:15" s="1" customFormat="1" ht="15.5">
      <c r="A107" s="5" t="s">
        <v>65</v>
      </c>
      <c r="B107" s="6">
        <v>158.85</v>
      </c>
      <c r="C107" s="7">
        <v>8</v>
      </c>
      <c r="D107" s="8">
        <f t="shared" si="1"/>
        <v>3.5920000000000001</v>
      </c>
      <c r="E107" s="9">
        <v>3.5920000000000001E-3</v>
      </c>
      <c r="F107" s="10">
        <v>1.0146999999999999</v>
      </c>
      <c r="G107" s="10">
        <v>1.0127999999999999</v>
      </c>
      <c r="H107" s="10">
        <v>1.0277000000000001</v>
      </c>
      <c r="I107" s="10">
        <v>-6.7199999999999996E-2</v>
      </c>
      <c r="J107" s="10">
        <v>348.2</v>
      </c>
      <c r="K107" s="10">
        <v>23.2</v>
      </c>
      <c r="L107" s="10">
        <v>169.8</v>
      </c>
      <c r="M107" s="10">
        <v>66.8</v>
      </c>
      <c r="N107" s="10">
        <v>78.5</v>
      </c>
      <c r="O107" s="10">
        <v>0.6</v>
      </c>
    </row>
    <row r="108" spans="1:15" s="1" customFormat="1" ht="15.5">
      <c r="A108" s="5" t="s">
        <v>160</v>
      </c>
      <c r="B108" s="6">
        <v>162.78</v>
      </c>
      <c r="C108" s="7">
        <v>8</v>
      </c>
      <c r="D108" s="8">
        <f t="shared" si="1"/>
        <v>2.5289999999999999</v>
      </c>
      <c r="E108" s="9">
        <v>2.529E-3</v>
      </c>
      <c r="F108" s="10">
        <v>1.0217000000000001</v>
      </c>
      <c r="G108" s="10">
        <v>1.0116000000000001</v>
      </c>
      <c r="H108" s="10">
        <v>1.0341</v>
      </c>
      <c r="I108" s="10">
        <v>-0.29880000000000001</v>
      </c>
      <c r="J108" s="10">
        <v>28</v>
      </c>
      <c r="K108" s="10">
        <v>47.5</v>
      </c>
      <c r="L108" s="10">
        <v>155.6</v>
      </c>
      <c r="M108" s="10">
        <v>29.2</v>
      </c>
      <c r="N108" s="10">
        <v>262.8</v>
      </c>
      <c r="O108" s="10">
        <v>27.9</v>
      </c>
    </row>
    <row r="109" spans="1:15" s="1" customFormat="1" ht="15.5">
      <c r="A109" s="5" t="s">
        <v>67</v>
      </c>
      <c r="B109" s="6">
        <v>167.60499999999999</v>
      </c>
      <c r="C109" s="7">
        <v>8</v>
      </c>
      <c r="D109" s="8">
        <f t="shared" si="1"/>
        <v>6.7720000000000002</v>
      </c>
      <c r="E109" s="9">
        <v>6.7720000000000002E-3</v>
      </c>
      <c r="F109" s="10">
        <v>1.0015000000000001</v>
      </c>
      <c r="G109" s="10">
        <v>1.0775999999999999</v>
      </c>
      <c r="H109" s="10">
        <v>1.091</v>
      </c>
      <c r="I109" s="10">
        <v>0.9617</v>
      </c>
      <c r="J109" s="10">
        <v>181.4</v>
      </c>
      <c r="K109" s="10">
        <v>39.299999999999997</v>
      </c>
      <c r="L109" s="10">
        <v>27.7</v>
      </c>
      <c r="M109" s="10">
        <v>47.6</v>
      </c>
      <c r="N109" s="10">
        <v>282.60000000000002</v>
      </c>
      <c r="O109" s="10">
        <v>13.4</v>
      </c>
    </row>
    <row r="110" spans="1:15" s="1" customFormat="1" ht="15.5">
      <c r="A110" s="5" t="s">
        <v>161</v>
      </c>
      <c r="B110" s="6">
        <v>168.26</v>
      </c>
      <c r="C110" s="7">
        <v>8</v>
      </c>
      <c r="D110" s="8">
        <f t="shared" si="1"/>
        <v>2.645</v>
      </c>
      <c r="E110" s="9">
        <v>2.6450000000000002E-3</v>
      </c>
      <c r="F110" s="10">
        <v>1.0489999999999999</v>
      </c>
      <c r="G110" s="10">
        <v>1.1334</v>
      </c>
      <c r="H110" s="10">
        <v>1.1956</v>
      </c>
      <c r="I110" s="10">
        <v>0.44740000000000002</v>
      </c>
      <c r="J110" s="10">
        <v>338</v>
      </c>
      <c r="K110" s="10">
        <v>14.3</v>
      </c>
      <c r="L110" s="10">
        <v>228.1</v>
      </c>
      <c r="M110" s="10">
        <v>53.1</v>
      </c>
      <c r="N110" s="10">
        <v>77.599999999999994</v>
      </c>
      <c r="O110" s="10">
        <v>33.1</v>
      </c>
    </row>
    <row r="111" spans="1:15" s="1" customFormat="1" ht="15.5">
      <c r="A111" s="5" t="s">
        <v>162</v>
      </c>
      <c r="B111" s="6">
        <v>173.29</v>
      </c>
      <c r="C111" s="7">
        <v>8</v>
      </c>
      <c r="D111" s="8">
        <f t="shared" si="1"/>
        <v>3.3119999999999998</v>
      </c>
      <c r="E111" s="9">
        <v>3.3119999999999998E-3</v>
      </c>
      <c r="F111" s="10">
        <v>1.0093000000000001</v>
      </c>
      <c r="G111" s="10">
        <v>1.0079</v>
      </c>
      <c r="H111" s="10">
        <v>1.0173000000000001</v>
      </c>
      <c r="I111" s="10">
        <v>-8.2500000000000004E-2</v>
      </c>
      <c r="J111" s="10">
        <v>269.10000000000002</v>
      </c>
      <c r="K111" s="10">
        <v>5.8</v>
      </c>
      <c r="L111" s="10">
        <v>175.7</v>
      </c>
      <c r="M111" s="10">
        <v>30.8</v>
      </c>
      <c r="N111" s="10">
        <v>8.6999999999999993</v>
      </c>
      <c r="O111" s="10">
        <v>58.6</v>
      </c>
    </row>
    <row r="112" spans="1:15" s="1" customFormat="1" ht="15.5">
      <c r="A112" s="5" t="s">
        <v>70</v>
      </c>
      <c r="B112" s="6">
        <v>174.94</v>
      </c>
      <c r="C112" s="7">
        <v>8</v>
      </c>
      <c r="D112" s="8">
        <f t="shared" si="1"/>
        <v>3.6389999999999998</v>
      </c>
      <c r="E112" s="9">
        <v>3.6389999999999999E-3</v>
      </c>
      <c r="F112" s="10">
        <v>1.0559000000000001</v>
      </c>
      <c r="G112" s="10">
        <v>1.0024</v>
      </c>
      <c r="H112" s="10">
        <v>1.0664</v>
      </c>
      <c r="I112" s="10">
        <v>-0.91420000000000001</v>
      </c>
      <c r="J112" s="10">
        <v>350.6</v>
      </c>
      <c r="K112" s="10">
        <v>26.4</v>
      </c>
      <c r="L112" s="10">
        <v>115.2</v>
      </c>
      <c r="M112" s="10">
        <v>48.8</v>
      </c>
      <c r="N112" s="10">
        <v>244.6</v>
      </c>
      <c r="O112" s="10">
        <v>29.1</v>
      </c>
    </row>
    <row r="113" spans="1:15" s="1" customFormat="1" ht="15.5">
      <c r="A113" s="5" t="s">
        <v>71</v>
      </c>
      <c r="B113" s="6">
        <v>177.05</v>
      </c>
      <c r="C113" s="7">
        <v>8</v>
      </c>
      <c r="D113" s="8">
        <f t="shared" si="1"/>
        <v>2.4139999999999997</v>
      </c>
      <c r="E113" s="9">
        <v>2.4139999999999999E-3</v>
      </c>
      <c r="F113" s="10">
        <v>1.0109999999999999</v>
      </c>
      <c r="G113" s="10">
        <v>1.0476000000000001</v>
      </c>
      <c r="H113" s="10">
        <v>1.0629999999999999</v>
      </c>
      <c r="I113" s="10">
        <v>0.61839999999999995</v>
      </c>
      <c r="J113" s="10">
        <v>312.10000000000002</v>
      </c>
      <c r="K113" s="10">
        <v>23.8</v>
      </c>
      <c r="L113" s="10">
        <v>221.4</v>
      </c>
      <c r="M113" s="10">
        <v>1.6</v>
      </c>
      <c r="N113" s="10">
        <v>127.7</v>
      </c>
      <c r="O113" s="10">
        <v>66.2</v>
      </c>
    </row>
    <row r="114" spans="1:15" s="1" customFormat="1" ht="15.5">
      <c r="A114" s="5" t="s">
        <v>72</v>
      </c>
      <c r="B114" s="6">
        <v>180.12</v>
      </c>
      <c r="C114" s="7">
        <v>8</v>
      </c>
      <c r="D114" s="8">
        <f t="shared" si="1"/>
        <v>4.1360000000000001</v>
      </c>
      <c r="E114" s="9">
        <v>4.1359999999999999E-3</v>
      </c>
      <c r="F114" s="10">
        <v>1.0078</v>
      </c>
      <c r="G114" s="10">
        <v>1.0225</v>
      </c>
      <c r="H114" s="10">
        <v>1.0316000000000001</v>
      </c>
      <c r="I114" s="10">
        <v>0.48010000000000003</v>
      </c>
      <c r="J114" s="10">
        <v>5</v>
      </c>
      <c r="K114" s="10">
        <v>3.8</v>
      </c>
      <c r="L114" s="10">
        <v>98.9</v>
      </c>
      <c r="M114" s="10">
        <v>46.1</v>
      </c>
      <c r="N114" s="10">
        <v>271.39999999999998</v>
      </c>
      <c r="O114" s="10">
        <v>43.7</v>
      </c>
    </row>
    <row r="115" spans="1:15" s="1" customFormat="1" ht="15.5">
      <c r="A115" s="5" t="s">
        <v>76</v>
      </c>
      <c r="B115" s="6">
        <v>193.31</v>
      </c>
      <c r="C115" s="7">
        <v>8</v>
      </c>
      <c r="D115" s="8">
        <f t="shared" si="1"/>
        <v>4.048</v>
      </c>
      <c r="E115" s="9">
        <v>4.0480000000000004E-3</v>
      </c>
      <c r="F115" s="10">
        <v>1.0307999999999999</v>
      </c>
      <c r="G115" s="10">
        <v>1.0385</v>
      </c>
      <c r="H115" s="10">
        <v>1.0706</v>
      </c>
      <c r="I115" s="10">
        <v>0.1091</v>
      </c>
      <c r="J115" s="10">
        <v>42.9</v>
      </c>
      <c r="K115" s="10">
        <v>42.7</v>
      </c>
      <c r="L115" s="10">
        <v>145.4</v>
      </c>
      <c r="M115" s="10">
        <v>13.2</v>
      </c>
      <c r="N115" s="10">
        <v>248.6</v>
      </c>
      <c r="O115" s="10">
        <v>44.3</v>
      </c>
    </row>
    <row r="116" spans="1:15" s="1" customFormat="1" ht="15.5">
      <c r="A116" s="5" t="s">
        <v>77</v>
      </c>
      <c r="B116" s="6">
        <v>197.26</v>
      </c>
      <c r="C116" s="7">
        <v>8</v>
      </c>
      <c r="D116" s="8">
        <f t="shared" si="1"/>
        <v>3.9890000000000003</v>
      </c>
      <c r="E116" s="9">
        <v>3.9890000000000004E-3</v>
      </c>
      <c r="F116" s="10">
        <v>1.0497000000000001</v>
      </c>
      <c r="G116" s="10">
        <v>1.1212</v>
      </c>
      <c r="H116" s="10">
        <v>1.1820999999999999</v>
      </c>
      <c r="I116" s="10">
        <v>0.4047</v>
      </c>
      <c r="J116" s="10">
        <v>331.1</v>
      </c>
      <c r="K116" s="10">
        <v>6.6</v>
      </c>
      <c r="L116" s="10">
        <v>64.3</v>
      </c>
      <c r="M116" s="10">
        <v>26.1</v>
      </c>
      <c r="N116" s="10">
        <v>227.9</v>
      </c>
      <c r="O116" s="10">
        <v>63</v>
      </c>
    </row>
    <row r="117" spans="1:15" s="1" customFormat="1" ht="15.5">
      <c r="A117" s="5" t="s">
        <v>80</v>
      </c>
      <c r="B117" s="6">
        <v>204.65</v>
      </c>
      <c r="C117" s="7">
        <v>8</v>
      </c>
      <c r="D117" s="8">
        <f t="shared" si="1"/>
        <v>7.4159999999999995</v>
      </c>
      <c r="E117" s="9">
        <v>7.4159999999999998E-3</v>
      </c>
      <c r="F117" s="10">
        <v>1.0883</v>
      </c>
      <c r="G117" s="10">
        <v>1.0435000000000001</v>
      </c>
      <c r="H117" s="10">
        <v>1.1383000000000001</v>
      </c>
      <c r="I117" s="10">
        <v>-0.33110000000000001</v>
      </c>
      <c r="J117" s="10">
        <v>240</v>
      </c>
      <c r="K117" s="10">
        <v>63</v>
      </c>
      <c r="L117" s="10">
        <v>330.8</v>
      </c>
      <c r="M117" s="10">
        <v>0.4</v>
      </c>
      <c r="N117" s="10">
        <v>61</v>
      </c>
      <c r="O117" s="10">
        <v>27</v>
      </c>
    </row>
    <row r="118" spans="1:15" s="1" customFormat="1" ht="15.5">
      <c r="A118" s="5" t="s">
        <v>81</v>
      </c>
      <c r="B118" s="6">
        <v>208.60499999999999</v>
      </c>
      <c r="C118" s="7">
        <v>8</v>
      </c>
      <c r="D118" s="8">
        <f t="shared" si="1"/>
        <v>8.8830000000000009</v>
      </c>
      <c r="E118" s="9">
        <v>8.8830000000000003E-3</v>
      </c>
      <c r="F118" s="10">
        <v>1.0361</v>
      </c>
      <c r="G118" s="10">
        <v>1.0464</v>
      </c>
      <c r="H118" s="10">
        <v>1.0844</v>
      </c>
      <c r="I118" s="10">
        <v>0.12280000000000001</v>
      </c>
      <c r="J118" s="10">
        <v>325.10000000000002</v>
      </c>
      <c r="K118" s="10">
        <v>37.700000000000003</v>
      </c>
      <c r="L118" s="10">
        <v>151</v>
      </c>
      <c r="M118" s="10">
        <v>52.2</v>
      </c>
      <c r="N118" s="10">
        <v>57.3</v>
      </c>
      <c r="O118" s="10">
        <v>2.9</v>
      </c>
    </row>
    <row r="119" spans="1:15" s="1" customFormat="1" ht="15.5">
      <c r="A119" s="5" t="s">
        <v>82</v>
      </c>
      <c r="B119" s="6">
        <v>211.01</v>
      </c>
      <c r="C119" s="7">
        <v>8</v>
      </c>
      <c r="D119" s="8">
        <f t="shared" si="1"/>
        <v>6.2890000000000006</v>
      </c>
      <c r="E119" s="9">
        <v>6.2890000000000003E-3</v>
      </c>
      <c r="F119" s="10">
        <v>1.0279</v>
      </c>
      <c r="G119" s="10">
        <v>1.0290999999999999</v>
      </c>
      <c r="H119" s="10">
        <v>1.0578000000000001</v>
      </c>
      <c r="I119" s="10">
        <v>1.9599999999999999E-2</v>
      </c>
      <c r="J119" s="10">
        <v>245.6</v>
      </c>
      <c r="K119" s="10">
        <v>59.5</v>
      </c>
      <c r="L119" s="10">
        <v>94.7</v>
      </c>
      <c r="M119" s="10">
        <v>27.2</v>
      </c>
      <c r="N119" s="10">
        <v>358.1</v>
      </c>
      <c r="O119" s="10">
        <v>12.7</v>
      </c>
    </row>
    <row r="120" spans="1:15" s="1" customFormat="1" ht="15.5">
      <c r="A120" s="5" t="s">
        <v>83</v>
      </c>
      <c r="B120" s="6">
        <v>212.91</v>
      </c>
      <c r="C120" s="7">
        <v>8</v>
      </c>
      <c r="D120" s="8">
        <f t="shared" si="1"/>
        <v>4.0990000000000002</v>
      </c>
      <c r="E120" s="9">
        <v>4.0990000000000002E-3</v>
      </c>
      <c r="F120" s="10">
        <v>1.0459000000000001</v>
      </c>
      <c r="G120" s="10">
        <v>1.0434000000000001</v>
      </c>
      <c r="H120" s="10">
        <v>1.0911999999999999</v>
      </c>
      <c r="I120" s="10">
        <v>-2.75E-2</v>
      </c>
      <c r="J120" s="10">
        <v>312.10000000000002</v>
      </c>
      <c r="K120" s="10">
        <v>15.3</v>
      </c>
      <c r="L120" s="10">
        <v>208.8</v>
      </c>
      <c r="M120" s="10">
        <v>40</v>
      </c>
      <c r="N120" s="10">
        <v>58.5</v>
      </c>
      <c r="O120" s="10">
        <v>45.9</v>
      </c>
    </row>
    <row r="121" spans="1:15" s="1" customFormat="1" ht="15.5">
      <c r="A121" s="5" t="s">
        <v>84</v>
      </c>
      <c r="B121" s="6">
        <v>216.89</v>
      </c>
      <c r="C121" s="7">
        <v>8</v>
      </c>
      <c r="D121" s="8">
        <f t="shared" si="1"/>
        <v>8.2859999999999996</v>
      </c>
      <c r="E121" s="9">
        <v>8.286E-3</v>
      </c>
      <c r="F121" s="10">
        <v>1.0092000000000001</v>
      </c>
      <c r="G121" s="10">
        <v>1.0235000000000001</v>
      </c>
      <c r="H121" s="10">
        <v>1.034</v>
      </c>
      <c r="I121" s="10">
        <v>0.433</v>
      </c>
      <c r="J121" s="10">
        <v>144.19999999999999</v>
      </c>
      <c r="K121" s="10">
        <v>23.5</v>
      </c>
      <c r="L121" s="10">
        <v>254.5</v>
      </c>
      <c r="M121" s="10">
        <v>38.6</v>
      </c>
      <c r="N121" s="10">
        <v>31</v>
      </c>
      <c r="O121" s="10">
        <v>42.3</v>
      </c>
    </row>
    <row r="122" spans="1:15" s="1" customFormat="1" ht="15.5">
      <c r="A122" s="5" t="s">
        <v>163</v>
      </c>
      <c r="B122" s="6">
        <v>176.02</v>
      </c>
      <c r="C122" s="7">
        <v>8</v>
      </c>
      <c r="D122" s="8">
        <f t="shared" si="1"/>
        <v>4.8010000000000002</v>
      </c>
      <c r="E122" s="9">
        <v>4.8009999999999997E-3</v>
      </c>
      <c r="F122" s="10">
        <v>1.0017</v>
      </c>
      <c r="G122" s="10">
        <v>1.0367999999999999</v>
      </c>
      <c r="H122" s="10">
        <v>1.0436000000000001</v>
      </c>
      <c r="I122" s="10">
        <v>0.91159999999999997</v>
      </c>
      <c r="J122" s="10">
        <v>173.8</v>
      </c>
      <c r="K122" s="10">
        <v>42.7</v>
      </c>
      <c r="L122" s="10">
        <v>33.5</v>
      </c>
      <c r="M122" s="10">
        <v>39.9</v>
      </c>
      <c r="N122" s="10">
        <v>284.60000000000002</v>
      </c>
      <c r="O122" s="10">
        <v>21.1</v>
      </c>
    </row>
    <row r="123" spans="1:15" s="1" customFormat="1" ht="15.5">
      <c r="A123" s="5" t="s">
        <v>164</v>
      </c>
      <c r="B123" s="6">
        <v>179.12</v>
      </c>
      <c r="C123" s="7">
        <v>8</v>
      </c>
      <c r="D123" s="8">
        <f t="shared" si="1"/>
        <v>19.84</v>
      </c>
      <c r="E123" s="9">
        <v>1.984E-2</v>
      </c>
      <c r="F123" s="10">
        <v>1.0318000000000001</v>
      </c>
      <c r="G123" s="10">
        <v>1.0535000000000001</v>
      </c>
      <c r="H123" s="10">
        <v>1.0880000000000001</v>
      </c>
      <c r="I123" s="10">
        <v>0.24959999999999999</v>
      </c>
      <c r="J123" s="10">
        <v>183.5</v>
      </c>
      <c r="K123" s="10">
        <v>12.4</v>
      </c>
      <c r="L123" s="10">
        <v>278.60000000000002</v>
      </c>
      <c r="M123" s="10">
        <v>22</v>
      </c>
      <c r="N123" s="10">
        <v>66.2</v>
      </c>
      <c r="O123" s="10">
        <v>64.5</v>
      </c>
    </row>
    <row r="124" spans="1:15" s="1" customFormat="1" ht="15.5">
      <c r="A124" s="5" t="s">
        <v>165</v>
      </c>
      <c r="B124" s="6">
        <v>180.69</v>
      </c>
      <c r="C124" s="7">
        <v>8</v>
      </c>
      <c r="D124" s="8">
        <f t="shared" si="1"/>
        <v>1.7</v>
      </c>
      <c r="E124" s="9">
        <v>1.6999999999999999E-3</v>
      </c>
      <c r="F124" s="10">
        <v>1.0314000000000001</v>
      </c>
      <c r="G124" s="10">
        <v>1.0731999999999999</v>
      </c>
      <c r="H124" s="10">
        <v>1.1096999999999999</v>
      </c>
      <c r="I124" s="10">
        <v>0.39150000000000001</v>
      </c>
      <c r="J124" s="10">
        <v>352.9</v>
      </c>
      <c r="K124" s="10">
        <v>6.2</v>
      </c>
      <c r="L124" s="10">
        <v>262.10000000000002</v>
      </c>
      <c r="M124" s="10">
        <v>7.8</v>
      </c>
      <c r="N124" s="10">
        <v>121</v>
      </c>
      <c r="O124" s="10">
        <v>80</v>
      </c>
    </row>
    <row r="125" spans="1:15" s="1" customFormat="1" ht="15.5">
      <c r="A125" s="5" t="s">
        <v>73</v>
      </c>
      <c r="B125" s="6">
        <v>182.77</v>
      </c>
      <c r="C125" s="7">
        <v>8</v>
      </c>
      <c r="D125" s="8">
        <f t="shared" si="1"/>
        <v>2.2469999999999999</v>
      </c>
      <c r="E125" s="9">
        <v>2.2469999999999999E-3</v>
      </c>
      <c r="F125" s="10">
        <v>1.0596000000000001</v>
      </c>
      <c r="G125" s="10">
        <v>1.0306999999999999</v>
      </c>
      <c r="H125" s="10">
        <v>1.0936999999999999</v>
      </c>
      <c r="I125" s="10">
        <v>-0.31369999999999998</v>
      </c>
      <c r="J125" s="10">
        <v>331.8</v>
      </c>
      <c r="K125" s="10">
        <v>18.5</v>
      </c>
      <c r="L125" s="10">
        <v>216.4</v>
      </c>
      <c r="M125" s="10">
        <v>52.1</v>
      </c>
      <c r="N125" s="10">
        <v>73.7</v>
      </c>
      <c r="O125" s="10">
        <v>31.8</v>
      </c>
    </row>
    <row r="126" spans="1:15" s="1" customFormat="1" ht="15.5">
      <c r="A126" s="5" t="s">
        <v>74</v>
      </c>
      <c r="B126" s="6">
        <v>187.815</v>
      </c>
      <c r="C126" s="7">
        <v>8</v>
      </c>
      <c r="D126" s="8">
        <f t="shared" si="1"/>
        <v>3.097</v>
      </c>
      <c r="E126" s="9">
        <v>3.0969999999999999E-3</v>
      </c>
      <c r="F126" s="10">
        <v>1.0218</v>
      </c>
      <c r="G126" s="10">
        <v>1.0461</v>
      </c>
      <c r="H126" s="10">
        <v>1.0703</v>
      </c>
      <c r="I126" s="10">
        <v>0.35310000000000002</v>
      </c>
      <c r="J126" s="10">
        <v>31.2</v>
      </c>
      <c r="K126" s="10">
        <v>85.8</v>
      </c>
      <c r="L126" s="10">
        <v>152.19999999999999</v>
      </c>
      <c r="M126" s="10">
        <v>2.2000000000000002</v>
      </c>
      <c r="N126" s="10">
        <v>242.3</v>
      </c>
      <c r="O126" s="10">
        <v>3.6</v>
      </c>
    </row>
    <row r="127" spans="1:15" s="1" customFormat="1" ht="15.5">
      <c r="A127" s="5" t="s">
        <v>75</v>
      </c>
      <c r="B127" s="6">
        <v>190.84</v>
      </c>
      <c r="C127" s="7">
        <v>8</v>
      </c>
      <c r="D127" s="8">
        <f t="shared" si="1"/>
        <v>7.2519999999999998</v>
      </c>
      <c r="E127" s="9">
        <v>7.2519999999999998E-3</v>
      </c>
      <c r="F127" s="10">
        <v>1.0092000000000001</v>
      </c>
      <c r="G127" s="10">
        <v>1.0227999999999999</v>
      </c>
      <c r="H127" s="10">
        <v>1.0330999999999999</v>
      </c>
      <c r="I127" s="10">
        <v>0.42330000000000001</v>
      </c>
      <c r="J127" s="10">
        <v>103.6</v>
      </c>
      <c r="K127" s="10">
        <v>8.5</v>
      </c>
      <c r="L127" s="10">
        <v>200</v>
      </c>
      <c r="M127" s="10">
        <v>36.299999999999997</v>
      </c>
      <c r="N127" s="10">
        <v>2.4</v>
      </c>
      <c r="O127" s="10">
        <v>52.4</v>
      </c>
    </row>
    <row r="128" spans="1:15" s="1" customFormat="1" ht="15.5">
      <c r="A128" s="5" t="s">
        <v>166</v>
      </c>
      <c r="B128" s="6">
        <v>192.84</v>
      </c>
      <c r="C128" s="7">
        <v>8</v>
      </c>
      <c r="D128" s="8">
        <f t="shared" si="1"/>
        <v>4.335</v>
      </c>
      <c r="E128" s="9">
        <v>4.3350000000000003E-3</v>
      </c>
      <c r="F128" s="10">
        <v>1.0141</v>
      </c>
      <c r="G128" s="10">
        <v>1.0629999999999999</v>
      </c>
      <c r="H128" s="10">
        <v>1.0831</v>
      </c>
      <c r="I128" s="10">
        <v>0.62780000000000002</v>
      </c>
      <c r="J128" s="10">
        <v>26.1</v>
      </c>
      <c r="K128" s="10">
        <v>14.7</v>
      </c>
      <c r="L128" s="10">
        <v>128.30000000000001</v>
      </c>
      <c r="M128" s="10">
        <v>38.799999999999997</v>
      </c>
      <c r="N128" s="10">
        <v>279.5</v>
      </c>
      <c r="O128" s="10">
        <v>47.5</v>
      </c>
    </row>
    <row r="129" spans="1:15" s="1" customFormat="1" ht="15.5">
      <c r="A129" s="5" t="s">
        <v>167</v>
      </c>
      <c r="B129" s="6">
        <v>194.83</v>
      </c>
      <c r="C129" s="7">
        <v>8</v>
      </c>
      <c r="D129" s="8">
        <f t="shared" si="1"/>
        <v>4.9729999999999999</v>
      </c>
      <c r="E129" s="9">
        <v>4.973E-3</v>
      </c>
      <c r="F129" s="10">
        <v>1.0327999999999999</v>
      </c>
      <c r="G129" s="10">
        <v>1.2593000000000001</v>
      </c>
      <c r="H129" s="10">
        <v>1.3320000000000001</v>
      </c>
      <c r="I129" s="10">
        <v>0.75449999999999995</v>
      </c>
      <c r="J129" s="10">
        <v>148.5</v>
      </c>
      <c r="K129" s="10">
        <v>57</v>
      </c>
      <c r="L129" s="10">
        <v>3.6</v>
      </c>
      <c r="M129" s="10">
        <v>28</v>
      </c>
      <c r="N129" s="10">
        <v>264.8</v>
      </c>
      <c r="O129" s="10">
        <v>16.100000000000001</v>
      </c>
    </row>
    <row r="130" spans="1:15" s="1" customFormat="1" ht="15.5">
      <c r="A130" s="5" t="s">
        <v>78</v>
      </c>
      <c r="B130" s="6">
        <v>199.63</v>
      </c>
      <c r="C130" s="7">
        <v>8</v>
      </c>
      <c r="D130" s="8">
        <f t="shared" si="1"/>
        <v>6.1069999999999993</v>
      </c>
      <c r="E130" s="9">
        <v>6.1069999999999996E-3</v>
      </c>
      <c r="F130" s="10">
        <v>1.0572999999999999</v>
      </c>
      <c r="G130" s="10">
        <v>1.0449999999999999</v>
      </c>
      <c r="H130" s="10">
        <v>1.1051</v>
      </c>
      <c r="I130" s="10">
        <v>-0.1167</v>
      </c>
      <c r="J130" s="10">
        <v>312.5</v>
      </c>
      <c r="K130" s="10">
        <v>27</v>
      </c>
      <c r="L130" s="10">
        <v>206.6</v>
      </c>
      <c r="M130" s="10">
        <v>28.2</v>
      </c>
      <c r="N130" s="10">
        <v>78.400000000000006</v>
      </c>
      <c r="O130" s="10">
        <v>49</v>
      </c>
    </row>
    <row r="131" spans="1:15" s="1" customFormat="1" ht="15.5">
      <c r="A131" s="5" t="s">
        <v>79</v>
      </c>
      <c r="B131" s="6">
        <v>201.61500000000001</v>
      </c>
      <c r="C131" s="7">
        <v>8</v>
      </c>
      <c r="D131" s="8">
        <f t="shared" si="1"/>
        <v>1.7869999999999999</v>
      </c>
      <c r="E131" s="9">
        <v>1.787E-3</v>
      </c>
      <c r="F131" s="10">
        <v>1.0481</v>
      </c>
      <c r="G131" s="10">
        <v>1.1140000000000001</v>
      </c>
      <c r="H131" s="10">
        <v>1.1721999999999999</v>
      </c>
      <c r="I131" s="10">
        <v>0.39340000000000003</v>
      </c>
      <c r="J131" s="10">
        <v>2.4</v>
      </c>
      <c r="K131" s="10">
        <v>11.8</v>
      </c>
      <c r="L131" s="10">
        <v>98.4</v>
      </c>
      <c r="M131" s="10">
        <v>26.7</v>
      </c>
      <c r="N131" s="10">
        <v>250.7</v>
      </c>
      <c r="O131" s="10">
        <v>60.4</v>
      </c>
    </row>
    <row r="132" spans="1:15" s="1" customFormat="1" ht="15.5">
      <c r="A132" s="5" t="s">
        <v>168</v>
      </c>
      <c r="B132" s="6">
        <v>206.54</v>
      </c>
      <c r="C132" s="7">
        <v>8</v>
      </c>
      <c r="D132" s="8">
        <f t="shared" si="1"/>
        <v>8.048</v>
      </c>
      <c r="E132" s="9">
        <v>8.0479999999999996E-3</v>
      </c>
      <c r="F132" s="10">
        <v>1.0119</v>
      </c>
      <c r="G132" s="10">
        <v>1.0984</v>
      </c>
      <c r="H132" s="10">
        <v>1.1228</v>
      </c>
      <c r="I132" s="10">
        <v>0.77639999999999998</v>
      </c>
      <c r="J132" s="10">
        <v>318.5</v>
      </c>
      <c r="K132" s="10">
        <v>26.6</v>
      </c>
      <c r="L132" s="10">
        <v>213.7</v>
      </c>
      <c r="M132" s="10">
        <v>27</v>
      </c>
      <c r="N132" s="10">
        <v>85.7</v>
      </c>
      <c r="O132" s="10">
        <v>50.3</v>
      </c>
    </row>
    <row r="133" spans="1:15" s="1" customFormat="1" ht="15.5">
      <c r="A133" s="5" t="s">
        <v>169</v>
      </c>
      <c r="B133" s="6">
        <v>207.34</v>
      </c>
      <c r="C133" s="7">
        <v>8</v>
      </c>
      <c r="D133" s="8">
        <f t="shared" ref="D133:D183" si="2">E133*1000</f>
        <v>1.97</v>
      </c>
      <c r="E133" s="9">
        <v>1.97E-3</v>
      </c>
      <c r="F133" s="10">
        <v>1.0447</v>
      </c>
      <c r="G133" s="10">
        <v>1.0445</v>
      </c>
      <c r="H133" s="10">
        <v>1.0911999999999999</v>
      </c>
      <c r="I133" s="10">
        <v>-2.2000000000000001E-3</v>
      </c>
      <c r="J133" s="10">
        <v>3.6</v>
      </c>
      <c r="K133" s="10">
        <v>6.2</v>
      </c>
      <c r="L133" s="10">
        <v>99.2</v>
      </c>
      <c r="M133" s="10">
        <v>41.7</v>
      </c>
      <c r="N133" s="10">
        <v>266.8</v>
      </c>
      <c r="O133" s="10">
        <v>47.6</v>
      </c>
    </row>
    <row r="134" spans="1:15" s="1" customFormat="1" ht="15.5">
      <c r="A134" s="5" t="s">
        <v>170</v>
      </c>
      <c r="B134" s="6">
        <v>209.76</v>
      </c>
      <c r="C134" s="7">
        <v>8</v>
      </c>
      <c r="D134" s="8">
        <f t="shared" si="2"/>
        <v>0.37259999999999999</v>
      </c>
      <c r="E134" s="9">
        <v>3.726E-4</v>
      </c>
      <c r="F134" s="10">
        <v>1.05</v>
      </c>
      <c r="G134" s="10">
        <v>1.0306</v>
      </c>
      <c r="H134" s="10">
        <v>1.0829</v>
      </c>
      <c r="I134" s="10">
        <v>-0.23569999999999999</v>
      </c>
      <c r="J134" s="10">
        <v>347.4</v>
      </c>
      <c r="K134" s="10">
        <v>37.1</v>
      </c>
      <c r="L134" s="10">
        <v>215.8</v>
      </c>
      <c r="M134" s="10">
        <v>41.2</v>
      </c>
      <c r="N134" s="10">
        <v>99.7</v>
      </c>
      <c r="O134" s="10">
        <v>26.7</v>
      </c>
    </row>
    <row r="135" spans="1:15" s="1" customFormat="1" ht="15.5">
      <c r="A135" s="5" t="s">
        <v>171</v>
      </c>
      <c r="B135" s="6">
        <v>212.51499999999999</v>
      </c>
      <c r="C135" s="7">
        <v>8</v>
      </c>
      <c r="D135" s="8">
        <f t="shared" si="2"/>
        <v>5</v>
      </c>
      <c r="E135" s="9">
        <v>5.0000000000000001E-3</v>
      </c>
      <c r="F135" s="10">
        <v>1.0222</v>
      </c>
      <c r="G135" s="10">
        <v>1.0165</v>
      </c>
      <c r="H135" s="10">
        <v>1.0391999999999999</v>
      </c>
      <c r="I135" s="10">
        <v>-0.14419999999999999</v>
      </c>
      <c r="J135" s="10">
        <v>181.5</v>
      </c>
      <c r="K135" s="10">
        <v>53.7</v>
      </c>
      <c r="L135" s="10">
        <v>305.60000000000002</v>
      </c>
      <c r="M135" s="10">
        <v>22.4</v>
      </c>
      <c r="N135" s="10">
        <v>47.6</v>
      </c>
      <c r="O135" s="10">
        <v>26.9</v>
      </c>
    </row>
    <row r="136" spans="1:15" s="1" customFormat="1" ht="15.5">
      <c r="A136" s="5" t="s">
        <v>172</v>
      </c>
      <c r="B136" s="6">
        <v>214.97499999999999</v>
      </c>
      <c r="C136" s="7">
        <v>8</v>
      </c>
      <c r="D136" s="8">
        <f t="shared" si="2"/>
        <v>7.3949999999999996</v>
      </c>
      <c r="E136" s="9">
        <v>7.3949999999999997E-3</v>
      </c>
      <c r="F136" s="10">
        <v>1.0057</v>
      </c>
      <c r="G136" s="10">
        <v>1.0530999999999999</v>
      </c>
      <c r="H136" s="10">
        <v>1.0652999999999999</v>
      </c>
      <c r="I136" s="10">
        <v>0.80149999999999999</v>
      </c>
      <c r="J136" s="10">
        <v>200.3</v>
      </c>
      <c r="K136" s="10">
        <v>28.9</v>
      </c>
      <c r="L136" s="10">
        <v>306.89999999999998</v>
      </c>
      <c r="M136" s="10">
        <v>27.3</v>
      </c>
      <c r="N136" s="10">
        <v>72.2</v>
      </c>
      <c r="O136" s="10">
        <v>48.2</v>
      </c>
    </row>
    <row r="137" spans="1:15" s="1" customFormat="1" ht="15.5">
      <c r="A137" s="5" t="s">
        <v>173</v>
      </c>
      <c r="B137" s="6">
        <v>215.93</v>
      </c>
      <c r="C137" s="7">
        <v>8</v>
      </c>
      <c r="D137" s="8">
        <f t="shared" si="2"/>
        <v>6.2779999999999996</v>
      </c>
      <c r="E137" s="9">
        <v>6.2779999999999997E-3</v>
      </c>
      <c r="F137" s="10">
        <v>1.0009999999999999</v>
      </c>
      <c r="G137" s="10">
        <v>1.0432999999999999</v>
      </c>
      <c r="H137" s="10">
        <v>1.0508</v>
      </c>
      <c r="I137" s="10">
        <v>0.95440000000000003</v>
      </c>
      <c r="J137" s="10">
        <v>191.4</v>
      </c>
      <c r="K137" s="10">
        <v>20.6</v>
      </c>
      <c r="L137" s="10">
        <v>298.60000000000002</v>
      </c>
      <c r="M137" s="10">
        <v>38.299999999999997</v>
      </c>
      <c r="N137" s="10">
        <v>79.599999999999994</v>
      </c>
      <c r="O137" s="10">
        <v>44.6</v>
      </c>
    </row>
    <row r="138" spans="1:15" s="1" customFormat="1" ht="15.5">
      <c r="A138" s="5" t="s">
        <v>85</v>
      </c>
      <c r="B138" s="6">
        <v>220.12</v>
      </c>
      <c r="C138" s="7">
        <v>8</v>
      </c>
      <c r="D138" s="8">
        <f t="shared" si="2"/>
        <v>3.3960000000000004</v>
      </c>
      <c r="E138" s="9">
        <v>3.3960000000000001E-3</v>
      </c>
      <c r="F138" s="10">
        <v>1.0262</v>
      </c>
      <c r="G138" s="10">
        <v>1.0232000000000001</v>
      </c>
      <c r="H138" s="10">
        <v>1.05</v>
      </c>
      <c r="I138" s="10">
        <v>-5.9799999999999999E-2</v>
      </c>
      <c r="J138" s="10">
        <v>198.4</v>
      </c>
      <c r="K138" s="10">
        <v>20.3</v>
      </c>
      <c r="L138" s="10">
        <v>16.7</v>
      </c>
      <c r="M138" s="10">
        <v>69.599999999999994</v>
      </c>
      <c r="N138" s="10">
        <v>108.2</v>
      </c>
      <c r="O138" s="10">
        <v>0.5</v>
      </c>
    </row>
    <row r="139" spans="1:15" s="1" customFormat="1" ht="15.5">
      <c r="A139" s="5" t="s">
        <v>86</v>
      </c>
      <c r="B139" s="6">
        <v>224.64500000000001</v>
      </c>
      <c r="C139" s="7">
        <v>8</v>
      </c>
      <c r="D139" s="8">
        <f t="shared" si="2"/>
        <v>3.21</v>
      </c>
      <c r="E139" s="9">
        <v>3.2100000000000002E-3</v>
      </c>
      <c r="F139" s="10">
        <v>1.0132000000000001</v>
      </c>
      <c r="G139" s="10">
        <v>1.0416000000000001</v>
      </c>
      <c r="H139" s="10">
        <v>1.0578000000000001</v>
      </c>
      <c r="I139" s="10">
        <v>0.51280000000000003</v>
      </c>
      <c r="J139" s="10">
        <v>173.8</v>
      </c>
      <c r="K139" s="10">
        <v>23.2</v>
      </c>
      <c r="L139" s="10">
        <v>303.5</v>
      </c>
      <c r="M139" s="10">
        <v>56.1</v>
      </c>
      <c r="N139" s="10">
        <v>73.2</v>
      </c>
      <c r="O139" s="10">
        <v>23.2</v>
      </c>
    </row>
    <row r="140" spans="1:15" s="1" customFormat="1" ht="15.5">
      <c r="A140" s="5" t="s">
        <v>87</v>
      </c>
      <c r="B140" s="6">
        <v>226.345</v>
      </c>
      <c r="C140" s="7">
        <v>8</v>
      </c>
      <c r="D140" s="8">
        <f t="shared" si="2"/>
        <v>1.8079999999999998</v>
      </c>
      <c r="E140" s="9">
        <v>1.8079999999999999E-3</v>
      </c>
      <c r="F140" s="10">
        <v>1.0278</v>
      </c>
      <c r="G140" s="10">
        <v>1.0628</v>
      </c>
      <c r="H140" s="10">
        <v>1.0946</v>
      </c>
      <c r="I140" s="10">
        <v>0.37880000000000003</v>
      </c>
      <c r="J140" s="10">
        <v>295.2</v>
      </c>
      <c r="K140" s="10">
        <v>57.5</v>
      </c>
      <c r="L140" s="10">
        <v>132.9</v>
      </c>
      <c r="M140" s="10">
        <v>31.2</v>
      </c>
      <c r="N140" s="10">
        <v>38</v>
      </c>
      <c r="O140" s="10">
        <v>8</v>
      </c>
    </row>
    <row r="141" spans="1:15" s="1" customFormat="1" ht="15.5">
      <c r="A141" s="5" t="s">
        <v>89</v>
      </c>
      <c r="B141" s="6">
        <v>232.39</v>
      </c>
      <c r="C141" s="7">
        <v>8</v>
      </c>
      <c r="D141" s="8">
        <f t="shared" si="2"/>
        <v>4.8849999999999998</v>
      </c>
      <c r="E141" s="9">
        <v>4.8849999999999996E-3</v>
      </c>
      <c r="F141" s="10">
        <v>1.0308999999999999</v>
      </c>
      <c r="G141" s="10">
        <v>1.0301</v>
      </c>
      <c r="H141" s="10">
        <v>1.0618000000000001</v>
      </c>
      <c r="I141" s="10">
        <v>-1.2999999999999999E-2</v>
      </c>
      <c r="J141" s="10">
        <v>10.7</v>
      </c>
      <c r="K141" s="10">
        <v>8.9</v>
      </c>
      <c r="L141" s="10">
        <v>274.5</v>
      </c>
      <c r="M141" s="10">
        <v>34.700000000000003</v>
      </c>
      <c r="N141" s="10">
        <v>113.1</v>
      </c>
      <c r="O141" s="10">
        <v>53.8</v>
      </c>
    </row>
    <row r="142" spans="1:15" s="1" customFormat="1" ht="15.5">
      <c r="A142" s="5" t="s">
        <v>91</v>
      </c>
      <c r="B142" s="6">
        <v>238.82</v>
      </c>
      <c r="C142" s="7">
        <v>8</v>
      </c>
      <c r="D142" s="8">
        <f t="shared" si="2"/>
        <v>3.54</v>
      </c>
      <c r="E142" s="9">
        <v>3.5400000000000002E-3</v>
      </c>
      <c r="F142" s="10">
        <v>1.0338000000000001</v>
      </c>
      <c r="G142" s="10">
        <v>1.0166999999999999</v>
      </c>
      <c r="H142" s="10">
        <v>1.052</v>
      </c>
      <c r="I142" s="10">
        <v>-0.33450000000000002</v>
      </c>
      <c r="J142" s="10">
        <v>345.6</v>
      </c>
      <c r="K142" s="10">
        <v>1</v>
      </c>
      <c r="L142" s="10">
        <v>254.4</v>
      </c>
      <c r="M142" s="10">
        <v>49.6</v>
      </c>
      <c r="N142" s="10">
        <v>76.5</v>
      </c>
      <c r="O142" s="10">
        <v>40.299999999999997</v>
      </c>
    </row>
    <row r="143" spans="1:15" s="1" customFormat="1" ht="15.5">
      <c r="A143" s="5" t="s">
        <v>92</v>
      </c>
      <c r="B143" s="6">
        <v>241.35499999999999</v>
      </c>
      <c r="C143" s="7">
        <v>8</v>
      </c>
      <c r="D143" s="8">
        <f t="shared" si="2"/>
        <v>2.9889999999999999</v>
      </c>
      <c r="E143" s="9">
        <v>2.9889999999999999E-3</v>
      </c>
      <c r="F143" s="10">
        <v>1.0233000000000001</v>
      </c>
      <c r="G143" s="10">
        <v>1.0259</v>
      </c>
      <c r="H143" s="10">
        <v>1.0498000000000001</v>
      </c>
      <c r="I143" s="10">
        <v>5.1499999999999997E-2</v>
      </c>
      <c r="J143" s="10">
        <v>85.4</v>
      </c>
      <c r="K143" s="10">
        <v>2.5</v>
      </c>
      <c r="L143" s="10">
        <v>355.1</v>
      </c>
      <c r="M143" s="10">
        <v>8.1999999999999993</v>
      </c>
      <c r="N143" s="10">
        <v>192.2</v>
      </c>
      <c r="O143" s="10">
        <v>81.5</v>
      </c>
    </row>
    <row r="144" spans="1:15" s="1" customFormat="1" ht="15.5">
      <c r="A144" s="5" t="s">
        <v>93</v>
      </c>
      <c r="B144" s="6">
        <v>244.595</v>
      </c>
      <c r="C144" s="7">
        <v>8</v>
      </c>
      <c r="D144" s="8">
        <f t="shared" si="2"/>
        <v>1.8120000000000001</v>
      </c>
      <c r="E144" s="9">
        <v>1.812E-3</v>
      </c>
      <c r="F144" s="10">
        <v>1.0638000000000001</v>
      </c>
      <c r="G144" s="10">
        <v>1.0281</v>
      </c>
      <c r="H144" s="10">
        <v>1.0960000000000001</v>
      </c>
      <c r="I144" s="10">
        <v>-0.38019999999999998</v>
      </c>
      <c r="J144" s="10">
        <v>156.30000000000001</v>
      </c>
      <c r="K144" s="10">
        <v>51.5</v>
      </c>
      <c r="L144" s="10">
        <v>281.10000000000002</v>
      </c>
      <c r="M144" s="10">
        <v>24.4</v>
      </c>
      <c r="N144" s="10">
        <v>24.9</v>
      </c>
      <c r="O144" s="10">
        <v>27.7</v>
      </c>
    </row>
    <row r="145" spans="1:15" s="1" customFormat="1" ht="15.5">
      <c r="A145" s="5" t="s">
        <v>96</v>
      </c>
      <c r="B145" s="6">
        <v>253.63499999999999</v>
      </c>
      <c r="C145" s="7">
        <v>8</v>
      </c>
      <c r="D145" s="8">
        <f t="shared" si="2"/>
        <v>6.2220000000000004</v>
      </c>
      <c r="E145" s="9">
        <v>6.2220000000000001E-3</v>
      </c>
      <c r="F145" s="10">
        <v>1.0132000000000001</v>
      </c>
      <c r="G145" s="10">
        <v>1.1916</v>
      </c>
      <c r="H145" s="10">
        <v>1.2342</v>
      </c>
      <c r="I145" s="10">
        <v>0.86080000000000001</v>
      </c>
      <c r="J145" s="10">
        <v>236.6</v>
      </c>
      <c r="K145" s="10">
        <v>69.7</v>
      </c>
      <c r="L145" s="10">
        <v>7.9</v>
      </c>
      <c r="M145" s="10">
        <v>13.7</v>
      </c>
      <c r="N145" s="10">
        <v>101.6</v>
      </c>
      <c r="O145" s="10">
        <v>14.6</v>
      </c>
    </row>
    <row r="146" spans="1:15" s="1" customFormat="1" ht="15.5">
      <c r="A146" s="5" t="s">
        <v>97</v>
      </c>
      <c r="B146" s="6">
        <v>256.68</v>
      </c>
      <c r="C146" s="7">
        <v>8</v>
      </c>
      <c r="D146" s="8">
        <f t="shared" si="2"/>
        <v>1.52</v>
      </c>
      <c r="E146" s="9">
        <v>1.5200000000000001E-3</v>
      </c>
      <c r="F146" s="10">
        <v>1.0237000000000001</v>
      </c>
      <c r="G146" s="10">
        <v>1.0490999999999999</v>
      </c>
      <c r="H146" s="10">
        <v>1.0754999999999999</v>
      </c>
      <c r="I146" s="10">
        <v>0.34389999999999998</v>
      </c>
      <c r="J146" s="10">
        <v>268.3</v>
      </c>
      <c r="K146" s="10">
        <v>41.2</v>
      </c>
      <c r="L146" s="10">
        <v>167.4</v>
      </c>
      <c r="M146" s="10">
        <v>12.2</v>
      </c>
      <c r="N146" s="10">
        <v>64.400000000000006</v>
      </c>
      <c r="O146" s="10">
        <v>46.3</v>
      </c>
    </row>
    <row r="147" spans="1:15" s="1" customFormat="1" ht="15.5">
      <c r="A147" s="5" t="s">
        <v>98</v>
      </c>
      <c r="B147" s="6">
        <v>260.26</v>
      </c>
      <c r="C147" s="7">
        <v>8</v>
      </c>
      <c r="D147" s="8">
        <f t="shared" si="2"/>
        <v>7.9480000000000004</v>
      </c>
      <c r="E147" s="9">
        <v>7.9480000000000002E-3</v>
      </c>
      <c r="F147" s="10">
        <v>1.0464</v>
      </c>
      <c r="G147" s="10">
        <v>1.2374000000000001</v>
      </c>
      <c r="H147" s="10">
        <v>1.3177000000000001</v>
      </c>
      <c r="I147" s="10">
        <v>0.64900000000000002</v>
      </c>
      <c r="J147" s="10">
        <v>50.1</v>
      </c>
      <c r="K147" s="10">
        <v>37</v>
      </c>
      <c r="L147" s="10">
        <v>159.80000000000001</v>
      </c>
      <c r="M147" s="10">
        <v>24.1</v>
      </c>
      <c r="N147" s="10">
        <v>274.8</v>
      </c>
      <c r="O147" s="10">
        <v>43.3</v>
      </c>
    </row>
    <row r="148" spans="1:15" s="1" customFormat="1" ht="15.5">
      <c r="A148" s="5" t="s">
        <v>99</v>
      </c>
      <c r="B148" s="6">
        <v>262.79000000000002</v>
      </c>
      <c r="C148" s="7">
        <v>8</v>
      </c>
      <c r="D148" s="8">
        <f t="shared" si="2"/>
        <v>3.0350000000000001</v>
      </c>
      <c r="E148" s="9">
        <v>3.0349999999999999E-3</v>
      </c>
      <c r="F148" s="10">
        <v>1.012</v>
      </c>
      <c r="G148" s="10">
        <v>1.1802999999999999</v>
      </c>
      <c r="H148" s="10">
        <v>1.2197</v>
      </c>
      <c r="I148" s="10">
        <v>0.86599999999999999</v>
      </c>
      <c r="J148" s="10">
        <v>177.5</v>
      </c>
      <c r="K148" s="10">
        <v>57.4</v>
      </c>
      <c r="L148" s="10">
        <v>31.8</v>
      </c>
      <c r="M148" s="10">
        <v>27.8</v>
      </c>
      <c r="N148" s="10">
        <v>293.39999999999998</v>
      </c>
      <c r="O148" s="10">
        <v>15.6</v>
      </c>
    </row>
    <row r="149" spans="1:15" s="1" customFormat="1" ht="15.5">
      <c r="A149" s="5" t="s">
        <v>174</v>
      </c>
      <c r="B149" s="6">
        <v>218.88</v>
      </c>
      <c r="C149" s="7">
        <v>8</v>
      </c>
      <c r="D149" s="8">
        <f t="shared" si="2"/>
        <v>3.5500000000000003</v>
      </c>
      <c r="E149" s="9">
        <v>3.5500000000000002E-3</v>
      </c>
      <c r="F149" s="10">
        <v>1.0425</v>
      </c>
      <c r="G149" s="10">
        <v>1.0133000000000001</v>
      </c>
      <c r="H149" s="10">
        <v>1.0589999999999999</v>
      </c>
      <c r="I149" s="10">
        <v>-0.51770000000000005</v>
      </c>
      <c r="J149" s="10">
        <v>100.2</v>
      </c>
      <c r="K149" s="10">
        <v>35.200000000000003</v>
      </c>
      <c r="L149" s="10">
        <v>244.8</v>
      </c>
      <c r="M149" s="10">
        <v>49.1</v>
      </c>
      <c r="N149" s="10">
        <v>356.9</v>
      </c>
      <c r="O149" s="10">
        <v>18.100000000000001</v>
      </c>
    </row>
    <row r="150" spans="1:15" s="1" customFormat="1" ht="15.5">
      <c r="A150" s="5" t="s">
        <v>175</v>
      </c>
      <c r="B150" s="6">
        <v>222.85</v>
      </c>
      <c r="C150" s="7">
        <v>8</v>
      </c>
      <c r="D150" s="8">
        <f t="shared" si="2"/>
        <v>4.6349999999999998</v>
      </c>
      <c r="E150" s="9">
        <v>4.6350000000000002E-3</v>
      </c>
      <c r="F150" s="10">
        <v>1.0130999999999999</v>
      </c>
      <c r="G150" s="10">
        <v>1.0387999999999999</v>
      </c>
      <c r="H150" s="10">
        <v>1.0545</v>
      </c>
      <c r="I150" s="10">
        <v>0.48909999999999998</v>
      </c>
      <c r="J150" s="10">
        <v>174.8</v>
      </c>
      <c r="K150" s="10">
        <v>44.5</v>
      </c>
      <c r="L150" s="10">
        <v>43.8</v>
      </c>
      <c r="M150" s="10">
        <v>33.700000000000003</v>
      </c>
      <c r="N150" s="10">
        <v>294.3</v>
      </c>
      <c r="O150" s="10">
        <v>26.6</v>
      </c>
    </row>
    <row r="151" spans="1:15" s="1" customFormat="1" ht="15.5">
      <c r="A151" s="5" t="s">
        <v>176</v>
      </c>
      <c r="B151" s="6">
        <v>225.5</v>
      </c>
      <c r="C151" s="7">
        <v>8</v>
      </c>
      <c r="D151" s="8">
        <f t="shared" si="2"/>
        <v>3.0720000000000001</v>
      </c>
      <c r="E151" s="9">
        <v>3.0720000000000001E-3</v>
      </c>
      <c r="F151" s="10">
        <v>1.0451999999999999</v>
      </c>
      <c r="G151" s="10">
        <v>1.0156000000000001</v>
      </c>
      <c r="H151" s="10">
        <v>1.0639000000000001</v>
      </c>
      <c r="I151" s="10">
        <v>-0.48130000000000001</v>
      </c>
      <c r="J151" s="10">
        <v>30.6</v>
      </c>
      <c r="K151" s="10">
        <v>0.7</v>
      </c>
      <c r="L151" s="10">
        <v>121.3</v>
      </c>
      <c r="M151" s="10">
        <v>44.4</v>
      </c>
      <c r="N151" s="10">
        <v>299.89999999999998</v>
      </c>
      <c r="O151" s="10">
        <v>45.6</v>
      </c>
    </row>
    <row r="152" spans="1:15" s="1" customFormat="1" ht="15.5">
      <c r="A152" s="5" t="s">
        <v>88</v>
      </c>
      <c r="B152" s="6">
        <v>230.005</v>
      </c>
      <c r="C152" s="7">
        <v>8</v>
      </c>
      <c r="D152" s="8">
        <f t="shared" si="2"/>
        <v>5.0819999999999999</v>
      </c>
      <c r="E152" s="9">
        <v>5.0819999999999997E-3</v>
      </c>
      <c r="F152" s="10">
        <v>1.0142</v>
      </c>
      <c r="G152" s="10">
        <v>1.0282</v>
      </c>
      <c r="H152" s="10">
        <v>1.0436000000000001</v>
      </c>
      <c r="I152" s="10">
        <v>0.32919999999999999</v>
      </c>
      <c r="J152" s="10">
        <v>245.2</v>
      </c>
      <c r="K152" s="10">
        <v>62.7</v>
      </c>
      <c r="L152" s="10">
        <v>59.5</v>
      </c>
      <c r="M152" s="10">
        <v>27.2</v>
      </c>
      <c r="N152" s="10">
        <v>150.69999999999999</v>
      </c>
      <c r="O152" s="10">
        <v>2.2999999999999998</v>
      </c>
    </row>
    <row r="153" spans="1:15" s="1" customFormat="1" ht="15.5">
      <c r="A153" s="5" t="s">
        <v>177</v>
      </c>
      <c r="B153" s="6">
        <v>231.95500000000001</v>
      </c>
      <c r="C153" s="7">
        <v>8</v>
      </c>
      <c r="D153" s="8">
        <f t="shared" si="2"/>
        <v>4.5630000000000006</v>
      </c>
      <c r="E153" s="9">
        <v>4.5630000000000002E-3</v>
      </c>
      <c r="F153" s="10">
        <v>1.0273000000000001</v>
      </c>
      <c r="G153" s="10">
        <v>1.0167999999999999</v>
      </c>
      <c r="H153" s="10">
        <v>1.0449999999999999</v>
      </c>
      <c r="I153" s="10">
        <v>-0.2349</v>
      </c>
      <c r="J153" s="10">
        <v>359.9</v>
      </c>
      <c r="K153" s="10">
        <v>13.1</v>
      </c>
      <c r="L153" s="10">
        <v>101.9</v>
      </c>
      <c r="M153" s="10">
        <v>41.7</v>
      </c>
      <c r="N153" s="10">
        <v>256.2</v>
      </c>
      <c r="O153" s="10">
        <v>45.3</v>
      </c>
    </row>
    <row r="154" spans="1:15" s="1" customFormat="1" ht="15.5">
      <c r="A154" s="5" t="s">
        <v>90</v>
      </c>
      <c r="B154" s="6">
        <v>235.82499999999999</v>
      </c>
      <c r="C154" s="7">
        <v>8</v>
      </c>
      <c r="D154" s="8">
        <f t="shared" si="2"/>
        <v>4.2409999999999997</v>
      </c>
      <c r="E154" s="9">
        <v>4.241E-3</v>
      </c>
      <c r="F154" s="10">
        <v>1.0495000000000001</v>
      </c>
      <c r="G154" s="10">
        <v>1.0074000000000001</v>
      </c>
      <c r="H154" s="10">
        <v>1.0624</v>
      </c>
      <c r="I154" s="10">
        <v>-0.73509999999999998</v>
      </c>
      <c r="J154" s="10">
        <v>199.1</v>
      </c>
      <c r="K154" s="10">
        <v>9.8000000000000007</v>
      </c>
      <c r="L154" s="10">
        <v>298.8</v>
      </c>
      <c r="M154" s="10">
        <v>44.1</v>
      </c>
      <c r="N154" s="10">
        <v>99.4</v>
      </c>
      <c r="O154" s="10">
        <v>44.2</v>
      </c>
    </row>
    <row r="155" spans="1:15" s="1" customFormat="1" ht="15.5">
      <c r="A155" s="5" t="s">
        <v>178</v>
      </c>
      <c r="B155" s="6">
        <v>238.2</v>
      </c>
      <c r="C155" s="7">
        <v>8</v>
      </c>
      <c r="D155" s="8">
        <f t="shared" si="2"/>
        <v>3.7050000000000001</v>
      </c>
      <c r="E155" s="9">
        <v>3.705E-3</v>
      </c>
      <c r="F155" s="10">
        <v>1.0286</v>
      </c>
      <c r="G155" s="10">
        <v>1.012</v>
      </c>
      <c r="H155" s="10">
        <v>1.0421</v>
      </c>
      <c r="I155" s="10">
        <v>-0.40550000000000003</v>
      </c>
      <c r="J155" s="10">
        <v>158.19999999999999</v>
      </c>
      <c r="K155" s="10">
        <v>10.8</v>
      </c>
      <c r="L155" s="10">
        <v>278.8</v>
      </c>
      <c r="M155" s="10">
        <v>69.400000000000006</v>
      </c>
      <c r="N155" s="10">
        <v>64.8</v>
      </c>
      <c r="O155" s="10">
        <v>17.3</v>
      </c>
    </row>
    <row r="156" spans="1:15" s="1" customFormat="1" ht="15.5">
      <c r="A156" s="5" t="s">
        <v>179</v>
      </c>
      <c r="B156" s="6">
        <v>242.64500000000001</v>
      </c>
      <c r="C156" s="7">
        <v>8</v>
      </c>
      <c r="D156" s="8">
        <f t="shared" si="2"/>
        <v>2.2959999999999998</v>
      </c>
      <c r="E156" s="9">
        <v>2.2959999999999999E-3</v>
      </c>
      <c r="F156" s="10">
        <v>1.0101</v>
      </c>
      <c r="G156" s="10">
        <v>1.0434000000000001</v>
      </c>
      <c r="H156" s="10">
        <v>1.0572999999999999</v>
      </c>
      <c r="I156" s="10">
        <v>0.61860000000000004</v>
      </c>
      <c r="J156" s="10">
        <v>219.7</v>
      </c>
      <c r="K156" s="10">
        <v>17.7</v>
      </c>
      <c r="L156" s="10">
        <v>322.10000000000002</v>
      </c>
      <c r="M156" s="10">
        <v>34</v>
      </c>
      <c r="N156" s="10">
        <v>107</v>
      </c>
      <c r="O156" s="10">
        <v>50.4</v>
      </c>
    </row>
    <row r="157" spans="1:15" s="1" customFormat="1" ht="15.5">
      <c r="A157" s="5" t="s">
        <v>180</v>
      </c>
      <c r="B157" s="6">
        <v>243.89500000000001</v>
      </c>
      <c r="C157" s="7">
        <v>8</v>
      </c>
      <c r="D157" s="8">
        <f t="shared" si="2"/>
        <v>1.603</v>
      </c>
      <c r="E157" s="9">
        <v>1.603E-3</v>
      </c>
      <c r="F157" s="10">
        <v>1.0445</v>
      </c>
      <c r="G157" s="10">
        <v>1.0423</v>
      </c>
      <c r="H157" s="10">
        <v>1.0887</v>
      </c>
      <c r="I157" s="10">
        <v>-2.3900000000000001E-2</v>
      </c>
      <c r="J157" s="10">
        <v>257.5</v>
      </c>
      <c r="K157" s="10">
        <v>35.799999999999997</v>
      </c>
      <c r="L157" s="10">
        <v>353.6</v>
      </c>
      <c r="M157" s="10">
        <v>8.4</v>
      </c>
      <c r="N157" s="10">
        <v>94.9</v>
      </c>
      <c r="O157" s="10">
        <v>52.9</v>
      </c>
    </row>
    <row r="158" spans="1:15" s="1" customFormat="1" ht="15.5">
      <c r="A158" s="5" t="s">
        <v>94</v>
      </c>
      <c r="B158" s="6">
        <v>246.86</v>
      </c>
      <c r="C158" s="7">
        <v>8</v>
      </c>
      <c r="D158" s="8">
        <f t="shared" si="2"/>
        <v>2.552</v>
      </c>
      <c r="E158" s="9">
        <v>2.552E-3</v>
      </c>
      <c r="F158" s="10">
        <v>1.0148999999999999</v>
      </c>
      <c r="G158" s="10">
        <v>1.0222</v>
      </c>
      <c r="H158" s="10">
        <v>1.0377000000000001</v>
      </c>
      <c r="I158" s="10">
        <v>0.19489999999999999</v>
      </c>
      <c r="J158" s="10">
        <v>46.2</v>
      </c>
      <c r="K158" s="10">
        <v>40.299999999999997</v>
      </c>
      <c r="L158" s="10">
        <v>305</v>
      </c>
      <c r="M158" s="10">
        <v>12.9</v>
      </c>
      <c r="N158" s="10">
        <v>200.9</v>
      </c>
      <c r="O158" s="10">
        <v>46.8</v>
      </c>
    </row>
    <row r="159" spans="1:15" s="1" customFormat="1" ht="15.5">
      <c r="A159" s="5" t="s">
        <v>95</v>
      </c>
      <c r="B159" s="6">
        <v>251.255</v>
      </c>
      <c r="C159" s="7">
        <v>8</v>
      </c>
      <c r="D159" s="8">
        <f t="shared" si="2"/>
        <v>1.831</v>
      </c>
      <c r="E159" s="9">
        <v>1.8309999999999999E-3</v>
      </c>
      <c r="F159" s="10">
        <v>1.0269999999999999</v>
      </c>
      <c r="G159" s="10">
        <v>1.0246999999999999</v>
      </c>
      <c r="H159" s="10">
        <v>1.0523</v>
      </c>
      <c r="I159" s="10">
        <v>-4.48E-2</v>
      </c>
      <c r="J159" s="10">
        <v>41.9</v>
      </c>
      <c r="K159" s="10">
        <v>44.3</v>
      </c>
      <c r="L159" s="10">
        <v>309.39999999999998</v>
      </c>
      <c r="M159" s="10">
        <v>2.6</v>
      </c>
      <c r="N159" s="10">
        <v>216.7</v>
      </c>
      <c r="O159" s="10">
        <v>45.6</v>
      </c>
    </row>
    <row r="160" spans="1:15" s="1" customFormat="1" ht="15.5">
      <c r="A160" s="5" t="s">
        <v>181</v>
      </c>
      <c r="B160" s="6">
        <v>252.09</v>
      </c>
      <c r="C160" s="7">
        <v>8</v>
      </c>
      <c r="D160" s="8">
        <f t="shared" si="2"/>
        <v>3.6310000000000002</v>
      </c>
      <c r="E160" s="9">
        <v>3.6310000000000001E-3</v>
      </c>
      <c r="F160" s="10">
        <v>1.0121</v>
      </c>
      <c r="G160" s="10">
        <v>1.0434000000000001</v>
      </c>
      <c r="H160" s="10">
        <v>1.0589999999999999</v>
      </c>
      <c r="I160" s="10">
        <v>0.55889999999999995</v>
      </c>
      <c r="J160" s="10">
        <v>214.6</v>
      </c>
      <c r="K160" s="10">
        <v>4.5</v>
      </c>
      <c r="L160" s="10">
        <v>99.9</v>
      </c>
      <c r="M160" s="10">
        <v>79.3</v>
      </c>
      <c r="N160" s="10">
        <v>305.39999999999998</v>
      </c>
      <c r="O160" s="10">
        <v>9.6999999999999993</v>
      </c>
    </row>
    <row r="161" spans="1:15" s="1" customFormat="1" ht="15.5">
      <c r="A161" s="5" t="s">
        <v>182</v>
      </c>
      <c r="B161" s="6">
        <v>256.38499999999999</v>
      </c>
      <c r="C161" s="7">
        <v>8</v>
      </c>
      <c r="D161" s="8">
        <f t="shared" si="2"/>
        <v>2.3440000000000003</v>
      </c>
      <c r="E161" s="9">
        <v>2.3440000000000002E-3</v>
      </c>
      <c r="F161" s="10">
        <v>1.0428999999999999</v>
      </c>
      <c r="G161" s="10">
        <v>1.0251999999999999</v>
      </c>
      <c r="H161" s="10">
        <v>1.07</v>
      </c>
      <c r="I161" s="10">
        <v>-0.25609999999999999</v>
      </c>
      <c r="J161" s="10">
        <v>196.2</v>
      </c>
      <c r="K161" s="10">
        <v>7.7</v>
      </c>
      <c r="L161" s="10">
        <v>350.7</v>
      </c>
      <c r="M161" s="10">
        <v>81.5</v>
      </c>
      <c r="N161" s="10">
        <v>105.7</v>
      </c>
      <c r="O161" s="10">
        <v>3.6</v>
      </c>
    </row>
    <row r="162" spans="1:15" s="1" customFormat="1" ht="15.5">
      <c r="A162" s="5" t="s">
        <v>183</v>
      </c>
      <c r="B162" s="6">
        <v>259.10500000000002</v>
      </c>
      <c r="C162" s="7">
        <v>8</v>
      </c>
      <c r="D162" s="8">
        <f t="shared" si="2"/>
        <v>6.8979999999999997</v>
      </c>
      <c r="E162" s="9">
        <v>6.8979999999999996E-3</v>
      </c>
      <c r="F162" s="10">
        <v>1.1288</v>
      </c>
      <c r="G162" s="10">
        <v>1.0148999999999999</v>
      </c>
      <c r="H162" s="10">
        <v>1.1608000000000001</v>
      </c>
      <c r="I162" s="10">
        <v>-0.78280000000000005</v>
      </c>
      <c r="J162" s="10">
        <v>267.3</v>
      </c>
      <c r="K162" s="10">
        <v>45.6</v>
      </c>
      <c r="L162" s="10">
        <v>149.19999999999999</v>
      </c>
      <c r="M162" s="10">
        <v>24.8</v>
      </c>
      <c r="N162" s="10">
        <v>41</v>
      </c>
      <c r="O162" s="10">
        <v>34</v>
      </c>
    </row>
    <row r="163" spans="1:15" s="1" customFormat="1" ht="15.5">
      <c r="A163" s="5" t="s">
        <v>184</v>
      </c>
      <c r="B163" s="6">
        <v>261.5</v>
      </c>
      <c r="C163" s="7">
        <v>8</v>
      </c>
      <c r="D163" s="8">
        <f t="shared" si="2"/>
        <v>5.2469999999999999</v>
      </c>
      <c r="E163" s="9">
        <v>5.2469999999999999E-3</v>
      </c>
      <c r="F163" s="10">
        <v>1.0236000000000001</v>
      </c>
      <c r="G163" s="10">
        <v>1.2599</v>
      </c>
      <c r="H163" s="10">
        <v>1.3247</v>
      </c>
      <c r="I163" s="10">
        <v>0.81669999999999998</v>
      </c>
      <c r="J163" s="10">
        <v>96.3</v>
      </c>
      <c r="K163" s="10">
        <v>69.900000000000006</v>
      </c>
      <c r="L163" s="10">
        <v>198.3</v>
      </c>
      <c r="M163" s="10">
        <v>4.4000000000000004</v>
      </c>
      <c r="N163" s="10">
        <v>289.89999999999998</v>
      </c>
      <c r="O163" s="10">
        <v>19.5</v>
      </c>
    </row>
    <row r="164" spans="1:15" s="1" customFormat="1" ht="15.5">
      <c r="A164" s="5" t="s">
        <v>100</v>
      </c>
      <c r="B164" s="6">
        <v>266.73</v>
      </c>
      <c r="C164" s="7">
        <v>8</v>
      </c>
      <c r="D164" s="8">
        <f t="shared" si="2"/>
        <v>9.6820000000000004</v>
      </c>
      <c r="E164" s="9">
        <v>9.6819999999999996E-3</v>
      </c>
      <c r="F164" s="10">
        <v>1.0218</v>
      </c>
      <c r="G164" s="10">
        <v>1.244</v>
      </c>
      <c r="H164" s="10">
        <v>1.304</v>
      </c>
      <c r="I164" s="10">
        <v>0.82020000000000004</v>
      </c>
      <c r="J164" s="10">
        <v>48.8</v>
      </c>
      <c r="K164" s="10">
        <v>6.5</v>
      </c>
      <c r="L164" s="10">
        <v>145.5</v>
      </c>
      <c r="M164" s="10">
        <v>45.9</v>
      </c>
      <c r="N164" s="10">
        <v>312.60000000000002</v>
      </c>
      <c r="O164" s="10">
        <v>43.4</v>
      </c>
    </row>
    <row r="165" spans="1:15" s="1" customFormat="1" ht="15.5">
      <c r="A165" s="5" t="s">
        <v>101</v>
      </c>
      <c r="B165" s="6">
        <v>268.23500000000001</v>
      </c>
      <c r="C165" s="7">
        <v>8</v>
      </c>
      <c r="D165" s="8">
        <f t="shared" si="2"/>
        <v>4.4710000000000001</v>
      </c>
      <c r="E165" s="9">
        <v>4.4710000000000001E-3</v>
      </c>
      <c r="F165" s="10">
        <v>1.0906</v>
      </c>
      <c r="G165" s="10">
        <v>1.1201000000000001</v>
      </c>
      <c r="H165" s="10">
        <v>1.2223999999999999</v>
      </c>
      <c r="I165" s="10">
        <v>0.1333</v>
      </c>
      <c r="J165" s="10">
        <v>153.69999999999999</v>
      </c>
      <c r="K165" s="10">
        <v>24.3</v>
      </c>
      <c r="L165" s="10">
        <v>50.2</v>
      </c>
      <c r="M165" s="10">
        <v>27.4</v>
      </c>
      <c r="N165" s="10">
        <v>278.89999999999998</v>
      </c>
      <c r="O165" s="10">
        <v>51.9</v>
      </c>
    </row>
    <row r="166" spans="1:15" s="1" customFormat="1" ht="15.5">
      <c r="A166" s="5" t="s">
        <v>102</v>
      </c>
      <c r="B166" s="6">
        <v>271.65499999999997</v>
      </c>
      <c r="C166" s="7">
        <v>8</v>
      </c>
      <c r="D166" s="8">
        <f t="shared" si="2"/>
        <v>3.9179999999999997</v>
      </c>
      <c r="E166" s="9">
        <v>3.9179999999999996E-3</v>
      </c>
      <c r="F166" s="10">
        <v>1.0759000000000001</v>
      </c>
      <c r="G166" s="10">
        <v>1.1919</v>
      </c>
      <c r="H166" s="10">
        <v>1.2912999999999999</v>
      </c>
      <c r="I166" s="10">
        <v>0.41149999999999998</v>
      </c>
      <c r="J166" s="10">
        <v>139.6</v>
      </c>
      <c r="K166" s="10">
        <v>55.7</v>
      </c>
      <c r="L166" s="10">
        <v>337.8</v>
      </c>
      <c r="M166" s="10">
        <v>32.9</v>
      </c>
      <c r="N166" s="10">
        <v>242.2</v>
      </c>
      <c r="O166" s="10">
        <v>8.5</v>
      </c>
    </row>
    <row r="167" spans="1:15" s="1" customFormat="1" ht="15.5">
      <c r="A167" s="5" t="s">
        <v>103</v>
      </c>
      <c r="B167" s="6">
        <v>275.52999999999997</v>
      </c>
      <c r="C167" s="7">
        <v>8</v>
      </c>
      <c r="D167" s="8">
        <f t="shared" si="2"/>
        <v>5.0489999999999995</v>
      </c>
      <c r="E167" s="9">
        <v>5.0489999999999997E-3</v>
      </c>
      <c r="F167" s="10">
        <v>1.0557000000000001</v>
      </c>
      <c r="G167" s="10">
        <v>1.0667</v>
      </c>
      <c r="H167" s="10">
        <v>1.1263000000000001</v>
      </c>
      <c r="I167" s="10">
        <v>8.6800000000000002E-2</v>
      </c>
      <c r="J167" s="10">
        <v>9.9</v>
      </c>
      <c r="K167" s="10">
        <v>31.6</v>
      </c>
      <c r="L167" s="10">
        <v>123.1</v>
      </c>
      <c r="M167" s="10">
        <v>32.6</v>
      </c>
      <c r="N167" s="10">
        <v>247.2</v>
      </c>
      <c r="O167" s="10">
        <v>41.2</v>
      </c>
    </row>
    <row r="168" spans="1:15" s="1" customFormat="1" ht="15.5">
      <c r="A168" s="5" t="s">
        <v>104</v>
      </c>
      <c r="B168" s="6">
        <v>278.495</v>
      </c>
      <c r="C168" s="7">
        <v>8</v>
      </c>
      <c r="D168" s="8">
        <f t="shared" si="2"/>
        <v>4.1479999999999997</v>
      </c>
      <c r="E168" s="9">
        <v>4.1479999999999998E-3</v>
      </c>
      <c r="F168" s="10">
        <v>1.0387999999999999</v>
      </c>
      <c r="G168" s="10">
        <v>1.262</v>
      </c>
      <c r="H168" s="10">
        <v>1.3407</v>
      </c>
      <c r="I168" s="10">
        <v>0.71879999999999999</v>
      </c>
      <c r="J168" s="10">
        <v>20.100000000000001</v>
      </c>
      <c r="K168" s="10">
        <v>18.100000000000001</v>
      </c>
      <c r="L168" s="10">
        <v>115.4</v>
      </c>
      <c r="M168" s="10">
        <v>15.7</v>
      </c>
      <c r="N168" s="10">
        <v>243.9</v>
      </c>
      <c r="O168" s="10">
        <v>65.7</v>
      </c>
    </row>
    <row r="169" spans="1:15" s="1" customFormat="1" ht="15.5">
      <c r="A169" s="5" t="s">
        <v>108</v>
      </c>
      <c r="B169" s="6">
        <v>290.27</v>
      </c>
      <c r="C169" s="7">
        <v>8</v>
      </c>
      <c r="D169" s="8">
        <f t="shared" si="2"/>
        <v>5.8950000000000005</v>
      </c>
      <c r="E169" s="9">
        <v>5.8950000000000001E-3</v>
      </c>
      <c r="F169" s="10">
        <v>1.0338000000000001</v>
      </c>
      <c r="G169" s="10">
        <v>1.0503</v>
      </c>
      <c r="H169" s="10">
        <v>1.0864</v>
      </c>
      <c r="I169" s="10">
        <v>0.192</v>
      </c>
      <c r="J169" s="10">
        <v>348.5</v>
      </c>
      <c r="K169" s="10">
        <v>10.9</v>
      </c>
      <c r="L169" s="10">
        <v>100</v>
      </c>
      <c r="M169" s="10">
        <v>62.3</v>
      </c>
      <c r="N169" s="10">
        <v>253.3</v>
      </c>
      <c r="O169" s="10">
        <v>25.1</v>
      </c>
    </row>
    <row r="170" spans="1:15" s="1" customFormat="1" ht="15.5">
      <c r="A170" s="5" t="s">
        <v>109</v>
      </c>
      <c r="B170" s="6">
        <v>293.25</v>
      </c>
      <c r="C170" s="7">
        <v>8</v>
      </c>
      <c r="D170" s="8">
        <f t="shared" si="2"/>
        <v>3.5939999999999999</v>
      </c>
      <c r="E170" s="9">
        <v>3.594E-3</v>
      </c>
      <c r="F170" s="10">
        <v>1.022</v>
      </c>
      <c r="G170" s="10">
        <v>1.034</v>
      </c>
      <c r="H170" s="10">
        <v>1.0572999999999999</v>
      </c>
      <c r="I170" s="10">
        <v>0.2112</v>
      </c>
      <c r="J170" s="10">
        <v>288.7</v>
      </c>
      <c r="K170" s="10">
        <v>18.3</v>
      </c>
      <c r="L170" s="10">
        <v>20</v>
      </c>
      <c r="M170" s="10">
        <v>3.8</v>
      </c>
      <c r="N170" s="10">
        <v>121.4</v>
      </c>
      <c r="O170" s="10">
        <v>71.3</v>
      </c>
    </row>
    <row r="171" spans="1:15" s="1" customFormat="1" ht="15.5">
      <c r="A171" s="5" t="s">
        <v>185</v>
      </c>
      <c r="B171" s="6">
        <v>265.14</v>
      </c>
      <c r="C171" s="7">
        <v>8</v>
      </c>
      <c r="D171" s="8">
        <f t="shared" si="2"/>
        <v>5.5630000000000006</v>
      </c>
      <c r="E171" s="9">
        <v>5.5630000000000002E-3</v>
      </c>
      <c r="F171" s="10">
        <v>1.0535000000000001</v>
      </c>
      <c r="G171" s="10">
        <v>1.1617</v>
      </c>
      <c r="H171" s="10">
        <v>1.2334000000000001</v>
      </c>
      <c r="I171" s="10">
        <v>0.48409999999999997</v>
      </c>
      <c r="J171" s="10">
        <v>315.5</v>
      </c>
      <c r="K171" s="10">
        <v>9.5</v>
      </c>
      <c r="L171" s="10">
        <v>47.1</v>
      </c>
      <c r="M171" s="10">
        <v>9.1999999999999993</v>
      </c>
      <c r="N171" s="10">
        <v>180.2</v>
      </c>
      <c r="O171" s="10">
        <v>76.7</v>
      </c>
    </row>
    <row r="172" spans="1:15" s="1" customFormat="1" ht="15.5">
      <c r="A172" s="5" t="s">
        <v>186</v>
      </c>
      <c r="B172" s="6">
        <v>266.86</v>
      </c>
      <c r="C172" s="7">
        <v>8</v>
      </c>
      <c r="D172" s="8">
        <f t="shared" si="2"/>
        <v>20.119999999999997</v>
      </c>
      <c r="E172" s="9">
        <v>2.0119999999999999E-2</v>
      </c>
      <c r="F172" s="10">
        <v>1.0207999999999999</v>
      </c>
      <c r="G172" s="10">
        <v>1.2603</v>
      </c>
      <c r="H172" s="10">
        <v>1.3229</v>
      </c>
      <c r="I172" s="10">
        <v>0.8367</v>
      </c>
      <c r="J172" s="10">
        <v>112.3</v>
      </c>
      <c r="K172" s="10">
        <v>16.2</v>
      </c>
      <c r="L172" s="10">
        <v>21.3</v>
      </c>
      <c r="M172" s="10">
        <v>3.4</v>
      </c>
      <c r="N172" s="10">
        <v>279.7</v>
      </c>
      <c r="O172" s="10">
        <v>73.400000000000006</v>
      </c>
    </row>
    <row r="173" spans="1:15" s="1" customFormat="1" ht="15.5">
      <c r="A173" s="5" t="s">
        <v>187</v>
      </c>
      <c r="B173" s="6">
        <v>270.18</v>
      </c>
      <c r="C173" s="7">
        <v>8</v>
      </c>
      <c r="D173" s="8">
        <f t="shared" si="2"/>
        <v>8.6549999999999994</v>
      </c>
      <c r="E173" s="9">
        <v>8.6549999999999995E-3</v>
      </c>
      <c r="F173" s="10">
        <v>1.0193000000000001</v>
      </c>
      <c r="G173" s="10">
        <v>1.2029000000000001</v>
      </c>
      <c r="H173" s="10">
        <v>1.2524999999999999</v>
      </c>
      <c r="I173" s="10">
        <v>0.8125</v>
      </c>
      <c r="J173" s="10">
        <v>12.2</v>
      </c>
      <c r="K173" s="10">
        <v>51</v>
      </c>
      <c r="L173" s="10">
        <v>168.5</v>
      </c>
      <c r="M173" s="10">
        <v>36.6</v>
      </c>
      <c r="N173" s="10">
        <v>267.39999999999998</v>
      </c>
      <c r="O173" s="10">
        <v>11.7</v>
      </c>
    </row>
    <row r="174" spans="1:15" s="1" customFormat="1" ht="15.5">
      <c r="A174" s="5" t="s">
        <v>188</v>
      </c>
      <c r="B174" s="6">
        <v>273.83999999999997</v>
      </c>
      <c r="C174" s="7">
        <v>8</v>
      </c>
      <c r="D174" s="8">
        <f t="shared" si="2"/>
        <v>3.8769999999999998</v>
      </c>
      <c r="E174" s="9">
        <v>3.8769999999999998E-3</v>
      </c>
      <c r="F174" s="10">
        <v>1.0421</v>
      </c>
      <c r="G174" s="10">
        <v>1.0376000000000001</v>
      </c>
      <c r="H174" s="10">
        <v>1.0812999999999999</v>
      </c>
      <c r="I174" s="10">
        <v>-5.4300000000000001E-2</v>
      </c>
      <c r="J174" s="10">
        <v>211.3</v>
      </c>
      <c r="K174" s="10">
        <v>29.8</v>
      </c>
      <c r="L174" s="10">
        <v>304.5</v>
      </c>
      <c r="M174" s="10">
        <v>5.4</v>
      </c>
      <c r="N174" s="10">
        <v>43.8</v>
      </c>
      <c r="O174" s="10">
        <v>59.6</v>
      </c>
    </row>
    <row r="175" spans="1:15" s="1" customFormat="1" ht="15.5">
      <c r="A175" s="5" t="s">
        <v>189</v>
      </c>
      <c r="B175" s="6">
        <v>276.25</v>
      </c>
      <c r="C175" s="7">
        <v>8</v>
      </c>
      <c r="D175" s="8">
        <f t="shared" si="2"/>
        <v>5.7460000000000004</v>
      </c>
      <c r="E175" s="9">
        <v>5.7460000000000002E-3</v>
      </c>
      <c r="F175" s="10">
        <v>1.0197000000000001</v>
      </c>
      <c r="G175" s="10">
        <v>1.0766</v>
      </c>
      <c r="H175" s="10">
        <v>1.1034999999999999</v>
      </c>
      <c r="I175" s="10">
        <v>0.5827</v>
      </c>
      <c r="J175" s="10">
        <v>27.4</v>
      </c>
      <c r="K175" s="10">
        <v>31.4</v>
      </c>
      <c r="L175" s="10">
        <v>130.30000000000001</v>
      </c>
      <c r="M175" s="10">
        <v>20.2</v>
      </c>
      <c r="N175" s="10">
        <v>247.7</v>
      </c>
      <c r="O175" s="10">
        <v>51.3</v>
      </c>
    </row>
    <row r="176" spans="1:15" s="1" customFormat="1" ht="15.5">
      <c r="A176" s="5" t="s">
        <v>105</v>
      </c>
      <c r="B176" s="6">
        <v>279.52499999999998</v>
      </c>
      <c r="C176" s="7">
        <v>8</v>
      </c>
      <c r="D176" s="8">
        <f t="shared" si="2"/>
        <v>4.1689999999999996</v>
      </c>
      <c r="E176" s="9">
        <v>4.169E-3</v>
      </c>
      <c r="F176" s="10">
        <v>1.0286</v>
      </c>
      <c r="G176" s="10">
        <v>1.0610999999999999</v>
      </c>
      <c r="H176" s="10">
        <v>1.0933999999999999</v>
      </c>
      <c r="I176" s="10">
        <v>0.35599999999999998</v>
      </c>
      <c r="J176" s="10">
        <v>2.4</v>
      </c>
      <c r="K176" s="10">
        <v>30.5</v>
      </c>
      <c r="L176" s="10">
        <v>106.8</v>
      </c>
      <c r="M176" s="10">
        <v>22.9</v>
      </c>
      <c r="N176" s="10">
        <v>227.4</v>
      </c>
      <c r="O176" s="10">
        <v>50.3</v>
      </c>
    </row>
    <row r="177" spans="1:15" s="1" customFormat="1" ht="15.5">
      <c r="A177" s="5" t="s">
        <v>106</v>
      </c>
      <c r="B177" s="6">
        <v>283.74</v>
      </c>
      <c r="C177" s="7">
        <v>8</v>
      </c>
      <c r="D177" s="8">
        <f t="shared" si="2"/>
        <v>4.798</v>
      </c>
      <c r="E177" s="9">
        <v>4.7980000000000002E-3</v>
      </c>
      <c r="F177" s="10">
        <v>1.0226</v>
      </c>
      <c r="G177" s="10">
        <v>1.0815999999999999</v>
      </c>
      <c r="H177" s="10">
        <v>1.1115999999999999</v>
      </c>
      <c r="I177" s="10">
        <v>0.55679999999999996</v>
      </c>
      <c r="J177" s="10">
        <v>349.3</v>
      </c>
      <c r="K177" s="10">
        <v>16.3</v>
      </c>
      <c r="L177" s="10">
        <v>252.1</v>
      </c>
      <c r="M177" s="10">
        <v>23.4</v>
      </c>
      <c r="N177" s="10">
        <v>110.9</v>
      </c>
      <c r="O177" s="10">
        <v>60.9</v>
      </c>
    </row>
    <row r="178" spans="1:15" s="1" customFormat="1" ht="15.5">
      <c r="A178" s="5" t="s">
        <v>107</v>
      </c>
      <c r="B178" s="6">
        <v>286.11500000000001</v>
      </c>
      <c r="C178" s="7">
        <v>8</v>
      </c>
      <c r="D178" s="8">
        <f t="shared" si="2"/>
        <v>7.234</v>
      </c>
      <c r="E178" s="9">
        <v>7.234E-3</v>
      </c>
      <c r="F178" s="10">
        <v>1.0694999999999999</v>
      </c>
      <c r="G178" s="10">
        <v>1.0926</v>
      </c>
      <c r="H178" s="10">
        <v>1.1692</v>
      </c>
      <c r="I178" s="10">
        <v>0.13739999999999999</v>
      </c>
      <c r="J178" s="10">
        <v>156.4</v>
      </c>
      <c r="K178" s="10">
        <v>33.9</v>
      </c>
      <c r="L178" s="10">
        <v>280.2</v>
      </c>
      <c r="M178" s="10">
        <v>39.700000000000003</v>
      </c>
      <c r="N178" s="10">
        <v>41.5</v>
      </c>
      <c r="O178" s="10">
        <v>32.1</v>
      </c>
    </row>
    <row r="179" spans="1:15" s="1" customFormat="1" ht="15.5">
      <c r="A179" s="5" t="s">
        <v>190</v>
      </c>
      <c r="B179" s="6">
        <v>288.57</v>
      </c>
      <c r="C179" s="7">
        <v>8</v>
      </c>
      <c r="D179" s="8">
        <f t="shared" si="2"/>
        <v>6.8710000000000004</v>
      </c>
      <c r="E179" s="9">
        <v>6.8710000000000004E-3</v>
      </c>
      <c r="F179" s="10">
        <v>1.0378000000000001</v>
      </c>
      <c r="G179" s="10">
        <v>1.0698000000000001</v>
      </c>
      <c r="H179" s="10">
        <v>1.1117999999999999</v>
      </c>
      <c r="I179" s="10">
        <v>0.29070000000000001</v>
      </c>
      <c r="J179" s="10">
        <v>10</v>
      </c>
      <c r="K179" s="10">
        <v>39.1</v>
      </c>
      <c r="L179" s="10">
        <v>129.6</v>
      </c>
      <c r="M179" s="10">
        <v>31.3</v>
      </c>
      <c r="N179" s="10">
        <v>245</v>
      </c>
      <c r="O179" s="10">
        <v>35.200000000000003</v>
      </c>
    </row>
    <row r="180" spans="1:15" s="1" customFormat="1" ht="15.5">
      <c r="A180" s="5" t="s">
        <v>191</v>
      </c>
      <c r="B180" s="6">
        <v>290.77</v>
      </c>
      <c r="C180" s="7">
        <v>8</v>
      </c>
      <c r="D180" s="8">
        <f t="shared" si="2"/>
        <v>2.5019999999999998</v>
      </c>
      <c r="E180" s="9">
        <v>2.5019999999999999E-3</v>
      </c>
      <c r="F180" s="10">
        <v>1.0093000000000001</v>
      </c>
      <c r="G180" s="10">
        <v>1.1473</v>
      </c>
      <c r="H180" s="10">
        <v>1.1785000000000001</v>
      </c>
      <c r="I180" s="10">
        <v>0.87370000000000003</v>
      </c>
      <c r="J180" s="10">
        <v>275</v>
      </c>
      <c r="K180" s="10">
        <v>16.399999999999999</v>
      </c>
      <c r="L180" s="10">
        <v>184</v>
      </c>
      <c r="M180" s="10">
        <v>3.4</v>
      </c>
      <c r="N180" s="10">
        <v>82.6</v>
      </c>
      <c r="O180" s="10">
        <v>73.3</v>
      </c>
    </row>
    <row r="181" spans="1:15" s="1" customFormat="1" ht="15.5">
      <c r="A181" s="5" t="s">
        <v>192</v>
      </c>
      <c r="B181" s="6">
        <v>294</v>
      </c>
      <c r="C181" s="7">
        <v>8</v>
      </c>
      <c r="D181" s="8">
        <f t="shared" si="2"/>
        <v>1.2349999999999999</v>
      </c>
      <c r="E181" s="9">
        <v>1.235E-3</v>
      </c>
      <c r="F181" s="10">
        <v>1.0168999999999999</v>
      </c>
      <c r="G181" s="10">
        <v>1.0218</v>
      </c>
      <c r="H181" s="10">
        <v>1.0391999999999999</v>
      </c>
      <c r="I181" s="10">
        <v>0.12670000000000001</v>
      </c>
      <c r="J181" s="10">
        <v>356.7</v>
      </c>
      <c r="K181" s="10">
        <v>1.2</v>
      </c>
      <c r="L181" s="10">
        <v>266.60000000000002</v>
      </c>
      <c r="M181" s="10">
        <v>3.6</v>
      </c>
      <c r="N181" s="10">
        <v>105.6</v>
      </c>
      <c r="O181" s="10">
        <v>86.2</v>
      </c>
    </row>
    <row r="182" spans="1:15" s="1" customFormat="1" ht="15.5">
      <c r="A182" s="5" t="s">
        <v>110</v>
      </c>
      <c r="B182" s="6">
        <v>297.68</v>
      </c>
      <c r="C182" s="7">
        <v>8</v>
      </c>
      <c r="D182" s="8">
        <f t="shared" si="2"/>
        <v>5.0029999999999992</v>
      </c>
      <c r="E182" s="9">
        <v>5.0029999999999996E-3</v>
      </c>
      <c r="F182" s="10">
        <v>1.0337000000000001</v>
      </c>
      <c r="G182" s="10">
        <v>1.0422</v>
      </c>
      <c r="H182" s="10">
        <v>1.0773999999999999</v>
      </c>
      <c r="I182" s="10">
        <v>0.10970000000000001</v>
      </c>
      <c r="J182" s="10">
        <v>295.5</v>
      </c>
      <c r="K182" s="10">
        <v>72.7</v>
      </c>
      <c r="L182" s="10">
        <v>203.7</v>
      </c>
      <c r="M182" s="10">
        <v>0.6</v>
      </c>
      <c r="N182" s="10">
        <v>113.5</v>
      </c>
      <c r="O182" s="10">
        <v>17.3</v>
      </c>
    </row>
    <row r="183" spans="1:15" s="1" customFormat="1" ht="15.5">
      <c r="A183" s="5" t="s">
        <v>111</v>
      </c>
      <c r="B183" s="6">
        <v>302.54000000000002</v>
      </c>
      <c r="C183" s="7">
        <v>8</v>
      </c>
      <c r="D183" s="8">
        <f t="shared" si="2"/>
        <v>2.548</v>
      </c>
      <c r="E183" s="9">
        <v>2.5479999999999999E-3</v>
      </c>
      <c r="F183" s="10">
        <v>1.0408999999999999</v>
      </c>
      <c r="G183" s="10">
        <v>1.0222</v>
      </c>
      <c r="H183" s="10">
        <v>1.0649</v>
      </c>
      <c r="I183" s="10">
        <v>-0.2918</v>
      </c>
      <c r="J183" s="10">
        <v>258.89999999999998</v>
      </c>
      <c r="K183" s="10">
        <v>13.2</v>
      </c>
      <c r="L183" s="10">
        <v>349.8</v>
      </c>
      <c r="M183" s="10">
        <v>4.0999999999999996</v>
      </c>
      <c r="N183" s="10">
        <v>96.8</v>
      </c>
      <c r="O183" s="10">
        <v>76.099999999999994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BA4_T12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Editor</dc:creator>
  <cp:lastModifiedBy>Lorri Peters</cp:lastModifiedBy>
  <dcterms:created xsi:type="dcterms:W3CDTF">2019-01-24T19:57:02Z</dcterms:created>
  <dcterms:modified xsi:type="dcterms:W3CDTF">2020-07-08T17:26:26Z</dcterms:modified>
</cp:coreProperties>
</file>