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120" windowWidth="20740" windowHeight="6960" tabRatio="500" activeTab="3"/>
  </bookViews>
  <sheets>
    <sheet name="PcLog" sheetId="1" r:id="rId1"/>
    <sheet name="Demag steps" sheetId="2" r:id="rId2"/>
    <sheet name="PcAve" sheetId="3" r:id="rId3"/>
    <sheet name="pca" sheetId="4" r:id="rId4"/>
  </sheets>
  <definedNames/>
  <calcPr fullCalcOnLoad="1"/>
</workbook>
</file>

<file path=xl/comments4.xml><?xml version="1.0" encoding="utf-8"?>
<comments xmlns="http://schemas.openxmlformats.org/spreadsheetml/2006/main">
  <authors>
    <author>Sys Mgr</author>
  </authors>
  <commentList>
    <comment ref="BA1" authorId="0">
      <text>
        <r>
          <rPr>
            <b/>
            <sz val="9"/>
            <rFont val="Verdana"/>
            <family val="0"/>
          </rPr>
          <t>Sys Mgr:</t>
        </r>
        <r>
          <rPr>
            <sz val="9"/>
            <rFont val="Verdana"/>
            <family val="0"/>
          </rPr>
          <t xml:space="preserve">
Highest stability pca with MAD &lt;5 degrees</t>
        </r>
      </text>
    </comment>
    <comment ref="M1" authorId="0">
      <text>
        <r>
          <rPr>
            <b/>
            <sz val="9"/>
            <rFont val="Verdana"/>
            <family val="0"/>
          </rPr>
          <t>Sys Mgr:</t>
        </r>
        <r>
          <rPr>
            <sz val="9"/>
            <rFont val="Verdana"/>
            <family val="0"/>
          </rPr>
          <t xml:space="preserve">
these need to be multiplied by 1.64 to give approximately correct values</t>
        </r>
      </text>
    </comment>
    <comment ref="BA2" authorId="0">
      <text>
        <r>
          <rPr>
            <b/>
            <sz val="9"/>
            <rFont val="Verdana"/>
            <family val="0"/>
          </rPr>
          <t>Sys Mgr:</t>
        </r>
        <r>
          <rPr>
            <sz val="9"/>
            <rFont val="Verdana"/>
            <family val="0"/>
          </rPr>
          <t xml:space="preserve">
formulas here</t>
        </r>
      </text>
    </comment>
  </commentList>
</comments>
</file>

<file path=xl/sharedStrings.xml><?xml version="1.0" encoding="utf-8"?>
<sst xmlns="http://schemas.openxmlformats.org/spreadsheetml/2006/main" count="13274" uniqueCount="1318">
  <si>
    <t>9B002R1086</t>
  </si>
  <si>
    <t>9B002R1088</t>
  </si>
  <si>
    <t>9B002R1090</t>
  </si>
  <si>
    <t>9B002R1100</t>
  </si>
  <si>
    <t>9B002R1102</t>
  </si>
  <si>
    <t>9B002R1104</t>
  </si>
  <si>
    <t>9B002R1106</t>
  </si>
  <si>
    <t>9B002R1108</t>
  </si>
  <si>
    <t>9B002R1110</t>
  </si>
  <si>
    <t>9B002R1112</t>
  </si>
  <si>
    <t>9B002R1114</t>
  </si>
  <si>
    <t>9B002R1116</t>
  </si>
  <si>
    <t>9B002R1118</t>
  </si>
  <si>
    <t>9B002R1130</t>
  </si>
  <si>
    <t>9B002R2008</t>
  </si>
  <si>
    <t>9B002R2022</t>
  </si>
  <si>
    <t>9B002R2024</t>
  </si>
  <si>
    <t>9B002R2026</t>
  </si>
  <si>
    <t>9B002R2038</t>
  </si>
  <si>
    <t>9B002R2040</t>
  </si>
  <si>
    <t>9B002R2042</t>
  </si>
  <si>
    <t>9B002R2064</t>
  </si>
  <si>
    <t>9B002R2066</t>
  </si>
  <si>
    <t>9B003R1020</t>
  </si>
  <si>
    <t>9B003R1022</t>
  </si>
  <si>
    <t>9B003R1024</t>
  </si>
  <si>
    <t>9B003R1026</t>
  </si>
  <si>
    <t>9B003R1028</t>
  </si>
  <si>
    <t>9B003R1046</t>
  </si>
  <si>
    <t>9B003R1068</t>
  </si>
  <si>
    <t>9B003R1070</t>
  </si>
  <si>
    <t>9B003R1072</t>
  </si>
  <si>
    <t>9B003R1088</t>
  </si>
  <si>
    <t>9B003R1090</t>
  </si>
  <si>
    <t>9B003R1092</t>
  </si>
  <si>
    <t>9B003R1094</t>
  </si>
  <si>
    <t>9B003R1108</t>
  </si>
  <si>
    <t>9B003R1110</t>
  </si>
  <si>
    <t>9B003R1112</t>
  </si>
  <si>
    <t>9B003R1124</t>
  </si>
  <si>
    <t>9B004R1014</t>
  </si>
  <si>
    <t>9B004R1022</t>
  </si>
  <si>
    <t>9B004R1034</t>
  </si>
  <si>
    <t>9B004R1036</t>
  </si>
  <si>
    <t>9B004R1038</t>
  </si>
  <si>
    <t>9B004R1040</t>
  </si>
  <si>
    <t>9B004R1042</t>
  </si>
  <si>
    <t>9B004R1044</t>
  </si>
  <si>
    <t>9B004R1046</t>
  </si>
  <si>
    <t>9B004R1070</t>
  </si>
  <si>
    <t>9B005R1022</t>
  </si>
  <si>
    <t>9B005R1024</t>
  </si>
  <si>
    <t>9B005R1062</t>
  </si>
  <si>
    <t>9B005R1076</t>
  </si>
  <si>
    <t>9B005R1078</t>
  </si>
  <si>
    <t>9B005R1080</t>
  </si>
  <si>
    <t>9B005R1082</t>
  </si>
  <si>
    <t>9B005R1084</t>
  </si>
  <si>
    <t>9B005R1086</t>
  </si>
  <si>
    <t>9B005R1108</t>
  </si>
  <si>
    <t>9B005R1110</t>
  </si>
  <si>
    <t>9B005R1112</t>
  </si>
  <si>
    <t>9B005R1114</t>
  </si>
  <si>
    <t>9B005R1134</t>
  </si>
  <si>
    <t>9B005R2006</t>
  </si>
  <si>
    <t>9B005R2018</t>
  </si>
  <si>
    <t>9B005R2020</t>
  </si>
  <si>
    <t>9B005R2022</t>
  </si>
  <si>
    <t>9B005R2024</t>
  </si>
  <si>
    <t>9B005R2026</t>
  </si>
  <si>
    <t>9B005R2028</t>
  </si>
  <si>
    <t>9B005R2030</t>
  </si>
  <si>
    <t>9B005R2032</t>
  </si>
  <si>
    <t>9B005R2034</t>
  </si>
  <si>
    <t>9B005R2056</t>
  </si>
  <si>
    <t>9B005R2066</t>
  </si>
  <si>
    <t>9B005R2068</t>
  </si>
  <si>
    <t>9B005R2070</t>
  </si>
  <si>
    <t>9B005R2072</t>
  </si>
  <si>
    <t>9B005R2074</t>
  </si>
  <si>
    <t>9B005R2076</t>
  </si>
  <si>
    <t>9B005R2078</t>
  </si>
  <si>
    <t>9B005R2080</t>
  </si>
  <si>
    <t>9B005R2082</t>
  </si>
  <si>
    <t>9B005R2084</t>
  </si>
  <si>
    <t>9B005R2086</t>
  </si>
  <si>
    <t>9B005R2088</t>
  </si>
  <si>
    <t>9B005R2090</t>
  </si>
  <si>
    <t>9B006R1028</t>
  </si>
  <si>
    <t>9B006R1038</t>
  </si>
  <si>
    <t>9B006R1040</t>
  </si>
  <si>
    <t>9B006R1042</t>
  </si>
  <si>
    <t>9B006R1044</t>
  </si>
  <si>
    <t>9B006R1046</t>
  </si>
  <si>
    <t>9B006R1048</t>
  </si>
  <si>
    <t>9B006R1050</t>
  </si>
  <si>
    <t>9B006R1052</t>
  </si>
  <si>
    <t>9B006R1062</t>
  </si>
  <si>
    <t>9B006R1064</t>
  </si>
  <si>
    <t>9B006R1066</t>
  </si>
  <si>
    <t>9B006R1068</t>
  </si>
  <si>
    <t>9B006R1070</t>
  </si>
  <si>
    <t>9B006R1080</t>
  </si>
  <si>
    <t>9B006R1082</t>
  </si>
  <si>
    <t>9B006R1084</t>
  </si>
  <si>
    <t>9B006R1086</t>
  </si>
  <si>
    <t>9B006R1088</t>
  </si>
  <si>
    <t>9B006R1140</t>
  </si>
  <si>
    <t>9B006R1142</t>
  </si>
  <si>
    <t>9B006R2006</t>
  </si>
  <si>
    <t>9B006R2008</t>
  </si>
  <si>
    <t>9B006R2018</t>
  </si>
  <si>
    <t>9B006R2030</t>
  </si>
  <si>
    <t>9B006R2032</t>
  </si>
  <si>
    <t>9B006R2034</t>
  </si>
  <si>
    <t>9B006R2036</t>
  </si>
  <si>
    <t>9B006R2038</t>
  </si>
  <si>
    <t>9B006R2040</t>
  </si>
  <si>
    <t>9B006R2042</t>
  </si>
  <si>
    <t>9B006R2054</t>
  </si>
  <si>
    <t>9B006R2056</t>
  </si>
  <si>
    <t>9B007R1008</t>
  </si>
  <si>
    <t>9B007R1010</t>
  </si>
  <si>
    <t>9B008R1110</t>
  </si>
  <si>
    <t>9B008R1122</t>
  </si>
  <si>
    <t>9B008R2008</t>
  </si>
  <si>
    <t>9B008R2010</t>
  </si>
  <si>
    <t>9B008R2020</t>
  </si>
  <si>
    <t>9B008R2046</t>
  </si>
  <si>
    <t>9B008R2062</t>
  </si>
  <si>
    <t>9B008R2074</t>
  </si>
  <si>
    <t>9B008R2076</t>
  </si>
  <si>
    <t>9B009R1006</t>
  </si>
  <si>
    <t>9B009R1008</t>
  </si>
  <si>
    <t>9B009R1010</t>
  </si>
  <si>
    <t>9B009R1032</t>
  </si>
  <si>
    <t>9B009R1034</t>
  </si>
  <si>
    <t>9B009R1036</t>
  </si>
  <si>
    <t>9B009R1038</t>
  </si>
  <si>
    <t>9B009R1040</t>
  </si>
  <si>
    <t>9B009R1042</t>
  </si>
  <si>
    <t>9B009R1044</t>
  </si>
  <si>
    <t>9B009R1046</t>
  </si>
  <si>
    <t>9B009R1048</t>
  </si>
  <si>
    <t>9B009R1050</t>
  </si>
  <si>
    <t>9B009R1052</t>
  </si>
  <si>
    <t>9B009R1054</t>
  </si>
  <si>
    <t>9B009R1056</t>
  </si>
  <si>
    <t>9B009R1058</t>
  </si>
  <si>
    <t>9B009R1060</t>
  </si>
  <si>
    <t>9B009R1062</t>
  </si>
  <si>
    <t>9B009R1064</t>
  </si>
  <si>
    <t>9B009R1066</t>
  </si>
  <si>
    <t>9B009R1080</t>
  </si>
  <si>
    <t>9B009R1092</t>
  </si>
  <si>
    <t>9B009R1094</t>
  </si>
  <si>
    <t>9B009R1096</t>
  </si>
  <si>
    <t>9B009R1114</t>
  </si>
  <si>
    <t>9B009R1116</t>
  </si>
  <si>
    <t>9B009R1118</t>
  </si>
  <si>
    <t>9B009R1120</t>
  </si>
  <si>
    <t>9B009R1122</t>
  </si>
  <si>
    <t>9B009R1134</t>
  </si>
  <si>
    <t>9B009R1136</t>
  </si>
  <si>
    <t>9B009R1138</t>
  </si>
  <si>
    <t>9B009R1140</t>
  </si>
  <si>
    <t>9B009R2006</t>
  </si>
  <si>
    <t>9B009R2008</t>
  </si>
  <si>
    <t>9B009R2010</t>
  </si>
  <si>
    <t>9B009R2012</t>
  </si>
  <si>
    <t>9B009R2026</t>
  </si>
  <si>
    <t>9B009R2028</t>
  </si>
  <si>
    <t>9B009R2048</t>
  </si>
  <si>
    <t>9B009R2050</t>
  </si>
  <si>
    <t>9B009R2052</t>
  </si>
  <si>
    <t>9B009R2066</t>
  </si>
  <si>
    <t>9B009R2068</t>
  </si>
  <si>
    <t>9B009R2102</t>
  </si>
  <si>
    <t>9B009R2104</t>
  </si>
  <si>
    <t>9B009R2122</t>
  </si>
  <si>
    <t>9B009R2124</t>
  </si>
  <si>
    <t>9B009R2136</t>
  </si>
  <si>
    <t>9B009R3006</t>
  </si>
  <si>
    <t>9B009R3008</t>
  </si>
  <si>
    <t>9B010R1018</t>
  </si>
  <si>
    <t>9B010R1030</t>
  </si>
  <si>
    <t>9B010R1044</t>
  </si>
  <si>
    <t>9B010R1046</t>
  </si>
  <si>
    <t>9B010R1048</t>
  </si>
  <si>
    <t>9B010R1106</t>
  </si>
  <si>
    <t>9B010R1116</t>
  </si>
  <si>
    <t>9B010R1130</t>
  </si>
  <si>
    <t>9B010R1132</t>
  </si>
  <si>
    <t>9B010R2008</t>
  </si>
  <si>
    <t>9B010R2032</t>
  </si>
  <si>
    <t>9B011R1006</t>
  </si>
  <si>
    <t>9B011R1008</t>
  </si>
  <si>
    <t>9B011R1010</t>
  </si>
  <si>
    <t>9B011R1012</t>
  </si>
  <si>
    <t>9B011R1014</t>
  </si>
  <si>
    <t>9B011R1036</t>
  </si>
  <si>
    <t>9B011R1038</t>
  </si>
  <si>
    <t>9B011R1040</t>
  </si>
  <si>
    <t>9B011R1042</t>
  </si>
  <si>
    <t>9B011R1044</t>
  </si>
  <si>
    <t>9B011R1046</t>
  </si>
  <si>
    <t>9B011R1048</t>
  </si>
  <si>
    <t>9B011R1050</t>
  </si>
  <si>
    <t>9B011R1052</t>
  </si>
  <si>
    <t>9B011R1074</t>
  </si>
  <si>
    <t>9B011R1092</t>
  </si>
  <si>
    <t>9B011R1094</t>
  </si>
  <si>
    <t>9B011R1096</t>
  </si>
  <si>
    <t>9B011R1098</t>
  </si>
  <si>
    <t>9B001R3048</t>
  </si>
  <si>
    <t>A</t>
  </si>
  <si>
    <t>9B001R3050</t>
  </si>
  <si>
    <t>9B001R3052</t>
  </si>
  <si>
    <t>9B001R3068</t>
  </si>
  <si>
    <t>9B001R3082</t>
  </si>
  <si>
    <t>9B001R3084</t>
  </si>
  <si>
    <t>9B001R3086</t>
  </si>
  <si>
    <t>9B001R3104</t>
  </si>
  <si>
    <t>9B001R3106</t>
  </si>
  <si>
    <t>9B001R3108</t>
  </si>
  <si>
    <t>9B001R3122</t>
  </si>
  <si>
    <t>9B001R3124</t>
  </si>
  <si>
    <t>9B001R3132</t>
  </si>
  <si>
    <t>9B001R3140</t>
  </si>
  <si>
    <t>9B001R3142</t>
  </si>
  <si>
    <t>9B001R3144</t>
  </si>
  <si>
    <t>9B011R2022</t>
  </si>
  <si>
    <t>9B011R2024</t>
  </si>
  <si>
    <t>9B011R2026</t>
  </si>
  <si>
    <t>9B011R2028</t>
  </si>
  <si>
    <t>9B011R2030</t>
  </si>
  <si>
    <t>9B011R2032</t>
  </si>
  <si>
    <t>9B011R2034</t>
  </si>
  <si>
    <t>9B011R2036</t>
  </si>
  <si>
    <t>9B011R2038</t>
  </si>
  <si>
    <t>9B011R2040</t>
  </si>
  <si>
    <t>9B011R2042</t>
  </si>
  <si>
    <t>9B011R2044</t>
  </si>
  <si>
    <t>9B011R2046</t>
  </si>
  <si>
    <t>9B012R1016</t>
  </si>
  <si>
    <t>9B012R1018</t>
  </si>
  <si>
    <t>9B012R1028</t>
  </si>
  <si>
    <t>9B002R1006</t>
  </si>
  <si>
    <t>9B002R1008</t>
  </si>
  <si>
    <t>9B002R1010</t>
  </si>
  <si>
    <t>9B002R1012</t>
  </si>
  <si>
    <t>9B002R1032</t>
  </si>
  <si>
    <t>9B002R1034</t>
  </si>
  <si>
    <t>9B002R1044</t>
  </si>
  <si>
    <t>9B002R1046</t>
  </si>
  <si>
    <t>9B002R1070</t>
  </si>
  <si>
    <t>9B002R1080</t>
  </si>
  <si>
    <t>9B002R1082</t>
  </si>
  <si>
    <t>9B002R1084</t>
  </si>
  <si>
    <t>9B012R1092</t>
  </si>
  <si>
    <t>9B012R1104</t>
  </si>
  <si>
    <t>9B012R1106</t>
  </si>
  <si>
    <t>9B012R1108</t>
  </si>
  <si>
    <t>9B012R1110</t>
  </si>
  <si>
    <t>9B012R1112</t>
  </si>
  <si>
    <t>9B012R1114</t>
  </si>
  <si>
    <t>9B012R1116</t>
  </si>
  <si>
    <t>9B012R1126</t>
  </si>
  <si>
    <t>9B012R1128</t>
  </si>
  <si>
    <t>9B012R1130</t>
  </si>
  <si>
    <t>9B012R1132</t>
  </si>
  <si>
    <t>9B012R1134</t>
  </si>
  <si>
    <t>9B012R1136</t>
  </si>
  <si>
    <t>9B012R1138</t>
  </si>
  <si>
    <t>9B012R2008</t>
  </si>
  <si>
    <t>9B012R2010</t>
  </si>
  <si>
    <t>9B012R2012</t>
  </si>
  <si>
    <t>9B012R2014</t>
  </si>
  <si>
    <t>9B012R2028</t>
  </si>
  <si>
    <t>9B012R2048</t>
  </si>
  <si>
    <t>9B012R2050</t>
  </si>
  <si>
    <t>9B012R2052</t>
  </si>
  <si>
    <t>9B012R2054</t>
  </si>
  <si>
    <t>9B012R2056</t>
  </si>
  <si>
    <t>9B012R2080</t>
  </si>
  <si>
    <t>9B012R2082</t>
  </si>
  <si>
    <t>9B012R2084</t>
  </si>
  <si>
    <t>9B012R2086</t>
  </si>
  <si>
    <t>9B012R2110</t>
  </si>
  <si>
    <t>9B012R2112</t>
  </si>
  <si>
    <t>9B012R2114</t>
  </si>
  <si>
    <t>9B012R2116</t>
  </si>
  <si>
    <t>9B012R2118</t>
  </si>
  <si>
    <t>9B012R2120</t>
  </si>
  <si>
    <t>9B012R3012</t>
  </si>
  <si>
    <t>9B012R3018</t>
  </si>
  <si>
    <t>9B012R3020</t>
  </si>
  <si>
    <t>9B012R3044</t>
  </si>
  <si>
    <t>9B012R3046</t>
  </si>
  <si>
    <t>9B012R3048</t>
  </si>
  <si>
    <t>9B012R3050</t>
  </si>
  <si>
    <t>9B012R3052</t>
  </si>
  <si>
    <t>9B012R3054</t>
  </si>
  <si>
    <t>9B012R3056</t>
  </si>
  <si>
    <t>9B012R3058</t>
  </si>
  <si>
    <t>9B012R3060</t>
  </si>
  <si>
    <t>9B012R3062</t>
  </si>
  <si>
    <t>9B012R3064</t>
  </si>
  <si>
    <t>9B013R1078</t>
  </si>
  <si>
    <t>9B013R1080</t>
  </si>
  <si>
    <t>9B013R1082</t>
  </si>
  <si>
    <t>9B013R1084</t>
  </si>
  <si>
    <t>9B013R1086</t>
  </si>
  <si>
    <t>9B013R1088</t>
  </si>
  <si>
    <t>9B013R1102</t>
  </si>
  <si>
    <t>9B013R1104</t>
  </si>
  <si>
    <t>9B013R1106</t>
  </si>
  <si>
    <t>9B013R1108</t>
  </si>
  <si>
    <t>9B013R1110</t>
  </si>
  <si>
    <t>9B013R1112</t>
  </si>
  <si>
    <t>9B013R1124</t>
  </si>
  <si>
    <t>9B013R1126</t>
  </si>
  <si>
    <t>9B013R1128</t>
  </si>
  <si>
    <t>9B013R1130</t>
  </si>
  <si>
    <t>9B013R2006</t>
  </si>
  <si>
    <t>9B013R2018</t>
  </si>
  <si>
    <t>9B013R2020</t>
  </si>
  <si>
    <t>9B013R2022</t>
  </si>
  <si>
    <t>9B013R2024</t>
  </si>
  <si>
    <t>9B013R2026</t>
  </si>
  <si>
    <t>9B013R2028</t>
  </si>
  <si>
    <t>9B013R2030</t>
  </si>
  <si>
    <t>9B013R2032</t>
  </si>
  <si>
    <t>9B013R2034</t>
  </si>
  <si>
    <t>9B013R2036</t>
  </si>
  <si>
    <t>9B013R2038</t>
  </si>
  <si>
    <t>9B013R2040</t>
  </si>
  <si>
    <t>9B013R2042</t>
  </si>
  <si>
    <t>9B013R2044</t>
  </si>
  <si>
    <t>9B013R2046</t>
  </si>
  <si>
    <t>9B013R2048</t>
  </si>
  <si>
    <t>9B013R2050</t>
  </si>
  <si>
    <t>9B013R2052</t>
  </si>
  <si>
    <t>9B013R2054</t>
  </si>
  <si>
    <t>9B013R2056</t>
  </si>
  <si>
    <t>9B013R2058</t>
  </si>
  <si>
    <t>9B013R2060</t>
  </si>
  <si>
    <t>9B013R2062</t>
  </si>
  <si>
    <t>9B014R1032</t>
  </si>
  <si>
    <t>9B014R1034</t>
  </si>
  <si>
    <t>9B006R1090</t>
  </si>
  <si>
    <t>9B006R1092</t>
  </si>
  <si>
    <t>9B006R1094</t>
  </si>
  <si>
    <t>9B006R1096</t>
  </si>
  <si>
    <t>9B006R1098</t>
  </si>
  <si>
    <t>9B006R1100</t>
  </si>
  <si>
    <t>9B006R1110</t>
  </si>
  <si>
    <t>9B006R1112</t>
  </si>
  <si>
    <t>9B006R1114</t>
  </si>
  <si>
    <t>9B006R1116</t>
  </si>
  <si>
    <t>9B006R1118</t>
  </si>
  <si>
    <t>9B006R1120</t>
  </si>
  <si>
    <t>9B006R1122</t>
  </si>
  <si>
    <t>9B006R1132</t>
  </si>
  <si>
    <t>9B006R1134</t>
  </si>
  <si>
    <t>9B006R1136</t>
  </si>
  <si>
    <t>9B006R1138</t>
  </si>
  <si>
    <t>9B014R1090</t>
  </si>
  <si>
    <t>9B014R1108</t>
  </si>
  <si>
    <t>9B014R1136</t>
  </si>
  <si>
    <t>9B014R1138</t>
  </si>
  <si>
    <t>9B015R1020</t>
  </si>
  <si>
    <t>9B015R1022</t>
  </si>
  <si>
    <t>9B015R1024</t>
  </si>
  <si>
    <t>9B015R1026</t>
  </si>
  <si>
    <t>9B015R1028</t>
  </si>
  <si>
    <t>9B015R1060</t>
  </si>
  <si>
    <t>9B015R1102</t>
  </si>
  <si>
    <t>9B015R1124</t>
  </si>
  <si>
    <t>9B015R2014</t>
  </si>
  <si>
    <t>9B015R2016</t>
  </si>
  <si>
    <t>9B015R2018</t>
  </si>
  <si>
    <t>9B015R2020</t>
  </si>
  <si>
    <t>9B007R1072</t>
  </si>
  <si>
    <t>B</t>
  </si>
  <si>
    <t>C</t>
  </si>
  <si>
    <t>9B008R1038</t>
  </si>
  <si>
    <t>9B008R1040</t>
  </si>
  <si>
    <t>9B008R1042</t>
  </si>
  <si>
    <t>9B008R1044</t>
  </si>
  <si>
    <t>9B008R1046</t>
  </si>
  <si>
    <t>9B008R1048</t>
  </si>
  <si>
    <t>9B008R1050</t>
  </si>
  <si>
    <t>9B008R1086</t>
  </si>
  <si>
    <t>9B008R1098</t>
  </si>
  <si>
    <t>9B008R1100</t>
  </si>
  <si>
    <t>9B016R1040</t>
  </si>
  <si>
    <t>9B016R1110</t>
  </si>
  <si>
    <t>9B016R1112</t>
  </si>
  <si>
    <t>9B016R1114</t>
  </si>
  <si>
    <t>9B016R1116</t>
  </si>
  <si>
    <t>9B016R1118</t>
  </si>
  <si>
    <t>9B016R1120</t>
  </si>
  <si>
    <t>9B016R1122</t>
  </si>
  <si>
    <t>9B016R1124</t>
  </si>
  <si>
    <t>9B016R1134</t>
  </si>
  <si>
    <t>9B016R1136</t>
  </si>
  <si>
    <t>9B016R1138</t>
  </si>
  <si>
    <t>9B016R1140</t>
  </si>
  <si>
    <t>9B016R1142</t>
  </si>
  <si>
    <t>9B016R2032</t>
  </si>
  <si>
    <t>9B016R2066</t>
  </si>
  <si>
    <t>9B016R2068</t>
  </si>
  <si>
    <t>9B016R2070</t>
  </si>
  <si>
    <t>9B016R2072</t>
  </si>
  <si>
    <t>9B016R2074</t>
  </si>
  <si>
    <t>9B016R2076</t>
  </si>
  <si>
    <t>9B016R2088</t>
  </si>
  <si>
    <t>9B016R2090</t>
  </si>
  <si>
    <t>9B016R2092</t>
  </si>
  <si>
    <t>9B016R2094</t>
  </si>
  <si>
    <t>9B016R2096</t>
  </si>
  <si>
    <t>9B016R2098</t>
  </si>
  <si>
    <t>9B016R2100</t>
  </si>
  <si>
    <t>9B016R2102</t>
  </si>
  <si>
    <t>9B016R3006</t>
  </si>
  <si>
    <t>9B016R3008</t>
  </si>
  <si>
    <t>9B016R3010</t>
  </si>
  <si>
    <t>9B016R3012</t>
  </si>
  <si>
    <t>9B016R3014</t>
  </si>
  <si>
    <t>9B016R3016</t>
  </si>
  <si>
    <t>9B016R3018</t>
  </si>
  <si>
    <t>9B016R3020</t>
  </si>
  <si>
    <t>9B016R3022</t>
  </si>
  <si>
    <t>9B016R3024</t>
  </si>
  <si>
    <t>9B016R3026</t>
  </si>
  <si>
    <t>9B016R3028</t>
  </si>
  <si>
    <t>9B016R3030</t>
  </si>
  <si>
    <t>9B016R3032</t>
  </si>
  <si>
    <t>9B016R3034</t>
  </si>
  <si>
    <t>9B016R3046</t>
  </si>
  <si>
    <t>9B016R3048</t>
  </si>
  <si>
    <t>9B016R3050</t>
  </si>
  <si>
    <t>9B016R3052</t>
  </si>
  <si>
    <t>9B016R3062</t>
  </si>
  <si>
    <t>9B016R3064</t>
  </si>
  <si>
    <t>9B016R3066</t>
  </si>
  <si>
    <t>9B016R3068</t>
  </si>
  <si>
    <t>9B016R3070</t>
  </si>
  <si>
    <t>9B016R3072</t>
  </si>
  <si>
    <t>9B016R3074</t>
  </si>
  <si>
    <t>9B016R3084</t>
  </si>
  <si>
    <t>9B016R3086</t>
  </si>
  <si>
    <t>9B016R3096</t>
  </si>
  <si>
    <t>9B016R3098</t>
  </si>
  <si>
    <t>9B016R3100</t>
  </si>
  <si>
    <t>9B016R3126</t>
  </si>
  <si>
    <t>9B016R3138</t>
  </si>
  <si>
    <t>9B016R4006</t>
  </si>
  <si>
    <t>9B016R4008</t>
  </si>
  <si>
    <t>9B016R4010</t>
  </si>
  <si>
    <t>9B016R4024</t>
  </si>
  <si>
    <t>9B016R4026</t>
  </si>
  <si>
    <t>9B016R4028</t>
  </si>
  <si>
    <t>9B017R1036</t>
  </si>
  <si>
    <t>9B017R1038</t>
  </si>
  <si>
    <t>9B017R1048</t>
  </si>
  <si>
    <t>9B017R1050</t>
  </si>
  <si>
    <t>9B017R1052</t>
  </si>
  <si>
    <t>9B017R1054</t>
  </si>
  <si>
    <t>9B017R1066</t>
  </si>
  <si>
    <t>9B017R1068</t>
  </si>
  <si>
    <t>9B017R1070</t>
  </si>
  <si>
    <t>9B017R1072</t>
  </si>
  <si>
    <t>9B017R1084</t>
  </si>
  <si>
    <t>9B017R1086</t>
  </si>
  <si>
    <t>9B017R1088</t>
  </si>
  <si>
    <t>9B017R1090</t>
  </si>
  <si>
    <t>9B017R1092</t>
  </si>
  <si>
    <t>9B017R1116</t>
  </si>
  <si>
    <t>9B017R1118</t>
  </si>
  <si>
    <t>9B017R1120</t>
  </si>
  <si>
    <t>9B017R1122</t>
  </si>
  <si>
    <t>9B017R1138</t>
  </si>
  <si>
    <t>9B017R1140</t>
  </si>
  <si>
    <t>9B017R2006</t>
  </si>
  <si>
    <t>9B017R2008</t>
  </si>
  <si>
    <t>9B011R1100</t>
  </si>
  <si>
    <t>9B011R1110</t>
  </si>
  <si>
    <t>9B011R1112</t>
  </si>
  <si>
    <t>9B011R1114</t>
  </si>
  <si>
    <t>9B011R1116</t>
  </si>
  <si>
    <t>9B011R1118</t>
  </si>
  <si>
    <t>9B011R1120</t>
  </si>
  <si>
    <t>9B011R1122</t>
  </si>
  <si>
    <t>9B011R1124</t>
  </si>
  <si>
    <t>9B011R1126</t>
  </si>
  <si>
    <t>9B011R2008</t>
  </si>
  <si>
    <t>9B011R2010</t>
  </si>
  <si>
    <t>9B011R2012</t>
  </si>
  <si>
    <t>9B011R2014</t>
  </si>
  <si>
    <t>9B011R2016</t>
  </si>
  <si>
    <t>9B011R2018</t>
  </si>
  <si>
    <t>9B011R2020</t>
  </si>
  <si>
    <t>9B017R2056</t>
  </si>
  <si>
    <t>9B017R2058</t>
  </si>
  <si>
    <t>9B017R2060</t>
  </si>
  <si>
    <t>9B017R2072</t>
  </si>
  <si>
    <t>9B017R2074</t>
  </si>
  <si>
    <t>9B017R2076</t>
  </si>
  <si>
    <t>9B017R2086</t>
  </si>
  <si>
    <t>9B017R2096</t>
  </si>
  <si>
    <t>9B017R2098</t>
  </si>
  <si>
    <t>9B017R2112</t>
  </si>
  <si>
    <t>9B017R2114</t>
  </si>
  <si>
    <t>9B017R2116</t>
  </si>
  <si>
    <t>9B017R2118</t>
  </si>
  <si>
    <t>9B017R2126</t>
  </si>
  <si>
    <t>9B017R2128</t>
  </si>
  <si>
    <t>9B017R2136</t>
  </si>
  <si>
    <t>9B012R1030</t>
  </si>
  <si>
    <t>9B012R1032</t>
  </si>
  <si>
    <t>9B012R1034</t>
  </si>
  <si>
    <t>9B012R1064</t>
  </si>
  <si>
    <t>9B012R1078</t>
  </si>
  <si>
    <t>9B012R1080</t>
  </si>
  <si>
    <t>9B012R1082</t>
  </si>
  <si>
    <t>9B012R1084</t>
  </si>
  <si>
    <t>9B012R1086</t>
  </si>
  <si>
    <t>9B012R1088</t>
  </si>
  <si>
    <t>9B012R1090</t>
  </si>
  <si>
    <t>9B018R1006</t>
  </si>
  <si>
    <t>9B018R1044</t>
  </si>
  <si>
    <t>9B018R1046</t>
  </si>
  <si>
    <t>9B018R1048</t>
  </si>
  <si>
    <t>9B018R1050</t>
  </si>
  <si>
    <t>9B018R1060</t>
  </si>
  <si>
    <t>9B018R1062</t>
  </si>
  <si>
    <t>9B018R1078</t>
  </si>
  <si>
    <t>9B018R1080</t>
  </si>
  <si>
    <t>9B018R1088</t>
  </si>
  <si>
    <t>9B018R1090</t>
  </si>
  <si>
    <t>9B018R1100</t>
  </si>
  <si>
    <t>9B018R1102</t>
  </si>
  <si>
    <t>9B018R1134</t>
  </si>
  <si>
    <t>9B018R1136</t>
  </si>
  <si>
    <t>9B018R2006</t>
  </si>
  <si>
    <t>9B018R2018</t>
  </si>
  <si>
    <t>9B018R2028</t>
  </si>
  <si>
    <t>9B018R2038</t>
  </si>
  <si>
    <t>9B018R2048</t>
  </si>
  <si>
    <t>9B018R2076</t>
  </si>
  <si>
    <t>9B018R2078</t>
  </si>
  <si>
    <t>9B018R2118</t>
  </si>
  <si>
    <t>9B018R2120</t>
  </si>
  <si>
    <t>9B018R2122</t>
  </si>
  <si>
    <t>9B018R2134</t>
  </si>
  <si>
    <t>9B018R3080</t>
  </si>
  <si>
    <t>9B018R3098</t>
  </si>
  <si>
    <t>9B018R3100</t>
  </si>
  <si>
    <t>9B018R3102</t>
  </si>
  <si>
    <t>9B018R3114</t>
  </si>
  <si>
    <t>9B018R3116</t>
  </si>
  <si>
    <t>9B018R3128</t>
  </si>
  <si>
    <t>9B018R3130</t>
  </si>
  <si>
    <t>9B018R3132</t>
  </si>
  <si>
    <t>9B018R3134</t>
  </si>
  <si>
    <t>9B019R1018</t>
  </si>
  <si>
    <t>9B019R1030</t>
  </si>
  <si>
    <t>9B019R1032</t>
  </si>
  <si>
    <t>9B019R1034</t>
  </si>
  <si>
    <t>9B019R1036</t>
  </si>
  <si>
    <t>9B019R1046</t>
  </si>
  <si>
    <t>9B019R1048</t>
  </si>
  <si>
    <t>9B019R1050</t>
  </si>
  <si>
    <t>9B019R1052</t>
  </si>
  <si>
    <t>9B019R1054</t>
  </si>
  <si>
    <t>9B019R1056</t>
  </si>
  <si>
    <t>9B019R1058</t>
  </si>
  <si>
    <t>9B019R1070</t>
  </si>
  <si>
    <t>9B019R1072</t>
  </si>
  <si>
    <t>9B019R1074</t>
  </si>
  <si>
    <t>9B019R1076</t>
  </si>
  <si>
    <t>9B019R1078</t>
  </si>
  <si>
    <t>9B019R1080</t>
  </si>
  <si>
    <t>9B019R1082</t>
  </si>
  <si>
    <t>9B019R1084</t>
  </si>
  <si>
    <t>9B019R1086</t>
  </si>
  <si>
    <t>9B019R1096</t>
  </si>
  <si>
    <t>9B019R1098</t>
  </si>
  <si>
    <t>9B019R1110</t>
  </si>
  <si>
    <t>9B019R1112</t>
  </si>
  <si>
    <t>9B019R1114</t>
  </si>
  <si>
    <t>9B019R1116</t>
  </si>
  <si>
    <t>9B019R1118</t>
  </si>
  <si>
    <t>9B019R1120</t>
  </si>
  <si>
    <t>9B019R1122</t>
  </si>
  <si>
    <t>9B019R2006</t>
  </si>
  <si>
    <t>9B019R2008</t>
  </si>
  <si>
    <t>9B019R2010</t>
  </si>
  <si>
    <t>9B019R2012</t>
  </si>
  <si>
    <t>9B019R2014</t>
  </si>
  <si>
    <t>9B019R2016</t>
  </si>
  <si>
    <t>9B019R2018</t>
  </si>
  <si>
    <t>9B019R2044</t>
  </si>
  <si>
    <t>9B019R2046</t>
  </si>
  <si>
    <t>9B019R2048</t>
  </si>
  <si>
    <t>9B019R2050</t>
  </si>
  <si>
    <t>9B019R2052</t>
  </si>
  <si>
    <t>9B019R2054</t>
  </si>
  <si>
    <t>9B019R2056</t>
  </si>
  <si>
    <t>9B019R2070</t>
  </si>
  <si>
    <t>9B019R2072</t>
  </si>
  <si>
    <t>9B019R2074</t>
  </si>
  <si>
    <t>9B019R2076</t>
  </si>
  <si>
    <t>9B019R2078</t>
  </si>
  <si>
    <t>9B019R2102</t>
  </si>
  <si>
    <t>9B019R2124</t>
  </si>
  <si>
    <t>9B019R3006</t>
  </si>
  <si>
    <t>9B019R3008</t>
  </si>
  <si>
    <t>9B019R3010</t>
  </si>
  <si>
    <t>9B019R3012</t>
  </si>
  <si>
    <t>9B014R1036</t>
  </si>
  <si>
    <t>9B014R1038</t>
  </si>
  <si>
    <t>9B014R1040</t>
  </si>
  <si>
    <t>9B014R1042</t>
  </si>
  <si>
    <t>9B014R1044</t>
  </si>
  <si>
    <t>9B014R1056</t>
  </si>
  <si>
    <t>9B014R1058</t>
  </si>
  <si>
    <t>9B014R1060</t>
  </si>
  <si>
    <t>9B014R1062</t>
  </si>
  <si>
    <t>9B014R1064</t>
  </si>
  <si>
    <t>9B014R1066</t>
  </si>
  <si>
    <t>9B014R1068</t>
  </si>
  <si>
    <t>9B014R1070</t>
  </si>
  <si>
    <t>9B014R1072</t>
  </si>
  <si>
    <t>9B014R1074</t>
  </si>
  <si>
    <t>9B014R1076</t>
  </si>
  <si>
    <t>9B014R1088</t>
  </si>
  <si>
    <t>9B019R4008</t>
  </si>
  <si>
    <t>9B019R4010</t>
  </si>
  <si>
    <t>9B019R4012</t>
  </si>
  <si>
    <t>9B019R4022</t>
  </si>
  <si>
    <t>9B019R4024</t>
  </si>
  <si>
    <t>9B019R4034</t>
  </si>
  <si>
    <t>9B019R4036</t>
  </si>
  <si>
    <t>9B019R4038</t>
  </si>
  <si>
    <t>9B019R4040</t>
  </si>
  <si>
    <t>9B019R4084</t>
  </si>
  <si>
    <t>9B019R4094</t>
  </si>
  <si>
    <t>9B019R4096</t>
  </si>
  <si>
    <t>9B020R1016</t>
  </si>
  <si>
    <t>9B020R1018</t>
  </si>
  <si>
    <t>9B020R1020</t>
  </si>
  <si>
    <t>9B020R1022</t>
  </si>
  <si>
    <t>9B015R2032</t>
  </si>
  <si>
    <t>9B015R2054</t>
  </si>
  <si>
    <t>9B015R2056</t>
  </si>
  <si>
    <t>9B015R2058</t>
  </si>
  <si>
    <t>9B015R2060</t>
  </si>
  <si>
    <t>9B015R2062</t>
  </si>
  <si>
    <t>9B015R2072</t>
  </si>
  <si>
    <t>9B015R2074</t>
  </si>
  <si>
    <t>9B015R2076</t>
  </si>
  <si>
    <t>9B015R2078</t>
  </si>
  <si>
    <t>9B015R2080</t>
  </si>
  <si>
    <t>9B020R1046</t>
  </si>
  <si>
    <t>9B020R1048</t>
  </si>
  <si>
    <t>9B020R1050</t>
  </si>
  <si>
    <t>9B020R1052</t>
  </si>
  <si>
    <t>9B020R1054</t>
  </si>
  <si>
    <t>9B020R1056</t>
  </si>
  <si>
    <t>9B020R1058</t>
  </si>
  <si>
    <t>9B020R1060</t>
  </si>
  <si>
    <t>9B020R1062</t>
  </si>
  <si>
    <t>9B020R1064</t>
  </si>
  <si>
    <t>9B020R1066</t>
  </si>
  <si>
    <t>9B020R1068</t>
  </si>
  <si>
    <t>9B020R1070</t>
  </si>
  <si>
    <t>9B020R1072</t>
  </si>
  <si>
    <t>9B020R1074</t>
  </si>
  <si>
    <t>9B020R1084</t>
  </si>
  <si>
    <t>9B020R1086</t>
  </si>
  <si>
    <t>9B020R1088</t>
  </si>
  <si>
    <t>9B020R1090</t>
  </si>
  <si>
    <t>9B020R1092</t>
  </si>
  <si>
    <t>9B020R1094</t>
  </si>
  <si>
    <t>9B020R1096</t>
  </si>
  <si>
    <t>9B020R1098</t>
  </si>
  <si>
    <t>9B020R1100</t>
  </si>
  <si>
    <t>9B020R1102</t>
  </si>
  <si>
    <t>9B020R1104</t>
  </si>
  <si>
    <t>9B020R1106</t>
  </si>
  <si>
    <t>9B020R1116</t>
  </si>
  <si>
    <t>9B020R1118</t>
  </si>
  <si>
    <t>9B020R1120</t>
  </si>
  <si>
    <t>9B020R1122</t>
  </si>
  <si>
    <t>9B020R1124</t>
  </si>
  <si>
    <t>9B020R1126</t>
  </si>
  <si>
    <t>9B020R2006</t>
  </si>
  <si>
    <t>9B020R2008</t>
  </si>
  <si>
    <t>9B020R2010</t>
  </si>
  <si>
    <t>9B020R2012</t>
  </si>
  <si>
    <t>9B020R2014</t>
  </si>
  <si>
    <t>9B020R2016</t>
  </si>
  <si>
    <t>9B020R2034</t>
  </si>
  <si>
    <t>9B020R2036</t>
  </si>
  <si>
    <t>9B020R2038</t>
  </si>
  <si>
    <t>9B020R2040</t>
  </si>
  <si>
    <t>9B020R2042</t>
  </si>
  <si>
    <t>9B020R2044</t>
  </si>
  <si>
    <t>9B020R2056</t>
  </si>
  <si>
    <t>9B020R2058</t>
  </si>
  <si>
    <t>9B020R2060</t>
  </si>
  <si>
    <t>9B020R2062</t>
  </si>
  <si>
    <t>9B020R2064</t>
  </si>
  <si>
    <t>9B020R2066</t>
  </si>
  <si>
    <t>9B020R2078</t>
  </si>
  <si>
    <t>Leg</t>
  </si>
  <si>
    <t>Site</t>
  </si>
  <si>
    <t>H</t>
  </si>
  <si>
    <t>T</t>
  </si>
  <si>
    <t>S</t>
  </si>
  <si>
    <t>Top</t>
  </si>
  <si>
    <t>Depth</t>
  </si>
  <si>
    <t>Pc</t>
  </si>
  <si>
    <t>R</t>
  </si>
  <si>
    <t>Sample</t>
  </si>
  <si>
    <t>Comp</t>
  </si>
  <si>
    <t>n</t>
  </si>
  <si>
    <t>MAD</t>
  </si>
  <si>
    <t>Dec A</t>
  </si>
  <si>
    <t>Inc A</t>
  </si>
  <si>
    <t>Low</t>
  </si>
  <si>
    <t>High</t>
  </si>
  <si>
    <t>J</t>
  </si>
  <si>
    <t>Dec B</t>
  </si>
  <si>
    <t>Inc B</t>
  </si>
  <si>
    <t>Dec C</t>
  </si>
  <si>
    <t>Inc C</t>
  </si>
  <si>
    <t>Dec D</t>
  </si>
  <si>
    <t>Inc D</t>
  </si>
  <si>
    <t>Piece Name</t>
  </si>
  <si>
    <t>Depth (mbsf)</t>
  </si>
  <si>
    <t>MST (10-5)</t>
  </si>
  <si>
    <t>9B017R2010</t>
  </si>
  <si>
    <t>9B017R2012</t>
  </si>
  <si>
    <t>9B017R2014</t>
  </si>
  <si>
    <t>9B017R2016</t>
  </si>
  <si>
    <t>9B017R2018</t>
  </si>
  <si>
    <t>9B017R2020</t>
  </si>
  <si>
    <t>9B017R2022</t>
  </si>
  <si>
    <t>9B017R2024</t>
  </si>
  <si>
    <t>9B017R2026</t>
  </si>
  <si>
    <t>9B017R2028</t>
  </si>
  <si>
    <t>9B017R2030</t>
  </si>
  <si>
    <t>9B017R2032</t>
  </si>
  <si>
    <t>9B017R2034</t>
  </si>
  <si>
    <t>9B017R2036</t>
  </si>
  <si>
    <t>9B017R2038</t>
  </si>
  <si>
    <t>9B017R2040</t>
  </si>
  <si>
    <t>9B017R2054</t>
  </si>
  <si>
    <t>Sparsely plag phyric basalt</t>
  </si>
  <si>
    <t>Aphyric basalt</t>
  </si>
  <si>
    <t>Ol phyric basalt</t>
  </si>
  <si>
    <t>Gabbro</t>
  </si>
  <si>
    <t>Fine grained basalt</t>
  </si>
  <si>
    <t>Diabase</t>
  </si>
  <si>
    <t>Cataclasite</t>
  </si>
  <si>
    <t>Micro-diabase</t>
  </si>
  <si>
    <t>Fault Gouge</t>
  </si>
  <si>
    <t>Harzburgite</t>
  </si>
  <si>
    <t>Ol bearing gabbro</t>
  </si>
  <si>
    <t>Troctolitic gabbro</t>
  </si>
  <si>
    <t>9B017R2138</t>
  </si>
  <si>
    <t>9B017R2140</t>
  </si>
  <si>
    <t>9B017R3006</t>
  </si>
  <si>
    <t>9B017R3008</t>
  </si>
  <si>
    <t>9B017R3010</t>
  </si>
  <si>
    <t>9B017R3012</t>
  </si>
  <si>
    <t>9B017R3026</t>
  </si>
  <si>
    <t>9B017R3028</t>
  </si>
  <si>
    <t>9B017R3030</t>
  </si>
  <si>
    <t>9B017R3032</t>
  </si>
  <si>
    <t>9B017R3034</t>
  </si>
  <si>
    <t>Core</t>
  </si>
  <si>
    <t>Type</t>
  </si>
  <si>
    <t>Section</t>
  </si>
  <si>
    <t>Dist Top</t>
  </si>
  <si>
    <t>Piece</t>
  </si>
  <si>
    <t>Piece name</t>
  </si>
  <si>
    <t>Sediment</t>
  </si>
  <si>
    <t>Key to Lith#</t>
  </si>
  <si>
    <t>1 = basalt</t>
  </si>
  <si>
    <t>2 = diabase</t>
  </si>
  <si>
    <t>3 = oxide gabbro/disseminated oxide gabbro</t>
  </si>
  <si>
    <t>4 = gabbro, olivine-bearing gabbro, OPX-bearing gabbro, dioritic dikes</t>
  </si>
  <si>
    <t>5 = olivine gabbro, troctolitic olivine gabbro</t>
  </si>
  <si>
    <t>6 = troctolite</t>
  </si>
  <si>
    <t>7 = ultramafics</t>
  </si>
  <si>
    <t>0 = other</t>
  </si>
  <si>
    <t>B001R1Pc01</t>
  </si>
  <si>
    <t>B001R2Pc01</t>
  </si>
  <si>
    <t>B001R3Pc01</t>
  </si>
  <si>
    <t>B001R3Pc02</t>
  </si>
  <si>
    <t>B001R3Pc03</t>
  </si>
  <si>
    <t>B001R3Pc04</t>
  </si>
  <si>
    <t>B001R3Pc05</t>
  </si>
  <si>
    <t>B001R3Pc06</t>
  </si>
  <si>
    <t>B001R3Pc07</t>
  </si>
  <si>
    <t>B001R3Pc08</t>
  </si>
  <si>
    <t>B001R3Pc09</t>
  </si>
  <si>
    <t>B001R3Pc10</t>
  </si>
  <si>
    <t>B001R3Pc11</t>
  </si>
  <si>
    <t>B001R3Pc12</t>
  </si>
  <si>
    <t>B001R3Pc13</t>
  </si>
  <si>
    <t>B001R3Pc14</t>
  </si>
  <si>
    <t>B001R3Pc15</t>
  </si>
  <si>
    <t>B001R3Pc16</t>
  </si>
  <si>
    <t>B001R4Pc01</t>
  </si>
  <si>
    <t>B001R4Pc02</t>
  </si>
  <si>
    <t>B001R4Pc03</t>
  </si>
  <si>
    <t>B001R4Pc04</t>
  </si>
  <si>
    <t>B001R4Pc05</t>
  </si>
  <si>
    <t>B001R4Pc06</t>
  </si>
  <si>
    <t>B002R1Pc01</t>
  </si>
  <si>
    <t>B002R1Pc02</t>
  </si>
  <si>
    <t>B002R1Pc03</t>
  </si>
  <si>
    <t>B002R1Pc04</t>
  </si>
  <si>
    <t>B002R1Pc05</t>
  </si>
  <si>
    <t>B002R1Pc06</t>
  </si>
  <si>
    <t>B002R1Pc07</t>
  </si>
  <si>
    <t>B002R1Pc08</t>
  </si>
  <si>
    <t>B002R1Pc09</t>
  </si>
  <si>
    <t>B002R1Pc10</t>
  </si>
  <si>
    <t>B002R1Pc11</t>
  </si>
  <si>
    <t>B002R2Pc01</t>
  </si>
  <si>
    <t>B002R2Pc02</t>
  </si>
  <si>
    <t>B002R2Pc03</t>
  </si>
  <si>
    <t>B002R2Pc04</t>
  </si>
  <si>
    <t>B002R2Pc05</t>
  </si>
  <si>
    <t>B002R2Pc06</t>
  </si>
  <si>
    <t>B003R1Pc01</t>
  </si>
  <si>
    <t>B003R1Pc02</t>
  </si>
  <si>
    <t>B003R1Pc03</t>
  </si>
  <si>
    <t>B003R1Pc04</t>
  </si>
  <si>
    <t>B003R1Pc05</t>
  </si>
  <si>
    <t>B003R1Pc06</t>
  </si>
  <si>
    <t>B003R1Pc07</t>
  </si>
  <si>
    <t>B003R1Pc08</t>
  </si>
  <si>
    <t>B003R1Pc09</t>
  </si>
  <si>
    <t>B003R1Pc10</t>
  </si>
  <si>
    <t>B003R1Pc11</t>
  </si>
  <si>
    <t>B003R1Pc12</t>
  </si>
  <si>
    <t>B003R1Pc13</t>
  </si>
  <si>
    <t>B003R1Pc14</t>
  </si>
  <si>
    <t>B003R1Pc15</t>
  </si>
  <si>
    <t>B003R1Pc16</t>
  </si>
  <si>
    <t>B003R1Pc17</t>
  </si>
  <si>
    <t>B004R1Pc01</t>
  </si>
  <si>
    <t>B004R1Pc02</t>
  </si>
  <si>
    <t>B004R1Pc03</t>
  </si>
  <si>
    <t>B004R1Pc04</t>
  </si>
  <si>
    <t>B004R1Pc05</t>
  </si>
  <si>
    <t>B004R1Pc06</t>
  </si>
  <si>
    <t>B004R1Pc07</t>
  </si>
  <si>
    <t>B004R1Pc08</t>
  </si>
  <si>
    <t>B005R1Pc01</t>
  </si>
  <si>
    <t>B005R1Pc02</t>
  </si>
  <si>
    <t>B005R1Pc03</t>
  </si>
  <si>
    <t>9B019R3064</t>
  </si>
  <si>
    <t>9B019R3066</t>
  </si>
  <si>
    <t>9B019R3068</t>
  </si>
  <si>
    <t>9B019R3078</t>
  </si>
  <si>
    <t>9B019R3080</t>
  </si>
  <si>
    <t>9B019R3082</t>
  </si>
  <si>
    <t>9B019R3084</t>
  </si>
  <si>
    <t>9B019R3086</t>
  </si>
  <si>
    <t>9B019R3106</t>
  </si>
  <si>
    <t>9B019R3108</t>
  </si>
  <si>
    <t>9B019R3110</t>
  </si>
  <si>
    <t>9B019R3112</t>
  </si>
  <si>
    <t>9B019R3114</t>
  </si>
  <si>
    <t>9B019R3116</t>
  </si>
  <si>
    <t>9B019R3118</t>
  </si>
  <si>
    <t>9B019R3128</t>
  </si>
  <si>
    <t>9B019R4006</t>
  </si>
  <si>
    <t>B005R1Pc15</t>
  </si>
  <si>
    <t>B005R1Pc16</t>
  </si>
  <si>
    <t>B005R1Pc17</t>
  </si>
  <si>
    <t>B005R1Pc18</t>
  </si>
  <si>
    <t>B005R1Pc19</t>
  </si>
  <si>
    <t>B005R2Pc01</t>
  </si>
  <si>
    <t>B005R2Pc02</t>
  </si>
  <si>
    <t>B005R2Pc03</t>
  </si>
  <si>
    <t>B005R2Pc04</t>
  </si>
  <si>
    <t>B005R2Pc05</t>
  </si>
  <si>
    <t>B005R2Pc06</t>
  </si>
  <si>
    <t>B005R2Pc07</t>
  </si>
  <si>
    <t>B006R1Pc01</t>
  </si>
  <si>
    <t>B006R1Pc10</t>
  </si>
  <si>
    <t>B006R1Pc02</t>
  </si>
  <si>
    <t>9B020R1024</t>
  </si>
  <si>
    <t>9B020R1026</t>
  </si>
  <si>
    <t>9B020R1028</t>
  </si>
  <si>
    <t>9B020R1030</t>
  </si>
  <si>
    <t>9B020R1032</t>
  </si>
  <si>
    <t>9B020R1034</t>
  </si>
  <si>
    <t>9B020R1036</t>
  </si>
  <si>
    <t>9B020R1038</t>
  </si>
  <si>
    <t>9B020R1040</t>
  </si>
  <si>
    <t>9B020R1042</t>
  </si>
  <si>
    <t>9B020R1044</t>
  </si>
  <si>
    <t>B006R2Pc04</t>
  </si>
  <si>
    <t>B006R2Pc05</t>
  </si>
  <si>
    <t>B006R2Pc06</t>
  </si>
  <si>
    <t>B007R1Pc01</t>
  </si>
  <si>
    <t>B007R1Pc02</t>
  </si>
  <si>
    <t>B007R1Pc03</t>
  </si>
  <si>
    <t>B007R1Pc04</t>
  </si>
  <si>
    <t>B007R1Pc05</t>
  </si>
  <si>
    <t>B007R1Pc06</t>
  </si>
  <si>
    <t>B007R1Pc07</t>
  </si>
  <si>
    <t>B007R1Pc08</t>
  </si>
  <si>
    <t>B007R1Pc09</t>
  </si>
  <si>
    <t>B007R1Pc10</t>
  </si>
  <si>
    <t>B008R1Pc01</t>
  </si>
  <si>
    <t>B008R1Pc02</t>
  </si>
  <si>
    <t>B008R1Pc03</t>
  </si>
  <si>
    <t>B008R1Pc04</t>
  </si>
  <si>
    <t>B008R1Pc05</t>
  </si>
  <si>
    <t>B008R1Pc06</t>
  </si>
  <si>
    <t>B008R1Pc07</t>
  </si>
  <si>
    <t>B008R1Pc08</t>
  </si>
  <si>
    <t>B008R1Pc09</t>
  </si>
  <si>
    <t>B008R1Pc10</t>
  </si>
  <si>
    <t>B008R1Pc11</t>
  </si>
  <si>
    <t>B008R1Pc12</t>
  </si>
  <si>
    <t>B008R1Pc13</t>
  </si>
  <si>
    <t>B008R1Pc14</t>
  </si>
  <si>
    <t>B008R1Pc15</t>
  </si>
  <si>
    <t>B008R2Pc01</t>
  </si>
  <si>
    <t>B008R2Pc02</t>
  </si>
  <si>
    <t>B008R2Pc03</t>
  </si>
  <si>
    <t>B008R2Pc04</t>
  </si>
  <si>
    <t>B008R2Pc05</t>
  </si>
  <si>
    <t>B008R2Pc06</t>
  </si>
  <si>
    <t>B008R2Pc07</t>
  </si>
  <si>
    <t>B008R2Pc08</t>
  </si>
  <si>
    <t>B008R2Pc09</t>
  </si>
  <si>
    <t>B009R1Pc01</t>
  </si>
  <si>
    <t>B009R1Pc02</t>
  </si>
  <si>
    <t>B009R1Pc03</t>
  </si>
  <si>
    <t>B009R1Pc04</t>
  </si>
  <si>
    <t>B009R1Pc05</t>
  </si>
  <si>
    <t>B009R1Pc06</t>
  </si>
  <si>
    <t>B009R1Pc07</t>
  </si>
  <si>
    <t>B009R2Pc01</t>
  </si>
  <si>
    <t>B009R2Pc02</t>
  </si>
  <si>
    <t>B009R2Pc03</t>
  </si>
  <si>
    <t>B009R2Pc04</t>
  </si>
  <si>
    <t>B009R2Pc05</t>
  </si>
  <si>
    <t>B009R2Pc06</t>
  </si>
  <si>
    <t>B009R2Pc07</t>
  </si>
  <si>
    <t>B009R2Pc08</t>
  </si>
  <si>
    <t>B009R2Pc09</t>
  </si>
  <si>
    <t>B009R2Pc10</t>
  </si>
  <si>
    <t>B009R2Pc11</t>
  </si>
  <si>
    <t>B009R3Pc01</t>
  </si>
  <si>
    <t>B009R3Pc03</t>
  </si>
  <si>
    <t>B009R3Pc02</t>
  </si>
  <si>
    <t>B010R1Pc01</t>
  </si>
  <si>
    <t>B010R1Pc02</t>
  </si>
  <si>
    <t>B010R1Pc03</t>
  </si>
  <si>
    <t>B010R1Pc04</t>
  </si>
  <si>
    <t>B010R1Pc05</t>
  </si>
  <si>
    <t>B010R1Pc06</t>
  </si>
  <si>
    <t>B010R1Pc07</t>
  </si>
  <si>
    <t>B010R1Pc08</t>
  </si>
  <si>
    <t>B010R1Pc09</t>
  </si>
  <si>
    <t>B010R1Pc10</t>
  </si>
  <si>
    <t>B010R1Pc11</t>
  </si>
  <si>
    <t>B010R1Pc12</t>
  </si>
  <si>
    <t>B010R1Pc13</t>
  </si>
  <si>
    <t>B010R1Pc14</t>
  </si>
  <si>
    <t>B010R1Pc15</t>
  </si>
  <si>
    <t>B010R1Pc16</t>
  </si>
  <si>
    <t>B010R2Pc01</t>
  </si>
  <si>
    <t>B010R2Pc02</t>
  </si>
  <si>
    <t>B010R2Pc03</t>
  </si>
  <si>
    <t>B011R1Pc01</t>
  </si>
  <si>
    <t>B011R1Pc02</t>
  </si>
  <si>
    <t>B011R1Pc03</t>
  </si>
  <si>
    <t>B011R1Pc04</t>
  </si>
  <si>
    <t>B011R1Pc05</t>
  </si>
  <si>
    <t>B011R1Pc06</t>
  </si>
  <si>
    <t>B011R1Pc07</t>
  </si>
  <si>
    <t>B011R1Pc08</t>
  </si>
  <si>
    <t>B011R1Pc09</t>
  </si>
  <si>
    <t>B011R2Pc01</t>
  </si>
  <si>
    <t>B011R2Pc02</t>
  </si>
  <si>
    <t>B011R2Pc03</t>
  </si>
  <si>
    <t>B011R2Pc04</t>
  </si>
  <si>
    <t>B011R2Pc05</t>
  </si>
  <si>
    <t>B011R2Pc06</t>
  </si>
  <si>
    <t>B011R2Pc07</t>
  </si>
  <si>
    <t>B012R1Pc01</t>
  </si>
  <si>
    <t>B012R1Pc02</t>
  </si>
  <si>
    <t>B012R1Pc03</t>
  </si>
  <si>
    <t>B012R1Pc04</t>
  </si>
  <si>
    <t>B012R1Pc05</t>
  </si>
  <si>
    <t>AMST (10-5)</t>
  </si>
  <si>
    <t>Cor AMST</t>
  </si>
  <si>
    <t>Lith#</t>
  </si>
  <si>
    <t>Description</t>
  </si>
  <si>
    <t>Top(cm)</t>
  </si>
  <si>
    <t>Lithology</t>
  </si>
  <si>
    <t>Rubble</t>
  </si>
  <si>
    <t>Plag phyric basalt</t>
  </si>
  <si>
    <t>Brecciated basalt</t>
  </si>
  <si>
    <t>Cataclasitic gabbro</t>
  </si>
  <si>
    <t>B012R2Pc09</t>
  </si>
  <si>
    <t>B013R1Pc01</t>
  </si>
  <si>
    <t>B013R1Pc02</t>
  </si>
  <si>
    <t>B013R1Pc03</t>
  </si>
  <si>
    <t>B013R1Pc04</t>
  </si>
  <si>
    <t>B013R1Pc05</t>
  </si>
  <si>
    <t>B013R1Pc06</t>
  </si>
  <si>
    <t>B013R1Pc07</t>
  </si>
  <si>
    <t>B013R1Pc08</t>
  </si>
  <si>
    <t>B013R1Pc09</t>
  </si>
  <si>
    <t>B013R1Pc10</t>
  </si>
  <si>
    <t>B013R2Pc01</t>
  </si>
  <si>
    <t>B013R2Pc02</t>
  </si>
  <si>
    <t>B014R1Pc01</t>
  </si>
  <si>
    <t>B014R1Pc02</t>
  </si>
  <si>
    <t>B014R1Pc03</t>
  </si>
  <si>
    <t>Troctolite</t>
  </si>
  <si>
    <t>Basalt</t>
  </si>
  <si>
    <t>Ol gabbro</t>
  </si>
  <si>
    <t>Layered Gabbro</t>
  </si>
  <si>
    <t>Ol micro gabbro</t>
  </si>
  <si>
    <t>Brecciated gabbro</t>
  </si>
  <si>
    <t>Ol gabbro, troctolite</t>
  </si>
  <si>
    <t>Troctolite, ol gabbro</t>
  </si>
  <si>
    <t>Hole</t>
  </si>
  <si>
    <t>B014R1Pc15</t>
  </si>
  <si>
    <t>B014R2Pc01</t>
  </si>
  <si>
    <t>B014R2Pc02</t>
  </si>
  <si>
    <t>B014R2Pc03</t>
  </si>
  <si>
    <t>B014R2Pc04</t>
  </si>
  <si>
    <t>B014R2Pc05</t>
  </si>
  <si>
    <t>B014R2Pc06</t>
  </si>
  <si>
    <t>B014R2Pc07</t>
  </si>
  <si>
    <t>B014R2Pc08</t>
  </si>
  <si>
    <t>B014R2Pc09</t>
  </si>
  <si>
    <t>B015R1Pc01</t>
  </si>
  <si>
    <t>B015R1Pc02</t>
  </si>
  <si>
    <t>B015R1Pc03</t>
  </si>
  <si>
    <t>B015R1Pc04</t>
  </si>
  <si>
    <t>B015R1Pc05</t>
  </si>
  <si>
    <t>B015R1Pc06</t>
  </si>
  <si>
    <t>B015R1Pc07</t>
  </si>
  <si>
    <t>B015R1Pc08</t>
  </si>
  <si>
    <t>B015R1Pc09</t>
  </si>
  <si>
    <t>B015R1Pc10</t>
  </si>
  <si>
    <t>B015R1Pc11</t>
  </si>
  <si>
    <t>B015R1Pc12</t>
  </si>
  <si>
    <t>B015R1Pc13</t>
  </si>
  <si>
    <t>B015R1Pc14</t>
  </si>
  <si>
    <t>B015R1Pc15</t>
  </si>
  <si>
    <t>B015R1Pc16</t>
  </si>
  <si>
    <t>B015R2Pc01</t>
  </si>
  <si>
    <t>B015R2Pc02</t>
  </si>
  <si>
    <t>B015R2Pc03</t>
  </si>
  <si>
    <t>B015R2Pc04</t>
  </si>
  <si>
    <t>B015R2Pc05</t>
  </si>
  <si>
    <t>B015R2Pc06</t>
  </si>
  <si>
    <t>B015R2Pc07</t>
  </si>
  <si>
    <t>B015R2Pc08</t>
  </si>
  <si>
    <t>B015R2Pc09</t>
  </si>
  <si>
    <t>B016R1Pc01</t>
  </si>
  <si>
    <t>B016R1Pc02</t>
  </si>
  <si>
    <t>B016R1Pc03</t>
  </si>
  <si>
    <t>B016R1Pc04</t>
  </si>
  <si>
    <t>B016R1Pc05</t>
  </si>
  <si>
    <t>B016R1Pc06</t>
  </si>
  <si>
    <t>B016R1Pc07</t>
  </si>
  <si>
    <t>B016R1Pc08</t>
  </si>
  <si>
    <t>B016R1Pc09</t>
  </si>
  <si>
    <t>B016R1Pc10</t>
  </si>
  <si>
    <t>B016R1Pc11</t>
  </si>
  <si>
    <t>B016R1Pc12</t>
  </si>
  <si>
    <t>B016R1Pc13</t>
  </si>
  <si>
    <t>B016R1Pc14</t>
  </si>
  <si>
    <t>B016R1Pc15</t>
  </si>
  <si>
    <t>B016R1Pc16</t>
  </si>
  <si>
    <t>B016R1Pc17</t>
  </si>
  <si>
    <t>B016R2Pc01</t>
  </si>
  <si>
    <t>B016R2Pc02</t>
  </si>
  <si>
    <t>B016R2Pc03</t>
  </si>
  <si>
    <t>B016R2Pc04</t>
  </si>
  <si>
    <t>B016R2Pc05</t>
  </si>
  <si>
    <t>B016R2Pc06</t>
  </si>
  <si>
    <t>B016R2Pc07</t>
  </si>
  <si>
    <t>B016R2Pc08</t>
  </si>
  <si>
    <t>B016R2Pc09</t>
  </si>
  <si>
    <t>B016R2Pc10</t>
  </si>
  <si>
    <t>B016R2Pc11</t>
  </si>
  <si>
    <t>B016R2Pc12</t>
  </si>
  <si>
    <t>B016R3Pc01</t>
  </si>
  <si>
    <t>B016R3Pc02</t>
  </si>
  <si>
    <t>B016R3Pc03</t>
  </si>
  <si>
    <t>B016R3Pc04</t>
  </si>
  <si>
    <t>B016R3Pc05</t>
  </si>
  <si>
    <t>B016R3Pc06</t>
  </si>
  <si>
    <t>B016R3Pc07</t>
  </si>
  <si>
    <t>B016R3Pc08</t>
  </si>
  <si>
    <t>B016R3Pc09</t>
  </si>
  <si>
    <t>B016R3Pc10</t>
  </si>
  <si>
    <t>B016R3Pc11</t>
  </si>
  <si>
    <t>B016R4Pc01</t>
  </si>
  <si>
    <t>B016R4Pc02</t>
  </si>
  <si>
    <t>B016R4Pc03</t>
  </si>
  <si>
    <t>B017R1Pc01</t>
  </si>
  <si>
    <t>B017R1Pc02</t>
  </si>
  <si>
    <t>B017R1Pc03</t>
  </si>
  <si>
    <t>B017R1Pc04</t>
  </si>
  <si>
    <t>B017R1Pc05</t>
  </si>
  <si>
    <t>B017R1Pc06</t>
  </si>
  <si>
    <t>B017R1Pc07</t>
  </si>
  <si>
    <t>B017R1Pc08</t>
  </si>
  <si>
    <t>B017R1Pc09</t>
  </si>
  <si>
    <t>B017R1Pc10</t>
  </si>
  <si>
    <t>B017R1Pc11</t>
  </si>
  <si>
    <t>B017R1Pc12</t>
  </si>
  <si>
    <t>B017R1Pc13</t>
  </si>
  <si>
    <t>B017R1Pc14</t>
  </si>
  <si>
    <t>B017R2Pc01</t>
  </si>
  <si>
    <t>B017R2Pc02</t>
  </si>
  <si>
    <t>B017R2Pc03</t>
  </si>
  <si>
    <t>B017R2Pc04</t>
  </si>
  <si>
    <t>B017R2Pc05</t>
  </si>
  <si>
    <t>B005R1Pc04</t>
  </si>
  <si>
    <t>B005R1Pc05</t>
  </si>
  <si>
    <t>B005R1Pc06</t>
  </si>
  <si>
    <t>B005R1Pc07</t>
  </si>
  <si>
    <t>B005R1Pc08</t>
  </si>
  <si>
    <t>B005R1Pc09</t>
  </si>
  <si>
    <t>B005R1Pc10</t>
  </si>
  <si>
    <t>B005R1Pc11</t>
  </si>
  <si>
    <t>B005R1Pc12</t>
  </si>
  <si>
    <t>B005R1Pc13</t>
  </si>
  <si>
    <t>B005R1Pc14</t>
  </si>
  <si>
    <t>B017R2Pc06</t>
  </si>
  <si>
    <t>B017R2Pc07</t>
  </si>
  <si>
    <t>B017R2Pc08</t>
  </si>
  <si>
    <t>B017R2Pc09</t>
  </si>
  <si>
    <t>B017R3Pc01</t>
  </si>
  <si>
    <t>B017R3Pc02</t>
  </si>
  <si>
    <t>B018R1Pc01</t>
  </si>
  <si>
    <t>B018R1Pc02</t>
  </si>
  <si>
    <t>B018R1Pc03</t>
  </si>
  <si>
    <t>B018R1Pc04</t>
  </si>
  <si>
    <t>B018R1Pc05</t>
  </si>
  <si>
    <t>B018R1Pc06</t>
  </si>
  <si>
    <t>B018R1Pc07</t>
  </si>
  <si>
    <t>B018R1Pc08</t>
  </si>
  <si>
    <t>B018R1Pc09</t>
  </si>
  <si>
    <t>B018R1Pc10</t>
  </si>
  <si>
    <t>B006R1Pc03</t>
  </si>
  <si>
    <t>B006R1Pc04</t>
  </si>
  <si>
    <t>B006R1Pc05</t>
  </si>
  <si>
    <t>B006R1Pc06</t>
  </si>
  <si>
    <t>B006R1Pc07</t>
  </si>
  <si>
    <t>B006R1Pc08</t>
  </si>
  <si>
    <t>B006R1Pc09</t>
  </si>
  <si>
    <t>B006R1Pc11</t>
  </si>
  <si>
    <t>B006R2Pc01</t>
  </si>
  <si>
    <t>B006R2Pc02</t>
  </si>
  <si>
    <t>B006R2Pc03</t>
  </si>
  <si>
    <t>B018R1Pc11</t>
  </si>
  <si>
    <t>B018R1Pc12</t>
  </si>
  <si>
    <t>B018R1Pc13</t>
  </si>
  <si>
    <t>B018R1Pc14</t>
  </si>
  <si>
    <t>B018R1Pc15</t>
  </si>
  <si>
    <t>B018R1Pc16</t>
  </si>
  <si>
    <t>B018R1Pc17</t>
  </si>
  <si>
    <t>B018R1Pc18</t>
  </si>
  <si>
    <t>B018R2Pc01</t>
  </si>
  <si>
    <t>B018R2Pc02</t>
  </si>
  <si>
    <t>B018R2Pc03</t>
  </si>
  <si>
    <t>B018R2Pc04</t>
  </si>
  <si>
    <t>B018R2Pc05</t>
  </si>
  <si>
    <t>B018R2Pc06</t>
  </si>
  <si>
    <t>B018R2Pc07</t>
  </si>
  <si>
    <t>B018R2Pc08</t>
  </si>
  <si>
    <t>B018R2Pc09</t>
  </si>
  <si>
    <t>B018R2Pc10</t>
  </si>
  <si>
    <t>B018R2Pc11</t>
  </si>
  <si>
    <t>B018R2Pc12</t>
  </si>
  <si>
    <t>B018R2Pc13</t>
  </si>
  <si>
    <t>B018R2Pc14</t>
  </si>
  <si>
    <t>B018R2Pc15</t>
  </si>
  <si>
    <t>B018R2Pc16</t>
  </si>
  <si>
    <t>B018R2Pc17</t>
  </si>
  <si>
    <t>B018R2Pc18</t>
  </si>
  <si>
    <t>B018R3Pc01</t>
  </si>
  <si>
    <t>B018R3Pc02</t>
  </si>
  <si>
    <t>B018R3Pc03</t>
  </si>
  <si>
    <t>B018R3Pc04</t>
  </si>
  <si>
    <t>B018R3Pc05</t>
  </si>
  <si>
    <t>B018R3Pc06</t>
  </si>
  <si>
    <t>B018R3Pc07</t>
  </si>
  <si>
    <t>B018R3Pc08</t>
  </si>
  <si>
    <t>B018R3Pc09</t>
  </si>
  <si>
    <t>B018R3Pc10</t>
  </si>
  <si>
    <t>B018R3Pc11</t>
  </si>
  <si>
    <t>B018R3Pc12</t>
  </si>
  <si>
    <t>B018R3Pc13</t>
  </si>
  <si>
    <t>B018R3Pc14</t>
  </si>
  <si>
    <t>B018R3Pc15</t>
  </si>
  <si>
    <t>B018R3Pc16</t>
  </si>
  <si>
    <t>B018R3Pc17</t>
  </si>
  <si>
    <t>B019R1Pc01</t>
  </si>
  <si>
    <t>B019R1Pc02</t>
  </si>
  <si>
    <t>B019R1Pc03</t>
  </si>
  <si>
    <t>B019R1Pc04</t>
  </si>
  <si>
    <t>B019R1Pc05</t>
  </si>
  <si>
    <t>B019R1Pc06</t>
  </si>
  <si>
    <t>B019R1Pc07</t>
  </si>
  <si>
    <t>B019R1Pc08</t>
  </si>
  <si>
    <t>B019R1Pc09</t>
  </si>
  <si>
    <t>B019R2Pc01</t>
  </si>
  <si>
    <t>B019R2Pc02</t>
  </si>
  <si>
    <t>B019R2Pc03</t>
  </si>
  <si>
    <t>B019R2Pc04</t>
  </si>
  <si>
    <t>B019R2Pc05</t>
  </si>
  <si>
    <t>B019R2Pc06</t>
  </si>
  <si>
    <t>B019R2Pc07</t>
  </si>
  <si>
    <t>B019R2Pc08</t>
  </si>
  <si>
    <t>B019R2Pc09</t>
  </si>
  <si>
    <t>B019R2Pc10</t>
  </si>
  <si>
    <t>B019R2Pc11</t>
  </si>
  <si>
    <t>B019R3Pc01</t>
  </si>
  <si>
    <t>B019R3Pc02</t>
  </si>
  <si>
    <t>B019R3Pc03</t>
  </si>
  <si>
    <t>B019R3Pc04</t>
  </si>
  <si>
    <t>B019R3Pc05</t>
  </si>
  <si>
    <t>B019R3Pc06</t>
  </si>
  <si>
    <t>B019R3Pc07</t>
  </si>
  <si>
    <t>B019R3Pc08</t>
  </si>
  <si>
    <t>B019R3Pc09</t>
  </si>
  <si>
    <t>B019R3Pc10</t>
  </si>
  <si>
    <t>B019R3Pc11</t>
  </si>
  <si>
    <t>B019R4Pc01</t>
  </si>
  <si>
    <t>B019R4Pc02</t>
  </si>
  <si>
    <t>B019R4Pc03</t>
  </si>
  <si>
    <t>B019R4Pc04</t>
  </si>
  <si>
    <t>B019R4Pc05</t>
  </si>
  <si>
    <t>B019R4Pc06</t>
  </si>
  <si>
    <t>B019R4Pc07</t>
  </si>
  <si>
    <t>B019R4Pc08</t>
  </si>
  <si>
    <t>B019R4Pc09</t>
  </si>
  <si>
    <t>B019R4Pc10</t>
  </si>
  <si>
    <t>B020R1Pc01</t>
  </si>
  <si>
    <t>B020R1Pc02</t>
  </si>
  <si>
    <t>B020R1Pc03</t>
  </si>
  <si>
    <t>B020R1Pc04</t>
  </si>
  <si>
    <t>B020R2Pc01</t>
  </si>
  <si>
    <t>B020R2Pc02</t>
  </si>
  <si>
    <t>B020R2Pc03</t>
  </si>
  <si>
    <t>B020R2Pc04</t>
  </si>
  <si>
    <t>B020R2Pc05</t>
  </si>
  <si>
    <t>B012R3Pc09</t>
  </si>
  <si>
    <t/>
  </si>
  <si>
    <t>Cor</t>
  </si>
  <si>
    <t>Sc</t>
  </si>
  <si>
    <t xml:space="preserve"> Dec (NRM)</t>
  </si>
  <si>
    <t xml:space="preserve"> Inc (NRM)</t>
  </si>
  <si>
    <t>Int (NRM)</t>
  </si>
  <si>
    <t xml:space="preserve"> Dec (10 mT)</t>
  </si>
  <si>
    <t>Inc (10 mT)</t>
  </si>
  <si>
    <t>Int (10 mT)</t>
  </si>
  <si>
    <t>Dec (20 mT)</t>
  </si>
  <si>
    <t>Inc (20 mT)</t>
  </si>
  <si>
    <t>Int (20 mT)</t>
  </si>
  <si>
    <t>Dec (30 mT)</t>
  </si>
  <si>
    <t>Inc (30 mT)</t>
  </si>
  <si>
    <t>Int (30 mT)</t>
  </si>
  <si>
    <t>B012R1Pc06</t>
  </si>
  <si>
    <t>B012R1Pc07</t>
  </si>
  <si>
    <t>B012R1Pc08</t>
  </si>
  <si>
    <t>B012R2Pc01</t>
  </si>
  <si>
    <t>B012R2Pc02</t>
  </si>
  <si>
    <t>B012R2Pc03</t>
  </si>
  <si>
    <t>B012R2Pc04</t>
  </si>
  <si>
    <t>B012R2Pc05</t>
  </si>
  <si>
    <t>B012R2Pc06</t>
  </si>
  <si>
    <t>B012R2Pc07</t>
  </si>
  <si>
    <t>B012R2Pc08</t>
  </si>
  <si>
    <t>Ave Depth</t>
  </si>
  <si>
    <t>CSD</t>
  </si>
  <si>
    <t>Dec</t>
  </si>
  <si>
    <t>Inc</t>
  </si>
  <si>
    <t>A and B components</t>
  </si>
  <si>
    <t>C components</t>
  </si>
  <si>
    <t>B014R1Pc04</t>
  </si>
  <si>
    <t>B014R1Pc05</t>
  </si>
  <si>
    <t>B014R1Pc06</t>
  </si>
  <si>
    <t>B014R1Pc07</t>
  </si>
  <si>
    <t>B014R1Pc08</t>
  </si>
  <si>
    <t>B014R1Pc09</t>
  </si>
  <si>
    <t>B014R1Pc10</t>
  </si>
  <si>
    <t>B014R1Pc11</t>
  </si>
  <si>
    <t>B014R1Pc12</t>
  </si>
  <si>
    <t>B014R1Pc13</t>
  </si>
  <si>
    <t>B014R1Pc14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</si>
</sst>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1"/>
      <name val="Verdana"/>
      <family val="0"/>
    </font>
    <font>
      <sz val="8"/>
      <name val="Verdana"/>
      <family val="0"/>
    </font>
    <font>
      <sz val="10"/>
      <color indexed="1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b/>
      <sz val="10"/>
      <color indexed="57"/>
      <name val="Verdana"/>
      <family val="0"/>
    </font>
    <font>
      <b/>
      <sz val="10"/>
      <color indexed="53"/>
      <name val="Verdana"/>
      <family val="0"/>
    </font>
    <font>
      <b/>
      <sz val="10"/>
      <color indexed="14"/>
      <name val="Verdana"/>
      <family val="0"/>
    </font>
    <font>
      <b/>
      <sz val="10"/>
      <color indexed="16"/>
      <name val="Verdana"/>
      <family val="0"/>
    </font>
    <font>
      <sz val="10"/>
      <color indexed="57"/>
      <name val="Verdana"/>
      <family val="0"/>
    </font>
    <font>
      <sz val="10"/>
      <color indexed="53"/>
      <name val="Verdana"/>
      <family val="0"/>
    </font>
    <font>
      <sz val="10"/>
      <color indexed="14"/>
      <name val="Verdana"/>
      <family val="0"/>
    </font>
    <font>
      <sz val="10"/>
      <color indexed="16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1" fontId="18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0" fontId="19" fillId="0" borderId="0" xfId="0" applyFont="1" applyAlignment="1">
      <alignment/>
    </xf>
    <xf numFmtId="1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workbookViewId="0" topLeftCell="H1">
      <selection activeCell="H1" sqref="H1:H16384"/>
    </sheetView>
  </sheetViews>
  <sheetFormatPr defaultColWidth="11.00390625" defaultRowHeight="12.75"/>
  <cols>
    <col min="1" max="1" width="4.00390625" style="0" bestFit="1" customWidth="1"/>
    <col min="2" max="2" width="5.00390625" style="0" bestFit="1" customWidth="1"/>
    <col min="3" max="3" width="4.625" style="0" bestFit="1" customWidth="1"/>
    <col min="4" max="4" width="4.75390625" style="0" bestFit="1" customWidth="1"/>
    <col min="5" max="5" width="4.875" style="0" bestFit="1" customWidth="1"/>
    <col min="6" max="6" width="7.00390625" style="0" bestFit="1" customWidth="1"/>
    <col min="7" max="7" width="7.625" style="0" customWidth="1"/>
    <col min="8" max="8" width="12.00390625" style="0" bestFit="1" customWidth="1"/>
    <col min="9" max="9" width="5.375" style="0" bestFit="1" customWidth="1"/>
    <col min="10" max="10" width="11.125" style="0" customWidth="1"/>
    <col min="11" max="11" width="10.125" style="0" customWidth="1"/>
    <col min="12" max="12" width="9.00390625" style="0" bestFit="1" customWidth="1"/>
    <col min="13" max="13" width="10.375" style="0" bestFit="1" customWidth="1"/>
    <col min="14" max="14" width="6.75390625" style="0" bestFit="1" customWidth="1"/>
  </cols>
  <sheetData>
    <row r="1" spans="1:14" s="7" customFormat="1" ht="12.75">
      <c r="A1" s="7" t="s">
        <v>718</v>
      </c>
      <c r="B1" s="7" t="s">
        <v>719</v>
      </c>
      <c r="C1" s="7" t="s">
        <v>1045</v>
      </c>
      <c r="D1" s="7" t="s">
        <v>785</v>
      </c>
      <c r="E1" s="7" t="s">
        <v>786</v>
      </c>
      <c r="F1" s="7" t="s">
        <v>787</v>
      </c>
      <c r="G1" s="7" t="s">
        <v>788</v>
      </c>
      <c r="H1" s="8" t="s">
        <v>743</v>
      </c>
      <c r="I1" s="7" t="s">
        <v>789</v>
      </c>
      <c r="J1" s="7" t="s">
        <v>790</v>
      </c>
      <c r="K1" s="7" t="s">
        <v>1016</v>
      </c>
      <c r="L1" s="7" t="s">
        <v>1013</v>
      </c>
      <c r="M1"/>
      <c r="N1" s="7" t="s">
        <v>792</v>
      </c>
    </row>
    <row r="2" spans="1:14" ht="12.75">
      <c r="A2" s="12">
        <v>304</v>
      </c>
      <c r="B2" s="12">
        <v>1309</v>
      </c>
      <c r="C2" s="12" t="s">
        <v>384</v>
      </c>
      <c r="D2" s="12">
        <v>1</v>
      </c>
      <c r="E2" s="12" t="s">
        <v>726</v>
      </c>
      <c r="F2" s="12">
        <v>1</v>
      </c>
      <c r="G2" s="13">
        <v>0</v>
      </c>
      <c r="H2" s="14">
        <v>0</v>
      </c>
      <c r="I2" s="12">
        <v>1</v>
      </c>
      <c r="J2" t="s">
        <v>801</v>
      </c>
      <c r="K2" t="s">
        <v>791</v>
      </c>
      <c r="L2">
        <v>0</v>
      </c>
      <c r="N2" t="s">
        <v>793</v>
      </c>
    </row>
    <row r="3" spans="1:14" ht="12.75">
      <c r="A3" s="12">
        <v>304</v>
      </c>
      <c r="B3" s="12">
        <v>1309</v>
      </c>
      <c r="C3" s="12" t="s">
        <v>384</v>
      </c>
      <c r="D3" s="12">
        <v>1</v>
      </c>
      <c r="E3" s="12" t="s">
        <v>726</v>
      </c>
      <c r="F3" s="12">
        <v>2</v>
      </c>
      <c r="G3" s="13">
        <v>0</v>
      </c>
      <c r="H3" s="14">
        <v>1.5</v>
      </c>
      <c r="I3" s="12">
        <v>1</v>
      </c>
      <c r="J3" t="s">
        <v>802</v>
      </c>
      <c r="K3" t="s">
        <v>791</v>
      </c>
      <c r="L3">
        <v>0</v>
      </c>
      <c r="N3" t="s">
        <v>794</v>
      </c>
    </row>
    <row r="4" spans="1:14" ht="12.75">
      <c r="A4" s="12">
        <v>304</v>
      </c>
      <c r="B4" s="12">
        <v>1309</v>
      </c>
      <c r="C4" s="12" t="s">
        <v>384</v>
      </c>
      <c r="D4" s="12">
        <v>1</v>
      </c>
      <c r="E4" s="12" t="s">
        <v>726</v>
      </c>
      <c r="F4" s="12">
        <v>3</v>
      </c>
      <c r="G4" s="13">
        <v>0</v>
      </c>
      <c r="H4" s="14">
        <v>1.9</v>
      </c>
      <c r="I4" s="12">
        <v>1</v>
      </c>
      <c r="J4" t="s">
        <v>803</v>
      </c>
      <c r="K4" t="s">
        <v>1017</v>
      </c>
      <c r="L4">
        <v>0</v>
      </c>
      <c r="N4" t="s">
        <v>795</v>
      </c>
    </row>
    <row r="5" spans="1:14" ht="12.75">
      <c r="A5" s="12">
        <v>304</v>
      </c>
      <c r="B5" s="12">
        <v>1309</v>
      </c>
      <c r="C5" s="12" t="s">
        <v>384</v>
      </c>
      <c r="D5" s="12">
        <v>1</v>
      </c>
      <c r="E5" s="12" t="s">
        <v>726</v>
      </c>
      <c r="F5" s="12">
        <v>3</v>
      </c>
      <c r="G5" s="13">
        <v>9.5</v>
      </c>
      <c r="H5" s="14">
        <v>2</v>
      </c>
      <c r="I5" s="12">
        <v>2</v>
      </c>
      <c r="J5" t="s">
        <v>804</v>
      </c>
      <c r="K5" t="s">
        <v>1017</v>
      </c>
      <c r="L5">
        <v>0</v>
      </c>
      <c r="N5" t="s">
        <v>796</v>
      </c>
    </row>
    <row r="6" spans="1:14" ht="12.75">
      <c r="A6" s="12">
        <v>304</v>
      </c>
      <c r="B6" s="12">
        <v>1309</v>
      </c>
      <c r="C6" s="12" t="s">
        <v>384</v>
      </c>
      <c r="D6" s="12">
        <v>1</v>
      </c>
      <c r="E6" s="12" t="s">
        <v>726</v>
      </c>
      <c r="F6" s="12">
        <v>3</v>
      </c>
      <c r="G6" s="13">
        <v>17</v>
      </c>
      <c r="H6" s="14">
        <v>2.07</v>
      </c>
      <c r="I6" s="12">
        <v>3</v>
      </c>
      <c r="J6" t="s">
        <v>805</v>
      </c>
      <c r="K6" t="s">
        <v>1017</v>
      </c>
      <c r="L6">
        <v>0</v>
      </c>
      <c r="N6" t="s">
        <v>797</v>
      </c>
    </row>
    <row r="7" spans="1:14" ht="12.75">
      <c r="A7" s="12">
        <v>304</v>
      </c>
      <c r="B7" s="12">
        <v>1309</v>
      </c>
      <c r="C7" s="12" t="s">
        <v>384</v>
      </c>
      <c r="D7" s="12">
        <v>1</v>
      </c>
      <c r="E7" s="12" t="s">
        <v>726</v>
      </c>
      <c r="F7" s="12">
        <v>3</v>
      </c>
      <c r="G7" s="13">
        <v>24.5</v>
      </c>
      <c r="H7" s="14">
        <v>2.14</v>
      </c>
      <c r="I7" s="12">
        <v>4</v>
      </c>
      <c r="J7" t="s">
        <v>806</v>
      </c>
      <c r="K7" t="s">
        <v>1018</v>
      </c>
      <c r="L7">
        <v>1</v>
      </c>
      <c r="N7" t="s">
        <v>798</v>
      </c>
    </row>
    <row r="8" spans="1:14" ht="12.75">
      <c r="A8" s="12">
        <v>304</v>
      </c>
      <c r="B8" s="12">
        <v>1309</v>
      </c>
      <c r="C8" s="12" t="s">
        <v>384</v>
      </c>
      <c r="D8" s="12">
        <v>1</v>
      </c>
      <c r="E8" s="12" t="s">
        <v>726</v>
      </c>
      <c r="F8" s="12">
        <v>3</v>
      </c>
      <c r="G8" s="13">
        <v>31.5</v>
      </c>
      <c r="H8" s="14">
        <v>2.21</v>
      </c>
      <c r="I8" s="12">
        <v>5</v>
      </c>
      <c r="J8" t="s">
        <v>807</v>
      </c>
      <c r="K8" t="s">
        <v>1018</v>
      </c>
      <c r="L8">
        <v>1</v>
      </c>
      <c r="N8" t="s">
        <v>799</v>
      </c>
    </row>
    <row r="9" spans="1:14" ht="12.75">
      <c r="A9" s="12">
        <v>304</v>
      </c>
      <c r="B9" s="12">
        <v>1309</v>
      </c>
      <c r="C9" s="12" t="s">
        <v>384</v>
      </c>
      <c r="D9" s="12">
        <v>1</v>
      </c>
      <c r="E9" s="12" t="s">
        <v>726</v>
      </c>
      <c r="F9" s="12">
        <v>3</v>
      </c>
      <c r="G9" s="13">
        <v>36.5</v>
      </c>
      <c r="H9" s="14">
        <v>2.27</v>
      </c>
      <c r="I9" s="12">
        <v>6</v>
      </c>
      <c r="J9" t="s">
        <v>808</v>
      </c>
      <c r="K9" t="s">
        <v>1018</v>
      </c>
      <c r="L9">
        <v>1</v>
      </c>
      <c r="N9" t="s">
        <v>800</v>
      </c>
    </row>
    <row r="10" spans="1:12" ht="12.75">
      <c r="A10" s="12">
        <v>304</v>
      </c>
      <c r="B10" s="12">
        <v>1309</v>
      </c>
      <c r="C10" s="12" t="s">
        <v>384</v>
      </c>
      <c r="D10" s="12">
        <v>1</v>
      </c>
      <c r="E10" s="12" t="s">
        <v>726</v>
      </c>
      <c r="F10" s="12">
        <v>3</v>
      </c>
      <c r="G10" s="13">
        <v>42</v>
      </c>
      <c r="H10" s="14">
        <v>2.32</v>
      </c>
      <c r="I10" s="12">
        <v>7</v>
      </c>
      <c r="J10" t="s">
        <v>809</v>
      </c>
      <c r="K10" t="s">
        <v>1018</v>
      </c>
      <c r="L10">
        <v>1</v>
      </c>
    </row>
    <row r="11" spans="1:12" ht="12.75">
      <c r="A11" s="12">
        <v>304</v>
      </c>
      <c r="B11" s="12">
        <v>1309</v>
      </c>
      <c r="C11" s="12" t="s">
        <v>384</v>
      </c>
      <c r="D11" s="12">
        <v>1</v>
      </c>
      <c r="E11" s="12" t="s">
        <v>726</v>
      </c>
      <c r="F11" s="12">
        <v>3</v>
      </c>
      <c r="G11" s="13">
        <v>56.5</v>
      </c>
      <c r="H11" s="14">
        <v>2.46</v>
      </c>
      <c r="I11" s="12">
        <v>8</v>
      </c>
      <c r="J11" t="s">
        <v>810</v>
      </c>
      <c r="K11" t="s">
        <v>1018</v>
      </c>
      <c r="L11">
        <v>1</v>
      </c>
    </row>
    <row r="12" spans="1:12" ht="12.75">
      <c r="A12" s="12">
        <v>304</v>
      </c>
      <c r="B12" s="12">
        <v>1309</v>
      </c>
      <c r="C12" s="12" t="s">
        <v>384</v>
      </c>
      <c r="D12" s="12">
        <v>1</v>
      </c>
      <c r="E12" s="12" t="s">
        <v>726</v>
      </c>
      <c r="F12" s="12">
        <v>3</v>
      </c>
      <c r="G12" s="13">
        <v>61.5</v>
      </c>
      <c r="H12" s="14">
        <v>2.52</v>
      </c>
      <c r="I12" s="12">
        <v>9</v>
      </c>
      <c r="J12" t="s">
        <v>811</v>
      </c>
      <c r="K12" t="s">
        <v>1018</v>
      </c>
      <c r="L12">
        <v>1</v>
      </c>
    </row>
    <row r="13" spans="1:12" ht="12.75">
      <c r="A13" s="12">
        <v>304</v>
      </c>
      <c r="B13" s="12">
        <v>1309</v>
      </c>
      <c r="C13" s="12" t="s">
        <v>384</v>
      </c>
      <c r="D13" s="12">
        <v>1</v>
      </c>
      <c r="E13" s="12" t="s">
        <v>726</v>
      </c>
      <c r="F13" s="12">
        <v>3</v>
      </c>
      <c r="G13" s="13">
        <v>73.5</v>
      </c>
      <c r="H13" s="14">
        <v>2.63</v>
      </c>
      <c r="I13" s="12">
        <v>10</v>
      </c>
      <c r="J13" t="s">
        <v>812</v>
      </c>
      <c r="K13" t="s">
        <v>1018</v>
      </c>
      <c r="L13">
        <v>1</v>
      </c>
    </row>
    <row r="14" spans="1:12" ht="12.75">
      <c r="A14" s="12">
        <v>304</v>
      </c>
      <c r="B14" s="12">
        <v>1309</v>
      </c>
      <c r="C14" s="12" t="s">
        <v>384</v>
      </c>
      <c r="D14" s="12">
        <v>1</v>
      </c>
      <c r="E14" s="12" t="s">
        <v>726</v>
      </c>
      <c r="F14" s="12">
        <v>3</v>
      </c>
      <c r="G14" s="13">
        <v>77</v>
      </c>
      <c r="H14" s="14">
        <v>2.67</v>
      </c>
      <c r="I14" s="12">
        <v>11</v>
      </c>
      <c r="J14" t="s">
        <v>813</v>
      </c>
      <c r="K14" t="s">
        <v>1018</v>
      </c>
      <c r="L14">
        <v>1</v>
      </c>
    </row>
    <row r="15" spans="1:12" ht="12.75">
      <c r="A15" s="12">
        <v>304</v>
      </c>
      <c r="B15" s="12">
        <v>1309</v>
      </c>
      <c r="C15" s="12" t="s">
        <v>384</v>
      </c>
      <c r="D15" s="12">
        <v>1</v>
      </c>
      <c r="E15" s="12" t="s">
        <v>726</v>
      </c>
      <c r="F15" s="12">
        <v>3</v>
      </c>
      <c r="G15" s="13">
        <v>91.4</v>
      </c>
      <c r="H15" s="14">
        <v>2.81</v>
      </c>
      <c r="I15" s="12">
        <v>12</v>
      </c>
      <c r="J15" t="s">
        <v>814</v>
      </c>
      <c r="K15" t="s">
        <v>1018</v>
      </c>
      <c r="L15">
        <v>1</v>
      </c>
    </row>
    <row r="16" spans="1:12" ht="12.75">
      <c r="A16" s="12">
        <v>304</v>
      </c>
      <c r="B16" s="12">
        <v>1309</v>
      </c>
      <c r="C16" s="12" t="s">
        <v>384</v>
      </c>
      <c r="D16" s="12">
        <v>1</v>
      </c>
      <c r="E16" s="12" t="s">
        <v>726</v>
      </c>
      <c r="F16" s="12">
        <v>3</v>
      </c>
      <c r="G16" s="13">
        <v>97.5</v>
      </c>
      <c r="H16" s="14">
        <v>2.88</v>
      </c>
      <c r="I16" s="12">
        <v>13</v>
      </c>
      <c r="J16" t="s">
        <v>815</v>
      </c>
      <c r="K16" t="s">
        <v>1018</v>
      </c>
      <c r="L16">
        <v>1</v>
      </c>
    </row>
    <row r="17" spans="1:12" ht="12.75">
      <c r="A17" s="12">
        <v>304</v>
      </c>
      <c r="B17" s="12">
        <v>1309</v>
      </c>
      <c r="C17" s="12" t="s">
        <v>384</v>
      </c>
      <c r="D17" s="12">
        <v>1</v>
      </c>
      <c r="E17" s="12" t="s">
        <v>726</v>
      </c>
      <c r="F17" s="12">
        <v>3</v>
      </c>
      <c r="G17" s="13">
        <v>114.5</v>
      </c>
      <c r="H17" s="14">
        <v>3.05</v>
      </c>
      <c r="I17" s="12">
        <v>14</v>
      </c>
      <c r="J17" t="s">
        <v>816</v>
      </c>
      <c r="K17" t="s">
        <v>1018</v>
      </c>
      <c r="L17">
        <v>1</v>
      </c>
    </row>
    <row r="18" spans="1:12" ht="12.75">
      <c r="A18" s="12">
        <v>304</v>
      </c>
      <c r="B18" s="12">
        <v>1309</v>
      </c>
      <c r="C18" s="12" t="s">
        <v>384</v>
      </c>
      <c r="D18" s="12">
        <v>1</v>
      </c>
      <c r="E18" s="12" t="s">
        <v>726</v>
      </c>
      <c r="F18" s="12">
        <v>3</v>
      </c>
      <c r="G18" s="13">
        <v>127.5</v>
      </c>
      <c r="H18" s="14">
        <v>3.17</v>
      </c>
      <c r="I18" s="12">
        <v>15</v>
      </c>
      <c r="J18" t="s">
        <v>817</v>
      </c>
      <c r="K18" t="s">
        <v>1018</v>
      </c>
      <c r="L18">
        <v>1</v>
      </c>
    </row>
    <row r="19" spans="1:12" ht="12.75">
      <c r="A19" s="12">
        <v>304</v>
      </c>
      <c r="B19" s="12">
        <v>1309</v>
      </c>
      <c r="C19" s="12" t="s">
        <v>384</v>
      </c>
      <c r="D19" s="12">
        <v>1</v>
      </c>
      <c r="E19" s="12" t="s">
        <v>726</v>
      </c>
      <c r="F19" s="12">
        <v>3</v>
      </c>
      <c r="G19" s="13">
        <v>135.5</v>
      </c>
      <c r="H19" s="14">
        <v>3.26</v>
      </c>
      <c r="I19" s="12">
        <v>16</v>
      </c>
      <c r="J19" t="s">
        <v>818</v>
      </c>
      <c r="K19" t="s">
        <v>1018</v>
      </c>
      <c r="L19">
        <v>1</v>
      </c>
    </row>
    <row r="20" spans="1:12" ht="12.75">
      <c r="A20" s="12">
        <v>304</v>
      </c>
      <c r="B20" s="12">
        <v>1309</v>
      </c>
      <c r="C20" s="12" t="s">
        <v>384</v>
      </c>
      <c r="D20" s="12">
        <v>1</v>
      </c>
      <c r="E20" s="12" t="s">
        <v>726</v>
      </c>
      <c r="F20" s="12">
        <v>4</v>
      </c>
      <c r="G20" s="13">
        <v>0</v>
      </c>
      <c r="H20" s="14">
        <v>3.4</v>
      </c>
      <c r="I20" s="12">
        <v>1</v>
      </c>
      <c r="J20" t="s">
        <v>819</v>
      </c>
      <c r="K20" t="s">
        <v>1018</v>
      </c>
      <c r="L20">
        <v>1</v>
      </c>
    </row>
    <row r="21" spans="1:12" ht="12.75">
      <c r="A21" s="12">
        <v>304</v>
      </c>
      <c r="B21" s="12">
        <v>1309</v>
      </c>
      <c r="C21" s="12" t="s">
        <v>384</v>
      </c>
      <c r="D21" s="12">
        <v>1</v>
      </c>
      <c r="E21" s="12" t="s">
        <v>726</v>
      </c>
      <c r="F21" s="12">
        <v>4</v>
      </c>
      <c r="G21" s="13">
        <v>4</v>
      </c>
      <c r="H21" s="14">
        <v>3.44</v>
      </c>
      <c r="I21" s="12">
        <v>2</v>
      </c>
      <c r="J21" t="s">
        <v>820</v>
      </c>
      <c r="K21" t="s">
        <v>1018</v>
      </c>
      <c r="L21">
        <v>1</v>
      </c>
    </row>
    <row r="22" spans="1:12" ht="12.75">
      <c r="A22" s="12">
        <v>304</v>
      </c>
      <c r="B22" s="12">
        <v>1309</v>
      </c>
      <c r="C22" s="12" t="s">
        <v>384</v>
      </c>
      <c r="D22" s="12">
        <v>1</v>
      </c>
      <c r="E22" s="12" t="s">
        <v>726</v>
      </c>
      <c r="F22" s="12">
        <v>4</v>
      </c>
      <c r="G22" s="13">
        <v>9.5</v>
      </c>
      <c r="H22" s="14">
        <v>3.49</v>
      </c>
      <c r="I22" s="12">
        <v>3</v>
      </c>
      <c r="J22" t="s">
        <v>821</v>
      </c>
      <c r="K22" t="s">
        <v>1018</v>
      </c>
      <c r="L22">
        <v>1</v>
      </c>
    </row>
    <row r="23" spans="1:12" ht="12.75">
      <c r="A23" s="12">
        <v>304</v>
      </c>
      <c r="B23" s="12">
        <v>1309</v>
      </c>
      <c r="C23" s="12" t="s">
        <v>384</v>
      </c>
      <c r="D23" s="12">
        <v>1</v>
      </c>
      <c r="E23" s="12" t="s">
        <v>726</v>
      </c>
      <c r="F23" s="12">
        <v>4</v>
      </c>
      <c r="G23" s="13">
        <v>13.5</v>
      </c>
      <c r="H23" s="14">
        <v>3.54</v>
      </c>
      <c r="I23" s="12">
        <v>4</v>
      </c>
      <c r="J23" t="s">
        <v>822</v>
      </c>
      <c r="K23" t="s">
        <v>1018</v>
      </c>
      <c r="L23">
        <v>1</v>
      </c>
    </row>
    <row r="24" spans="1:12" ht="12.75">
      <c r="A24" s="12">
        <v>304</v>
      </c>
      <c r="B24" s="12">
        <v>1309</v>
      </c>
      <c r="C24" s="12" t="s">
        <v>384</v>
      </c>
      <c r="D24" s="12">
        <v>1</v>
      </c>
      <c r="E24" s="12" t="s">
        <v>726</v>
      </c>
      <c r="F24" s="12">
        <v>4</v>
      </c>
      <c r="G24" s="13">
        <v>17.5</v>
      </c>
      <c r="H24" s="14">
        <v>3.58</v>
      </c>
      <c r="I24" s="12">
        <v>5</v>
      </c>
      <c r="J24" t="s">
        <v>823</v>
      </c>
      <c r="K24" t="s">
        <v>1018</v>
      </c>
      <c r="L24">
        <v>1</v>
      </c>
    </row>
    <row r="25" spans="1:12" ht="12.75">
      <c r="A25" s="12">
        <v>304</v>
      </c>
      <c r="B25" s="12">
        <v>1309</v>
      </c>
      <c r="C25" s="12" t="s">
        <v>384</v>
      </c>
      <c r="D25" s="12">
        <v>1</v>
      </c>
      <c r="E25" s="12" t="s">
        <v>726</v>
      </c>
      <c r="F25" s="12">
        <v>4</v>
      </c>
      <c r="G25" s="13">
        <v>23.5</v>
      </c>
      <c r="H25" s="14">
        <v>3.63</v>
      </c>
      <c r="I25" s="12">
        <v>6</v>
      </c>
      <c r="J25" t="s">
        <v>824</v>
      </c>
      <c r="K25" t="s">
        <v>1018</v>
      </c>
      <c r="L25">
        <v>1</v>
      </c>
    </row>
    <row r="26" spans="1:12" ht="12.75">
      <c r="A26" s="12">
        <v>304</v>
      </c>
      <c r="B26" s="12">
        <v>1309</v>
      </c>
      <c r="C26" s="12" t="s">
        <v>384</v>
      </c>
      <c r="D26" s="12">
        <v>2</v>
      </c>
      <c r="E26" s="12" t="s">
        <v>726</v>
      </c>
      <c r="F26" s="12">
        <v>1</v>
      </c>
      <c r="G26" s="13">
        <v>0</v>
      </c>
      <c r="H26" s="14">
        <v>15.5</v>
      </c>
      <c r="I26" s="12">
        <v>1</v>
      </c>
      <c r="J26" t="s">
        <v>825</v>
      </c>
      <c r="K26" t="s">
        <v>1019</v>
      </c>
      <c r="L26">
        <v>1</v>
      </c>
    </row>
    <row r="27" spans="1:12" ht="12.75">
      <c r="A27" s="12">
        <v>304</v>
      </c>
      <c r="B27" s="12">
        <v>1309</v>
      </c>
      <c r="C27" s="12" t="s">
        <v>384</v>
      </c>
      <c r="D27" s="12">
        <v>2</v>
      </c>
      <c r="E27" s="12" t="s">
        <v>726</v>
      </c>
      <c r="F27" s="12">
        <v>1</v>
      </c>
      <c r="G27" s="13">
        <v>17</v>
      </c>
      <c r="H27" s="14">
        <v>15.67</v>
      </c>
      <c r="I27" s="12">
        <v>2</v>
      </c>
      <c r="J27" t="s">
        <v>826</v>
      </c>
      <c r="K27" t="s">
        <v>1019</v>
      </c>
      <c r="L27">
        <v>1</v>
      </c>
    </row>
    <row r="28" spans="1:12" ht="12.75">
      <c r="A28" s="12">
        <v>304</v>
      </c>
      <c r="B28" s="12">
        <v>1309</v>
      </c>
      <c r="C28" s="12" t="s">
        <v>384</v>
      </c>
      <c r="D28" s="12">
        <v>2</v>
      </c>
      <c r="E28" s="12" t="s">
        <v>726</v>
      </c>
      <c r="F28" s="12">
        <v>1</v>
      </c>
      <c r="G28" s="13">
        <v>26</v>
      </c>
      <c r="H28" s="14">
        <v>15.76</v>
      </c>
      <c r="I28" s="12">
        <v>3</v>
      </c>
      <c r="J28" t="s">
        <v>827</v>
      </c>
      <c r="K28" t="s">
        <v>1019</v>
      </c>
      <c r="L28">
        <v>1</v>
      </c>
    </row>
    <row r="29" spans="1:12" ht="12.75">
      <c r="A29" s="12">
        <v>304</v>
      </c>
      <c r="B29" s="12">
        <v>1309</v>
      </c>
      <c r="C29" s="12" t="s">
        <v>384</v>
      </c>
      <c r="D29" s="12">
        <v>2</v>
      </c>
      <c r="E29" s="12" t="s">
        <v>726</v>
      </c>
      <c r="F29" s="12">
        <v>1</v>
      </c>
      <c r="G29" s="13">
        <v>39</v>
      </c>
      <c r="H29" s="14">
        <v>15.89</v>
      </c>
      <c r="I29" s="12">
        <v>4</v>
      </c>
      <c r="J29" t="s">
        <v>828</v>
      </c>
      <c r="K29" t="s">
        <v>1019</v>
      </c>
      <c r="L29">
        <v>1</v>
      </c>
    </row>
    <row r="30" spans="1:12" ht="12.75">
      <c r="A30" s="12">
        <v>304</v>
      </c>
      <c r="B30" s="12">
        <v>1309</v>
      </c>
      <c r="C30" s="12" t="s">
        <v>384</v>
      </c>
      <c r="D30" s="12">
        <v>2</v>
      </c>
      <c r="E30" s="12" t="s">
        <v>726</v>
      </c>
      <c r="F30" s="12">
        <v>1</v>
      </c>
      <c r="G30" s="13">
        <v>52</v>
      </c>
      <c r="H30" s="14">
        <v>16.02</v>
      </c>
      <c r="I30" s="12">
        <v>5</v>
      </c>
      <c r="J30" t="s">
        <v>829</v>
      </c>
      <c r="K30" t="s">
        <v>1019</v>
      </c>
      <c r="L30">
        <v>1</v>
      </c>
    </row>
    <row r="31" spans="1:12" ht="12.75">
      <c r="A31" s="12">
        <v>304</v>
      </c>
      <c r="B31" s="12">
        <v>1309</v>
      </c>
      <c r="C31" s="12" t="s">
        <v>384</v>
      </c>
      <c r="D31" s="12">
        <v>2</v>
      </c>
      <c r="E31" s="12" t="s">
        <v>726</v>
      </c>
      <c r="F31" s="12">
        <v>1</v>
      </c>
      <c r="G31" s="13">
        <v>60</v>
      </c>
      <c r="H31" s="14">
        <v>16.1</v>
      </c>
      <c r="I31" s="12">
        <v>6</v>
      </c>
      <c r="J31" t="s">
        <v>830</v>
      </c>
      <c r="K31" t="s">
        <v>1019</v>
      </c>
      <c r="L31">
        <v>1</v>
      </c>
    </row>
    <row r="32" spans="1:12" ht="12.75">
      <c r="A32" s="12">
        <v>304</v>
      </c>
      <c r="B32" s="12">
        <v>1309</v>
      </c>
      <c r="C32" s="12" t="s">
        <v>384</v>
      </c>
      <c r="D32" s="12">
        <v>2</v>
      </c>
      <c r="E32" s="12" t="s">
        <v>726</v>
      </c>
      <c r="F32" s="12">
        <v>1</v>
      </c>
      <c r="G32" s="13">
        <v>67</v>
      </c>
      <c r="H32" s="14">
        <v>16.17</v>
      </c>
      <c r="I32" s="12">
        <v>7</v>
      </c>
      <c r="J32" t="s">
        <v>831</v>
      </c>
      <c r="K32" t="s">
        <v>1020</v>
      </c>
      <c r="L32">
        <v>4</v>
      </c>
    </row>
    <row r="33" spans="1:12" ht="12.75">
      <c r="A33" s="12">
        <v>304</v>
      </c>
      <c r="B33" s="12">
        <v>1309</v>
      </c>
      <c r="C33" s="12" t="s">
        <v>384</v>
      </c>
      <c r="D33" s="12">
        <v>2</v>
      </c>
      <c r="E33" s="12" t="s">
        <v>726</v>
      </c>
      <c r="F33" s="12">
        <v>1</v>
      </c>
      <c r="G33" s="13">
        <v>74</v>
      </c>
      <c r="H33" s="14">
        <v>16.24</v>
      </c>
      <c r="I33" s="12">
        <v>8</v>
      </c>
      <c r="J33" t="s">
        <v>832</v>
      </c>
      <c r="K33" t="s">
        <v>762</v>
      </c>
      <c r="L33">
        <v>1</v>
      </c>
    </row>
    <row r="34" spans="1:12" ht="12.75">
      <c r="A34" s="12">
        <v>304</v>
      </c>
      <c r="B34" s="12">
        <v>1309</v>
      </c>
      <c r="C34" s="12" t="s">
        <v>384</v>
      </c>
      <c r="D34" s="12">
        <v>2</v>
      </c>
      <c r="E34" s="12" t="s">
        <v>726</v>
      </c>
      <c r="F34" s="12">
        <v>1</v>
      </c>
      <c r="G34" s="13">
        <v>95</v>
      </c>
      <c r="H34" s="14">
        <v>16.45</v>
      </c>
      <c r="I34" s="12">
        <v>9</v>
      </c>
      <c r="J34" t="s">
        <v>833</v>
      </c>
      <c r="K34" t="s">
        <v>762</v>
      </c>
      <c r="L34">
        <v>1</v>
      </c>
    </row>
    <row r="35" spans="1:12" ht="12.75">
      <c r="A35" s="12">
        <v>304</v>
      </c>
      <c r="B35" s="12">
        <v>1309</v>
      </c>
      <c r="C35" s="12" t="s">
        <v>384</v>
      </c>
      <c r="D35" s="12">
        <v>2</v>
      </c>
      <c r="E35" s="12" t="s">
        <v>726</v>
      </c>
      <c r="F35" s="12">
        <v>1</v>
      </c>
      <c r="G35" s="13">
        <v>124</v>
      </c>
      <c r="H35" s="14">
        <v>16.74</v>
      </c>
      <c r="I35" s="12">
        <v>10</v>
      </c>
      <c r="J35" t="s">
        <v>834</v>
      </c>
      <c r="K35" t="s">
        <v>763</v>
      </c>
      <c r="L35">
        <v>1</v>
      </c>
    </row>
    <row r="36" spans="1:12" ht="12.75">
      <c r="A36" s="12">
        <v>304</v>
      </c>
      <c r="B36" s="12">
        <v>1309</v>
      </c>
      <c r="C36" s="12" t="s">
        <v>384</v>
      </c>
      <c r="D36" s="12">
        <v>2</v>
      </c>
      <c r="E36" s="12" t="s">
        <v>726</v>
      </c>
      <c r="F36" s="12">
        <v>1</v>
      </c>
      <c r="G36" s="13">
        <v>136</v>
      </c>
      <c r="H36" s="14">
        <v>16.86</v>
      </c>
      <c r="I36" s="12">
        <v>11</v>
      </c>
      <c r="J36" t="s">
        <v>835</v>
      </c>
      <c r="K36" t="s">
        <v>1017</v>
      </c>
      <c r="L36">
        <v>0</v>
      </c>
    </row>
    <row r="37" spans="1:12" ht="12.75">
      <c r="A37" s="12">
        <v>304</v>
      </c>
      <c r="B37" s="12">
        <v>1309</v>
      </c>
      <c r="C37" s="12" t="s">
        <v>384</v>
      </c>
      <c r="D37" s="12">
        <v>2</v>
      </c>
      <c r="E37" s="12" t="s">
        <v>726</v>
      </c>
      <c r="F37" s="12">
        <v>2</v>
      </c>
      <c r="G37" s="13">
        <v>0</v>
      </c>
      <c r="H37" s="14">
        <v>16.9</v>
      </c>
      <c r="I37" s="12">
        <v>1</v>
      </c>
      <c r="J37" t="s">
        <v>836</v>
      </c>
      <c r="K37" t="s">
        <v>764</v>
      </c>
      <c r="L37">
        <v>1</v>
      </c>
    </row>
    <row r="38" spans="1:12" ht="12.75">
      <c r="A38" s="12">
        <v>304</v>
      </c>
      <c r="B38" s="12">
        <v>1309</v>
      </c>
      <c r="C38" s="12" t="s">
        <v>384</v>
      </c>
      <c r="D38" s="12">
        <v>2</v>
      </c>
      <c r="E38" s="12" t="s">
        <v>726</v>
      </c>
      <c r="F38" s="12">
        <v>2</v>
      </c>
      <c r="G38" s="13">
        <v>13</v>
      </c>
      <c r="H38" s="14">
        <v>17.03</v>
      </c>
      <c r="I38" s="12">
        <v>2</v>
      </c>
      <c r="J38" t="s">
        <v>837</v>
      </c>
      <c r="K38" t="s">
        <v>764</v>
      </c>
      <c r="L38">
        <v>1</v>
      </c>
    </row>
    <row r="39" spans="1:12" ht="12.75">
      <c r="A39" s="12">
        <v>304</v>
      </c>
      <c r="B39" s="12">
        <v>1309</v>
      </c>
      <c r="C39" s="12" t="s">
        <v>384</v>
      </c>
      <c r="D39" s="12">
        <v>2</v>
      </c>
      <c r="E39" s="12" t="s">
        <v>726</v>
      </c>
      <c r="F39" s="12">
        <v>2</v>
      </c>
      <c r="G39" s="13">
        <v>32</v>
      </c>
      <c r="H39" s="14">
        <v>17.22</v>
      </c>
      <c r="I39" s="12">
        <v>3</v>
      </c>
      <c r="J39" t="s">
        <v>838</v>
      </c>
      <c r="K39" t="s">
        <v>1018</v>
      </c>
      <c r="L39">
        <v>1</v>
      </c>
    </row>
    <row r="40" spans="1:12" ht="12.75">
      <c r="A40" s="12">
        <v>304</v>
      </c>
      <c r="B40" s="12">
        <v>1309</v>
      </c>
      <c r="C40" s="12" t="s">
        <v>384</v>
      </c>
      <c r="D40" s="12">
        <v>2</v>
      </c>
      <c r="E40" s="12" t="s">
        <v>726</v>
      </c>
      <c r="F40" s="12">
        <v>2</v>
      </c>
      <c r="G40" s="13">
        <v>47</v>
      </c>
      <c r="H40" s="14">
        <v>17.37</v>
      </c>
      <c r="I40" s="12">
        <v>4</v>
      </c>
      <c r="J40" t="s">
        <v>839</v>
      </c>
      <c r="K40" t="s">
        <v>1018</v>
      </c>
      <c r="L40">
        <v>1</v>
      </c>
    </row>
    <row r="41" spans="1:12" ht="12.75">
      <c r="A41" s="12">
        <v>304</v>
      </c>
      <c r="B41" s="12">
        <v>1309</v>
      </c>
      <c r="C41" s="12" t="s">
        <v>384</v>
      </c>
      <c r="D41" s="12">
        <v>2</v>
      </c>
      <c r="E41" s="12" t="s">
        <v>726</v>
      </c>
      <c r="F41" s="12">
        <v>2</v>
      </c>
      <c r="G41" s="13">
        <v>55</v>
      </c>
      <c r="H41" s="14">
        <v>17.45</v>
      </c>
      <c r="I41" s="12">
        <v>5</v>
      </c>
      <c r="J41" t="s">
        <v>840</v>
      </c>
      <c r="K41" t="s">
        <v>1018</v>
      </c>
      <c r="L41">
        <v>1</v>
      </c>
    </row>
    <row r="42" spans="1:12" ht="12.75">
      <c r="A42" s="12">
        <v>304</v>
      </c>
      <c r="B42" s="12">
        <v>1309</v>
      </c>
      <c r="C42" s="12" t="s">
        <v>384</v>
      </c>
      <c r="D42" s="12">
        <v>2</v>
      </c>
      <c r="E42" s="12" t="s">
        <v>726</v>
      </c>
      <c r="F42" s="12">
        <v>2</v>
      </c>
      <c r="G42" s="13">
        <v>60</v>
      </c>
      <c r="H42" s="14">
        <v>17.5</v>
      </c>
      <c r="I42" s="12">
        <v>6</v>
      </c>
      <c r="J42" t="s">
        <v>841</v>
      </c>
      <c r="K42" t="s">
        <v>763</v>
      </c>
      <c r="L42">
        <v>1</v>
      </c>
    </row>
    <row r="43" spans="1:12" ht="12.75">
      <c r="A43" s="12">
        <v>304</v>
      </c>
      <c r="B43" s="12">
        <v>1309</v>
      </c>
      <c r="C43" s="12" t="s">
        <v>384</v>
      </c>
      <c r="D43" s="12">
        <v>3</v>
      </c>
      <c r="E43" s="12" t="s">
        <v>726</v>
      </c>
      <c r="F43" s="12">
        <v>1</v>
      </c>
      <c r="G43" s="13">
        <v>0</v>
      </c>
      <c r="H43" s="14">
        <v>20</v>
      </c>
      <c r="I43" s="12">
        <v>1</v>
      </c>
      <c r="J43" t="s">
        <v>842</v>
      </c>
      <c r="K43" t="s">
        <v>1017</v>
      </c>
      <c r="L43">
        <v>0</v>
      </c>
    </row>
    <row r="44" spans="1:12" ht="12.75">
      <c r="A44" s="12">
        <v>304</v>
      </c>
      <c r="B44" s="12">
        <v>1309</v>
      </c>
      <c r="C44" s="12" t="s">
        <v>384</v>
      </c>
      <c r="D44" s="12">
        <v>3</v>
      </c>
      <c r="E44" s="12" t="s">
        <v>726</v>
      </c>
      <c r="F44" s="12">
        <v>1</v>
      </c>
      <c r="G44" s="13">
        <v>6</v>
      </c>
      <c r="H44" s="14">
        <v>20.06</v>
      </c>
      <c r="I44" s="12">
        <v>2</v>
      </c>
      <c r="J44" t="s">
        <v>843</v>
      </c>
      <c r="K44" t="s">
        <v>1017</v>
      </c>
      <c r="L44">
        <v>0</v>
      </c>
    </row>
    <row r="45" spans="1:12" ht="12.75">
      <c r="A45" s="12">
        <v>304</v>
      </c>
      <c r="B45" s="12">
        <v>1309</v>
      </c>
      <c r="C45" s="12" t="s">
        <v>384</v>
      </c>
      <c r="D45" s="12">
        <v>3</v>
      </c>
      <c r="E45" s="12" t="s">
        <v>726</v>
      </c>
      <c r="F45" s="12">
        <v>1</v>
      </c>
      <c r="G45" s="13">
        <v>11</v>
      </c>
      <c r="H45" s="14">
        <v>20.11</v>
      </c>
      <c r="I45" s="12">
        <v>3</v>
      </c>
      <c r="J45" t="s">
        <v>844</v>
      </c>
      <c r="K45" t="s">
        <v>1017</v>
      </c>
      <c r="L45">
        <v>0</v>
      </c>
    </row>
    <row r="46" spans="1:12" ht="12.75">
      <c r="A46" s="12">
        <v>304</v>
      </c>
      <c r="B46" s="12">
        <v>1309</v>
      </c>
      <c r="C46" s="12" t="s">
        <v>384</v>
      </c>
      <c r="D46" s="12">
        <v>3</v>
      </c>
      <c r="E46" s="12" t="s">
        <v>726</v>
      </c>
      <c r="F46" s="12">
        <v>1</v>
      </c>
      <c r="G46" s="13">
        <v>14</v>
      </c>
      <c r="H46" s="14">
        <v>20.14</v>
      </c>
      <c r="I46" s="12">
        <v>4</v>
      </c>
      <c r="J46" t="s">
        <v>845</v>
      </c>
      <c r="K46" t="s">
        <v>762</v>
      </c>
      <c r="L46">
        <v>1</v>
      </c>
    </row>
    <row r="47" spans="1:12" ht="12.75">
      <c r="A47" s="12">
        <v>304</v>
      </c>
      <c r="B47" s="12">
        <v>1309</v>
      </c>
      <c r="C47" s="12" t="s">
        <v>384</v>
      </c>
      <c r="D47" s="12">
        <v>3</v>
      </c>
      <c r="E47" s="12" t="s">
        <v>726</v>
      </c>
      <c r="F47" s="12">
        <v>1</v>
      </c>
      <c r="G47" s="13">
        <v>34</v>
      </c>
      <c r="H47" s="14">
        <v>20.34</v>
      </c>
      <c r="I47" s="12">
        <v>5</v>
      </c>
      <c r="J47" t="s">
        <v>846</v>
      </c>
      <c r="K47" t="s">
        <v>763</v>
      </c>
      <c r="L47">
        <v>1</v>
      </c>
    </row>
    <row r="48" spans="1:12" ht="12.75">
      <c r="A48" s="12">
        <v>304</v>
      </c>
      <c r="B48" s="12">
        <v>1309</v>
      </c>
      <c r="C48" s="12" t="s">
        <v>384</v>
      </c>
      <c r="D48" s="12">
        <v>3</v>
      </c>
      <c r="E48" s="12" t="s">
        <v>726</v>
      </c>
      <c r="F48" s="12">
        <v>1</v>
      </c>
      <c r="G48" s="13">
        <v>40</v>
      </c>
      <c r="H48" s="14">
        <v>20.4</v>
      </c>
      <c r="I48" s="12">
        <v>6</v>
      </c>
      <c r="J48" t="s">
        <v>847</v>
      </c>
      <c r="K48" t="s">
        <v>763</v>
      </c>
      <c r="L48">
        <v>1</v>
      </c>
    </row>
    <row r="49" spans="1:12" ht="12.75">
      <c r="A49" s="12">
        <v>304</v>
      </c>
      <c r="B49" s="12">
        <v>1309</v>
      </c>
      <c r="C49" s="12" t="s">
        <v>384</v>
      </c>
      <c r="D49" s="12">
        <v>3</v>
      </c>
      <c r="E49" s="12" t="s">
        <v>726</v>
      </c>
      <c r="F49" s="12">
        <v>1</v>
      </c>
      <c r="G49" s="13">
        <v>50</v>
      </c>
      <c r="H49" s="14">
        <v>20.5</v>
      </c>
      <c r="I49" s="12">
        <v>7</v>
      </c>
      <c r="J49" t="s">
        <v>848</v>
      </c>
      <c r="K49" t="s">
        <v>763</v>
      </c>
      <c r="L49">
        <v>1</v>
      </c>
    </row>
    <row r="50" spans="1:12" ht="12.75">
      <c r="A50" s="12">
        <v>304</v>
      </c>
      <c r="B50" s="12">
        <v>1309</v>
      </c>
      <c r="C50" s="12" t="s">
        <v>384</v>
      </c>
      <c r="D50" s="12">
        <v>3</v>
      </c>
      <c r="E50" s="12" t="s">
        <v>726</v>
      </c>
      <c r="F50" s="12">
        <v>1</v>
      </c>
      <c r="G50" s="13">
        <v>55</v>
      </c>
      <c r="H50" s="14">
        <v>20.55</v>
      </c>
      <c r="I50" s="12">
        <v>8</v>
      </c>
      <c r="J50" t="s">
        <v>849</v>
      </c>
      <c r="K50" t="s">
        <v>763</v>
      </c>
      <c r="L50">
        <v>1</v>
      </c>
    </row>
    <row r="51" spans="1:12" ht="12.75">
      <c r="A51" s="12">
        <v>304</v>
      </c>
      <c r="B51" s="12">
        <v>1309</v>
      </c>
      <c r="C51" s="12" t="s">
        <v>384</v>
      </c>
      <c r="D51" s="12">
        <v>3</v>
      </c>
      <c r="E51" s="12" t="s">
        <v>726</v>
      </c>
      <c r="F51" s="12">
        <v>1</v>
      </c>
      <c r="G51" s="13">
        <v>60</v>
      </c>
      <c r="H51" s="14">
        <v>20.6</v>
      </c>
      <c r="I51" s="12">
        <v>9</v>
      </c>
      <c r="J51" t="s">
        <v>850</v>
      </c>
      <c r="K51" t="s">
        <v>763</v>
      </c>
      <c r="L51">
        <v>1</v>
      </c>
    </row>
    <row r="52" spans="1:12" ht="12.75">
      <c r="A52" s="12">
        <v>304</v>
      </c>
      <c r="B52" s="12">
        <v>1309</v>
      </c>
      <c r="C52" s="12" t="s">
        <v>384</v>
      </c>
      <c r="D52" s="12">
        <v>3</v>
      </c>
      <c r="E52" s="12" t="s">
        <v>726</v>
      </c>
      <c r="F52" s="12">
        <v>1</v>
      </c>
      <c r="G52" s="13">
        <v>65</v>
      </c>
      <c r="H52" s="14">
        <v>20.65</v>
      </c>
      <c r="I52" s="12">
        <v>10</v>
      </c>
      <c r="J52" t="s">
        <v>851</v>
      </c>
      <c r="K52" t="s">
        <v>763</v>
      </c>
      <c r="L52">
        <v>1</v>
      </c>
    </row>
    <row r="53" spans="1:12" ht="12.75">
      <c r="A53" s="12">
        <v>304</v>
      </c>
      <c r="B53" s="12">
        <v>1309</v>
      </c>
      <c r="C53" s="12" t="s">
        <v>384</v>
      </c>
      <c r="D53" s="12">
        <v>3</v>
      </c>
      <c r="E53" s="12" t="s">
        <v>726</v>
      </c>
      <c r="F53" s="12">
        <v>1</v>
      </c>
      <c r="G53" s="13">
        <v>77</v>
      </c>
      <c r="H53" s="14">
        <v>20.77</v>
      </c>
      <c r="I53" s="12">
        <v>11</v>
      </c>
      <c r="J53" t="s">
        <v>852</v>
      </c>
      <c r="K53" t="s">
        <v>1019</v>
      </c>
      <c r="L53">
        <v>1</v>
      </c>
    </row>
    <row r="54" spans="1:12" ht="12.75">
      <c r="A54" s="12">
        <v>304</v>
      </c>
      <c r="B54" s="12">
        <v>1309</v>
      </c>
      <c r="C54" s="12" t="s">
        <v>384</v>
      </c>
      <c r="D54" s="12">
        <v>3</v>
      </c>
      <c r="E54" s="12" t="s">
        <v>726</v>
      </c>
      <c r="F54" s="12">
        <v>1</v>
      </c>
      <c r="G54" s="13">
        <v>84</v>
      </c>
      <c r="H54" s="14">
        <v>20.84</v>
      </c>
      <c r="I54" s="12">
        <v>12</v>
      </c>
      <c r="J54" t="s">
        <v>853</v>
      </c>
      <c r="K54" t="s">
        <v>765</v>
      </c>
      <c r="L54">
        <v>4</v>
      </c>
    </row>
    <row r="55" spans="1:12" ht="12.75">
      <c r="A55" s="12">
        <v>304</v>
      </c>
      <c r="B55" s="12">
        <v>1309</v>
      </c>
      <c r="C55" s="12" t="s">
        <v>384</v>
      </c>
      <c r="D55" s="12">
        <v>3</v>
      </c>
      <c r="E55" s="12" t="s">
        <v>726</v>
      </c>
      <c r="F55" s="12">
        <v>1</v>
      </c>
      <c r="G55" s="13">
        <v>99</v>
      </c>
      <c r="H55" s="14">
        <v>20.99</v>
      </c>
      <c r="I55" s="12">
        <v>13</v>
      </c>
      <c r="J55" t="s">
        <v>854</v>
      </c>
      <c r="K55" t="s">
        <v>765</v>
      </c>
      <c r="L55">
        <v>4</v>
      </c>
    </row>
    <row r="56" spans="1:12" ht="12.75">
      <c r="A56" s="12">
        <v>304</v>
      </c>
      <c r="B56" s="12">
        <v>1309</v>
      </c>
      <c r="C56" s="12" t="s">
        <v>384</v>
      </c>
      <c r="D56" s="12">
        <v>3</v>
      </c>
      <c r="E56" s="12" t="s">
        <v>726</v>
      </c>
      <c r="F56" s="12">
        <v>1</v>
      </c>
      <c r="G56" s="13">
        <v>102</v>
      </c>
      <c r="H56" s="14">
        <v>21.02</v>
      </c>
      <c r="I56" s="12">
        <v>14</v>
      </c>
      <c r="J56" t="s">
        <v>855</v>
      </c>
      <c r="K56" t="s">
        <v>765</v>
      </c>
      <c r="L56">
        <v>4</v>
      </c>
    </row>
    <row r="57" spans="1:12" ht="12.75">
      <c r="A57" s="12">
        <v>304</v>
      </c>
      <c r="B57" s="12">
        <v>1309</v>
      </c>
      <c r="C57" s="12" t="s">
        <v>384</v>
      </c>
      <c r="D57" s="12">
        <v>3</v>
      </c>
      <c r="E57" s="12" t="s">
        <v>726</v>
      </c>
      <c r="F57" s="12">
        <v>1</v>
      </c>
      <c r="G57" s="13">
        <v>117</v>
      </c>
      <c r="H57" s="14">
        <v>21.17</v>
      </c>
      <c r="I57" s="12">
        <v>15</v>
      </c>
      <c r="J57" t="s">
        <v>856</v>
      </c>
      <c r="K57" t="s">
        <v>765</v>
      </c>
      <c r="L57">
        <v>4</v>
      </c>
    </row>
    <row r="58" spans="1:12" ht="12.75">
      <c r="A58" s="12">
        <v>304</v>
      </c>
      <c r="B58" s="12">
        <v>1309</v>
      </c>
      <c r="C58" s="12" t="s">
        <v>384</v>
      </c>
      <c r="D58" s="12">
        <v>3</v>
      </c>
      <c r="E58" s="12" t="s">
        <v>726</v>
      </c>
      <c r="F58" s="12">
        <v>1</v>
      </c>
      <c r="G58" s="13">
        <v>121</v>
      </c>
      <c r="H58" s="14">
        <v>21.21</v>
      </c>
      <c r="I58" s="12">
        <v>16</v>
      </c>
      <c r="J58" t="s">
        <v>857</v>
      </c>
      <c r="K58" t="s">
        <v>1019</v>
      </c>
      <c r="L58">
        <v>1</v>
      </c>
    </row>
    <row r="59" spans="1:12" ht="12.75">
      <c r="A59" s="12">
        <v>304</v>
      </c>
      <c r="B59" s="12">
        <v>1309</v>
      </c>
      <c r="C59" s="12" t="s">
        <v>384</v>
      </c>
      <c r="D59" s="12">
        <v>3</v>
      </c>
      <c r="E59" s="12" t="s">
        <v>726</v>
      </c>
      <c r="F59" s="12">
        <v>1</v>
      </c>
      <c r="G59" s="13">
        <v>128</v>
      </c>
      <c r="H59" s="14">
        <v>21.28</v>
      </c>
      <c r="I59" s="12">
        <v>17</v>
      </c>
      <c r="J59" t="s">
        <v>858</v>
      </c>
      <c r="K59" t="s">
        <v>763</v>
      </c>
      <c r="L59">
        <v>1</v>
      </c>
    </row>
    <row r="60" spans="1:12" ht="12.75">
      <c r="A60" s="12">
        <v>304</v>
      </c>
      <c r="B60" s="12">
        <v>1309</v>
      </c>
      <c r="C60" s="12" t="s">
        <v>384</v>
      </c>
      <c r="D60" s="12">
        <v>4</v>
      </c>
      <c r="E60" s="12" t="s">
        <v>726</v>
      </c>
      <c r="F60" s="12">
        <v>1</v>
      </c>
      <c r="G60" s="13">
        <v>0</v>
      </c>
      <c r="H60" s="14">
        <v>24.5</v>
      </c>
      <c r="I60" s="12">
        <v>1</v>
      </c>
      <c r="J60" t="s">
        <v>859</v>
      </c>
      <c r="K60" t="s">
        <v>766</v>
      </c>
      <c r="L60">
        <v>1</v>
      </c>
    </row>
    <row r="61" spans="1:12" ht="12.75">
      <c r="A61" s="12">
        <v>304</v>
      </c>
      <c r="B61" s="12">
        <v>1309</v>
      </c>
      <c r="C61" s="12" t="s">
        <v>384</v>
      </c>
      <c r="D61" s="12">
        <v>4</v>
      </c>
      <c r="E61" s="12" t="s">
        <v>726</v>
      </c>
      <c r="F61" s="12">
        <v>1</v>
      </c>
      <c r="G61" s="13">
        <v>5</v>
      </c>
      <c r="H61" s="14">
        <v>24.55</v>
      </c>
      <c r="I61" s="12">
        <v>2</v>
      </c>
      <c r="J61" t="s">
        <v>860</v>
      </c>
      <c r="K61" t="s">
        <v>766</v>
      </c>
      <c r="L61">
        <v>1</v>
      </c>
    </row>
    <row r="62" spans="1:12" ht="12.75">
      <c r="A62" s="12">
        <v>304</v>
      </c>
      <c r="B62" s="12">
        <v>1309</v>
      </c>
      <c r="C62" s="12" t="s">
        <v>384</v>
      </c>
      <c r="D62" s="12">
        <v>4</v>
      </c>
      <c r="E62" s="12" t="s">
        <v>726</v>
      </c>
      <c r="F62" s="12">
        <v>1</v>
      </c>
      <c r="G62" s="13">
        <v>9</v>
      </c>
      <c r="H62" s="14">
        <v>24.59</v>
      </c>
      <c r="I62" s="12">
        <v>3</v>
      </c>
      <c r="J62" t="s">
        <v>861</v>
      </c>
      <c r="K62" t="s">
        <v>766</v>
      </c>
      <c r="L62">
        <v>1</v>
      </c>
    </row>
    <row r="63" spans="1:12" ht="12.75">
      <c r="A63" s="12">
        <v>304</v>
      </c>
      <c r="B63" s="12">
        <v>1309</v>
      </c>
      <c r="C63" s="12" t="s">
        <v>384</v>
      </c>
      <c r="D63" s="12">
        <v>4</v>
      </c>
      <c r="E63" s="12" t="s">
        <v>726</v>
      </c>
      <c r="F63" s="12">
        <v>1</v>
      </c>
      <c r="G63" s="13">
        <v>18</v>
      </c>
      <c r="H63" s="14">
        <v>24.68</v>
      </c>
      <c r="I63" s="12">
        <v>4</v>
      </c>
      <c r="J63" t="s">
        <v>862</v>
      </c>
      <c r="K63" t="s">
        <v>766</v>
      </c>
      <c r="L63">
        <v>1</v>
      </c>
    </row>
    <row r="64" spans="1:12" ht="12.75">
      <c r="A64" s="12">
        <v>304</v>
      </c>
      <c r="B64" s="12">
        <v>1309</v>
      </c>
      <c r="C64" s="12" t="s">
        <v>384</v>
      </c>
      <c r="D64" s="12">
        <v>4</v>
      </c>
      <c r="E64" s="12" t="s">
        <v>726</v>
      </c>
      <c r="F64" s="12">
        <v>1</v>
      </c>
      <c r="G64" s="13">
        <v>26</v>
      </c>
      <c r="H64" s="14">
        <v>24.76</v>
      </c>
      <c r="I64" s="12">
        <v>5</v>
      </c>
      <c r="J64" t="s">
        <v>863</v>
      </c>
      <c r="K64" t="s">
        <v>766</v>
      </c>
      <c r="L64">
        <v>1</v>
      </c>
    </row>
    <row r="65" spans="1:12" ht="12.75">
      <c r="A65" s="12">
        <v>304</v>
      </c>
      <c r="B65" s="12">
        <v>1309</v>
      </c>
      <c r="C65" s="12" t="s">
        <v>384</v>
      </c>
      <c r="D65" s="12">
        <v>4</v>
      </c>
      <c r="E65" s="12" t="s">
        <v>726</v>
      </c>
      <c r="F65" s="12">
        <v>1</v>
      </c>
      <c r="G65" s="13">
        <v>53</v>
      </c>
      <c r="H65" s="14">
        <v>25.03</v>
      </c>
      <c r="I65" s="12">
        <v>6</v>
      </c>
      <c r="J65" t="s">
        <v>864</v>
      </c>
      <c r="K65" t="s">
        <v>766</v>
      </c>
      <c r="L65">
        <v>1</v>
      </c>
    </row>
    <row r="66" spans="1:12" ht="12.75">
      <c r="A66" s="12">
        <v>304</v>
      </c>
      <c r="B66" s="12">
        <v>1309</v>
      </c>
      <c r="C66" s="12" t="s">
        <v>384</v>
      </c>
      <c r="D66" s="12">
        <v>4</v>
      </c>
      <c r="E66" s="12" t="s">
        <v>726</v>
      </c>
      <c r="F66" s="12">
        <v>1</v>
      </c>
      <c r="G66" s="13">
        <v>59</v>
      </c>
      <c r="H66" s="14">
        <v>25.09</v>
      </c>
      <c r="I66" s="12">
        <v>7</v>
      </c>
      <c r="J66" t="s">
        <v>865</v>
      </c>
      <c r="K66" t="s">
        <v>766</v>
      </c>
      <c r="L66">
        <v>1</v>
      </c>
    </row>
    <row r="67" spans="1:12" ht="12.75">
      <c r="A67" s="12">
        <v>304</v>
      </c>
      <c r="B67" s="12">
        <v>1309</v>
      </c>
      <c r="C67" s="12" t="s">
        <v>384</v>
      </c>
      <c r="D67" s="12">
        <v>4</v>
      </c>
      <c r="E67" s="12" t="s">
        <v>726</v>
      </c>
      <c r="F67" s="12">
        <v>1</v>
      </c>
      <c r="G67" s="13">
        <v>66</v>
      </c>
      <c r="H67" s="14">
        <v>25.16</v>
      </c>
      <c r="I67" s="12">
        <v>8</v>
      </c>
      <c r="J67" t="s">
        <v>866</v>
      </c>
      <c r="K67" t="s">
        <v>766</v>
      </c>
      <c r="L67">
        <v>1</v>
      </c>
    </row>
    <row r="68" spans="1:12" ht="12.75">
      <c r="A68" s="12">
        <v>304</v>
      </c>
      <c r="B68" s="12">
        <v>1309</v>
      </c>
      <c r="C68" s="12" t="s">
        <v>384</v>
      </c>
      <c r="D68" s="12">
        <v>5</v>
      </c>
      <c r="E68" s="12" t="s">
        <v>726</v>
      </c>
      <c r="F68" s="12">
        <v>1</v>
      </c>
      <c r="G68" s="13">
        <v>0</v>
      </c>
      <c r="H68" s="14">
        <v>29.5</v>
      </c>
      <c r="I68" s="12">
        <v>1</v>
      </c>
      <c r="J68" t="s">
        <v>867</v>
      </c>
      <c r="K68" t="s">
        <v>766</v>
      </c>
      <c r="L68">
        <v>1</v>
      </c>
    </row>
    <row r="69" spans="1:12" ht="12.75">
      <c r="A69" s="12">
        <v>304</v>
      </c>
      <c r="B69" s="12">
        <v>1309</v>
      </c>
      <c r="C69" s="12" t="s">
        <v>384</v>
      </c>
      <c r="D69" s="12">
        <v>5</v>
      </c>
      <c r="E69" s="12" t="s">
        <v>726</v>
      </c>
      <c r="F69" s="12">
        <v>1</v>
      </c>
      <c r="G69" s="13">
        <v>6</v>
      </c>
      <c r="H69" s="14">
        <v>29.56</v>
      </c>
      <c r="I69" s="12">
        <v>2</v>
      </c>
      <c r="J69" t="s">
        <v>868</v>
      </c>
      <c r="K69" t="s">
        <v>766</v>
      </c>
      <c r="L69">
        <v>1</v>
      </c>
    </row>
    <row r="70" spans="1:12" ht="12.75">
      <c r="A70" s="12">
        <v>304</v>
      </c>
      <c r="B70" s="12">
        <v>1309</v>
      </c>
      <c r="C70" s="12" t="s">
        <v>384</v>
      </c>
      <c r="D70" s="12">
        <v>5</v>
      </c>
      <c r="E70" s="12" t="s">
        <v>726</v>
      </c>
      <c r="F70" s="12">
        <v>1</v>
      </c>
      <c r="G70" s="13">
        <v>10</v>
      </c>
      <c r="H70" s="14">
        <v>29.6</v>
      </c>
      <c r="I70" s="12">
        <v>3</v>
      </c>
      <c r="J70" t="s">
        <v>869</v>
      </c>
      <c r="K70" t="s">
        <v>766</v>
      </c>
      <c r="L70">
        <v>1</v>
      </c>
    </row>
    <row r="71" spans="1:12" ht="12.75">
      <c r="A71" s="12">
        <v>304</v>
      </c>
      <c r="B71" s="12">
        <v>1309</v>
      </c>
      <c r="C71" s="12" t="s">
        <v>384</v>
      </c>
      <c r="D71" s="12">
        <v>5</v>
      </c>
      <c r="E71" s="12" t="s">
        <v>726</v>
      </c>
      <c r="F71" s="12">
        <v>1</v>
      </c>
      <c r="G71" s="13">
        <v>15</v>
      </c>
      <c r="H71" s="14">
        <v>29.65</v>
      </c>
      <c r="I71" s="12">
        <v>4</v>
      </c>
      <c r="J71" t="s">
        <v>1143</v>
      </c>
      <c r="K71" t="s">
        <v>766</v>
      </c>
      <c r="L71">
        <v>1</v>
      </c>
    </row>
    <row r="72" spans="1:12" ht="12.75">
      <c r="A72" s="12">
        <v>304</v>
      </c>
      <c r="B72" s="12">
        <v>1309</v>
      </c>
      <c r="C72" s="12" t="s">
        <v>384</v>
      </c>
      <c r="D72" s="12">
        <v>5</v>
      </c>
      <c r="E72" s="12" t="s">
        <v>726</v>
      </c>
      <c r="F72" s="12">
        <v>1</v>
      </c>
      <c r="G72" s="13">
        <v>18</v>
      </c>
      <c r="H72" s="14">
        <v>29.68</v>
      </c>
      <c r="I72" s="12">
        <v>5</v>
      </c>
      <c r="J72" t="s">
        <v>1144</v>
      </c>
      <c r="K72" t="s">
        <v>766</v>
      </c>
      <c r="L72">
        <v>1</v>
      </c>
    </row>
    <row r="73" spans="1:12" ht="12.75">
      <c r="A73" s="12">
        <v>304</v>
      </c>
      <c r="B73" s="12">
        <v>1309</v>
      </c>
      <c r="C73" s="12" t="s">
        <v>384</v>
      </c>
      <c r="D73" s="12">
        <v>5</v>
      </c>
      <c r="E73" s="12" t="s">
        <v>726</v>
      </c>
      <c r="F73" s="12">
        <v>1</v>
      </c>
      <c r="G73" s="13">
        <v>29</v>
      </c>
      <c r="H73" s="14">
        <v>29.79</v>
      </c>
      <c r="I73" s="12">
        <v>6</v>
      </c>
      <c r="J73" t="s">
        <v>1145</v>
      </c>
      <c r="K73" t="s">
        <v>766</v>
      </c>
      <c r="L73">
        <v>1</v>
      </c>
    </row>
    <row r="74" spans="1:12" ht="12.75">
      <c r="A74" s="12">
        <v>304</v>
      </c>
      <c r="B74" s="12">
        <v>1309</v>
      </c>
      <c r="C74" s="12" t="s">
        <v>384</v>
      </c>
      <c r="D74" s="12">
        <v>5</v>
      </c>
      <c r="E74" s="12" t="s">
        <v>726</v>
      </c>
      <c r="F74" s="12">
        <v>1</v>
      </c>
      <c r="G74" s="13">
        <v>36</v>
      </c>
      <c r="H74" s="14">
        <v>29.86</v>
      </c>
      <c r="I74" s="12">
        <v>7</v>
      </c>
      <c r="J74" t="s">
        <v>1146</v>
      </c>
      <c r="K74" t="s">
        <v>766</v>
      </c>
      <c r="L74">
        <v>1</v>
      </c>
    </row>
    <row r="75" spans="1:12" ht="12.75">
      <c r="A75" s="12">
        <v>304</v>
      </c>
      <c r="B75" s="12">
        <v>1309</v>
      </c>
      <c r="C75" s="12" t="s">
        <v>384</v>
      </c>
      <c r="D75" s="12">
        <v>5</v>
      </c>
      <c r="E75" s="12" t="s">
        <v>726</v>
      </c>
      <c r="F75" s="12">
        <v>1</v>
      </c>
      <c r="G75" s="13">
        <v>42</v>
      </c>
      <c r="H75" s="14">
        <v>29.92</v>
      </c>
      <c r="I75" s="12">
        <v>8</v>
      </c>
      <c r="J75" t="s">
        <v>1147</v>
      </c>
      <c r="K75" t="s">
        <v>767</v>
      </c>
      <c r="L75">
        <v>2</v>
      </c>
    </row>
    <row r="76" spans="1:12" ht="12.75">
      <c r="A76" s="12">
        <v>304</v>
      </c>
      <c r="B76" s="12">
        <v>1309</v>
      </c>
      <c r="C76" s="12" t="s">
        <v>384</v>
      </c>
      <c r="D76" s="12">
        <v>5</v>
      </c>
      <c r="E76" s="12" t="s">
        <v>726</v>
      </c>
      <c r="F76" s="12">
        <v>1</v>
      </c>
      <c r="G76" s="13">
        <v>49</v>
      </c>
      <c r="H76" s="14">
        <v>29.99</v>
      </c>
      <c r="I76" s="12">
        <v>9</v>
      </c>
      <c r="J76" t="s">
        <v>1148</v>
      </c>
      <c r="K76" t="s">
        <v>767</v>
      </c>
      <c r="L76">
        <v>2</v>
      </c>
    </row>
    <row r="77" spans="1:12" ht="12.75">
      <c r="A77" s="12">
        <v>304</v>
      </c>
      <c r="B77" s="12">
        <v>1309</v>
      </c>
      <c r="C77" s="12" t="s">
        <v>384</v>
      </c>
      <c r="D77" s="12">
        <v>5</v>
      </c>
      <c r="E77" s="12" t="s">
        <v>726</v>
      </c>
      <c r="F77" s="12">
        <v>1</v>
      </c>
      <c r="G77" s="13">
        <v>56</v>
      </c>
      <c r="H77" s="14">
        <v>30.06</v>
      </c>
      <c r="I77" s="12">
        <v>10</v>
      </c>
      <c r="J77" t="s">
        <v>1149</v>
      </c>
      <c r="K77" t="s">
        <v>767</v>
      </c>
      <c r="L77">
        <v>2</v>
      </c>
    </row>
    <row r="78" spans="1:12" ht="12.75">
      <c r="A78" s="12">
        <v>304</v>
      </c>
      <c r="B78" s="12">
        <v>1309</v>
      </c>
      <c r="C78" s="12" t="s">
        <v>384</v>
      </c>
      <c r="D78" s="12">
        <v>5</v>
      </c>
      <c r="E78" s="12" t="s">
        <v>726</v>
      </c>
      <c r="F78" s="12">
        <v>1</v>
      </c>
      <c r="G78" s="13">
        <v>67</v>
      </c>
      <c r="H78" s="14">
        <v>30.17</v>
      </c>
      <c r="I78" s="12">
        <v>11</v>
      </c>
      <c r="J78" t="s">
        <v>1150</v>
      </c>
      <c r="K78" t="s">
        <v>767</v>
      </c>
      <c r="L78">
        <v>2</v>
      </c>
    </row>
    <row r="79" spans="1:12" ht="12.75">
      <c r="A79" s="12">
        <v>304</v>
      </c>
      <c r="B79" s="12">
        <v>1309</v>
      </c>
      <c r="C79" s="12" t="s">
        <v>384</v>
      </c>
      <c r="D79" s="12">
        <v>5</v>
      </c>
      <c r="E79" s="12" t="s">
        <v>726</v>
      </c>
      <c r="F79" s="12">
        <v>1</v>
      </c>
      <c r="G79" s="13">
        <v>70</v>
      </c>
      <c r="H79" s="14">
        <v>30.2</v>
      </c>
      <c r="I79" s="12">
        <v>12</v>
      </c>
      <c r="J79" t="s">
        <v>1151</v>
      </c>
      <c r="K79" t="s">
        <v>767</v>
      </c>
      <c r="L79">
        <v>2</v>
      </c>
    </row>
    <row r="80" spans="1:12" ht="12.75">
      <c r="A80" s="12">
        <v>304</v>
      </c>
      <c r="B80" s="12">
        <v>1309</v>
      </c>
      <c r="C80" s="12" t="s">
        <v>384</v>
      </c>
      <c r="D80" s="12">
        <v>5</v>
      </c>
      <c r="E80" s="12" t="s">
        <v>726</v>
      </c>
      <c r="F80" s="12">
        <v>1</v>
      </c>
      <c r="G80" s="13">
        <v>91</v>
      </c>
      <c r="H80" s="14">
        <v>30.41</v>
      </c>
      <c r="I80" s="12">
        <v>13</v>
      </c>
      <c r="J80" t="s">
        <v>1152</v>
      </c>
      <c r="K80" t="s">
        <v>767</v>
      </c>
      <c r="L80">
        <v>2</v>
      </c>
    </row>
    <row r="81" spans="1:12" ht="12.75">
      <c r="A81" s="12">
        <v>304</v>
      </c>
      <c r="B81" s="12">
        <v>1309</v>
      </c>
      <c r="C81" s="12" t="s">
        <v>384</v>
      </c>
      <c r="D81" s="12">
        <v>5</v>
      </c>
      <c r="E81" s="12" t="s">
        <v>726</v>
      </c>
      <c r="F81" s="12">
        <v>1</v>
      </c>
      <c r="G81" s="13">
        <v>94</v>
      </c>
      <c r="H81" s="14">
        <v>30.44</v>
      </c>
      <c r="I81" s="12">
        <v>14</v>
      </c>
      <c r="J81" t="s">
        <v>1153</v>
      </c>
      <c r="K81" t="s">
        <v>767</v>
      </c>
      <c r="L81">
        <v>2</v>
      </c>
    </row>
    <row r="82" spans="1:12" ht="12.75">
      <c r="A82" s="12">
        <v>304</v>
      </c>
      <c r="B82" s="12">
        <v>1309</v>
      </c>
      <c r="C82" s="12" t="s">
        <v>384</v>
      </c>
      <c r="D82" s="12">
        <v>5</v>
      </c>
      <c r="E82" s="12" t="s">
        <v>726</v>
      </c>
      <c r="F82" s="12">
        <v>1</v>
      </c>
      <c r="G82" s="13">
        <v>99</v>
      </c>
      <c r="H82" s="14">
        <v>30.49</v>
      </c>
      <c r="I82" s="12">
        <v>15</v>
      </c>
      <c r="J82" t="s">
        <v>887</v>
      </c>
      <c r="K82" t="s">
        <v>767</v>
      </c>
      <c r="L82">
        <v>2</v>
      </c>
    </row>
    <row r="83" spans="1:12" ht="12.75">
      <c r="A83" s="12">
        <v>304</v>
      </c>
      <c r="B83" s="12">
        <v>1309</v>
      </c>
      <c r="C83" s="12" t="s">
        <v>384</v>
      </c>
      <c r="D83" s="12">
        <v>5</v>
      </c>
      <c r="E83" s="12" t="s">
        <v>726</v>
      </c>
      <c r="F83" s="12">
        <v>1</v>
      </c>
      <c r="G83" s="13">
        <v>102</v>
      </c>
      <c r="H83" s="14">
        <v>30.52</v>
      </c>
      <c r="I83" s="12">
        <v>16</v>
      </c>
      <c r="J83" t="s">
        <v>888</v>
      </c>
      <c r="K83" t="s">
        <v>767</v>
      </c>
      <c r="L83">
        <v>2</v>
      </c>
    </row>
    <row r="84" spans="1:12" ht="12.75">
      <c r="A84" s="12">
        <v>304</v>
      </c>
      <c r="B84" s="12">
        <v>1309</v>
      </c>
      <c r="C84" s="12" t="s">
        <v>384</v>
      </c>
      <c r="D84" s="12">
        <v>5</v>
      </c>
      <c r="E84" s="12" t="s">
        <v>726</v>
      </c>
      <c r="F84" s="12">
        <v>1</v>
      </c>
      <c r="G84" s="13">
        <v>120</v>
      </c>
      <c r="H84" s="14">
        <v>30.7</v>
      </c>
      <c r="I84" s="12">
        <v>17</v>
      </c>
      <c r="J84" t="s">
        <v>889</v>
      </c>
      <c r="K84" t="s">
        <v>767</v>
      </c>
      <c r="L84">
        <v>2</v>
      </c>
    </row>
    <row r="85" spans="1:12" ht="12.75">
      <c r="A85" s="12">
        <v>304</v>
      </c>
      <c r="B85" s="12">
        <v>1309</v>
      </c>
      <c r="C85" s="12" t="s">
        <v>384</v>
      </c>
      <c r="D85" s="12">
        <v>5</v>
      </c>
      <c r="E85" s="12" t="s">
        <v>726</v>
      </c>
      <c r="F85" s="12">
        <v>1</v>
      </c>
      <c r="G85" s="13">
        <v>128</v>
      </c>
      <c r="H85" s="14">
        <v>30.78</v>
      </c>
      <c r="I85" s="12">
        <v>18</v>
      </c>
      <c r="J85" t="s">
        <v>890</v>
      </c>
      <c r="K85" t="s">
        <v>767</v>
      </c>
      <c r="L85">
        <v>2</v>
      </c>
    </row>
    <row r="86" spans="1:12" ht="12.75">
      <c r="A86" s="12">
        <v>304</v>
      </c>
      <c r="B86" s="12">
        <v>1309</v>
      </c>
      <c r="C86" s="12" t="s">
        <v>384</v>
      </c>
      <c r="D86" s="12">
        <v>5</v>
      </c>
      <c r="E86" s="12" t="s">
        <v>726</v>
      </c>
      <c r="F86" s="12">
        <v>1</v>
      </c>
      <c r="G86" s="13">
        <v>140</v>
      </c>
      <c r="H86" s="14">
        <v>30.9</v>
      </c>
      <c r="I86" s="12">
        <v>19</v>
      </c>
      <c r="J86" t="s">
        <v>891</v>
      </c>
      <c r="K86" t="s">
        <v>767</v>
      </c>
      <c r="L86">
        <v>2</v>
      </c>
    </row>
    <row r="87" spans="1:12" ht="12.75">
      <c r="A87" s="12">
        <v>304</v>
      </c>
      <c r="B87" s="12">
        <v>1309</v>
      </c>
      <c r="C87" s="12" t="s">
        <v>384</v>
      </c>
      <c r="D87" s="12">
        <v>5</v>
      </c>
      <c r="E87" s="12" t="s">
        <v>726</v>
      </c>
      <c r="F87" s="12">
        <v>2</v>
      </c>
      <c r="G87" s="13">
        <v>0</v>
      </c>
      <c r="H87" s="14">
        <v>30.94</v>
      </c>
      <c r="I87" s="12">
        <v>1</v>
      </c>
      <c r="J87" t="s">
        <v>892</v>
      </c>
      <c r="K87" t="s">
        <v>767</v>
      </c>
      <c r="L87">
        <v>2</v>
      </c>
    </row>
    <row r="88" spans="1:12" ht="12.75">
      <c r="A88" s="12">
        <v>304</v>
      </c>
      <c r="B88" s="12">
        <v>1309</v>
      </c>
      <c r="C88" s="12" t="s">
        <v>384</v>
      </c>
      <c r="D88" s="12">
        <v>5</v>
      </c>
      <c r="E88" s="12" t="s">
        <v>726</v>
      </c>
      <c r="F88" s="12">
        <v>2</v>
      </c>
      <c r="G88" s="13">
        <v>11</v>
      </c>
      <c r="H88" s="14">
        <v>31.05</v>
      </c>
      <c r="I88" s="12">
        <v>2</v>
      </c>
      <c r="J88" t="s">
        <v>893</v>
      </c>
      <c r="K88" t="s">
        <v>767</v>
      </c>
      <c r="L88">
        <v>2</v>
      </c>
    </row>
    <row r="89" spans="1:12" ht="12.75">
      <c r="A89" s="12">
        <v>304</v>
      </c>
      <c r="B89" s="12">
        <v>1309</v>
      </c>
      <c r="C89" s="12" t="s">
        <v>384</v>
      </c>
      <c r="D89" s="12">
        <v>5</v>
      </c>
      <c r="E89" s="12" t="s">
        <v>726</v>
      </c>
      <c r="F89" s="12">
        <v>2</v>
      </c>
      <c r="G89" s="13">
        <v>42</v>
      </c>
      <c r="H89" s="14">
        <v>31.36</v>
      </c>
      <c r="I89" s="12">
        <v>3</v>
      </c>
      <c r="J89" t="s">
        <v>894</v>
      </c>
      <c r="K89" t="s">
        <v>767</v>
      </c>
      <c r="L89">
        <v>2</v>
      </c>
    </row>
    <row r="90" spans="1:12" ht="12.75">
      <c r="A90" s="12">
        <v>304</v>
      </c>
      <c r="B90" s="12">
        <v>1309</v>
      </c>
      <c r="C90" s="12" t="s">
        <v>384</v>
      </c>
      <c r="D90" s="12">
        <v>5</v>
      </c>
      <c r="E90" s="12" t="s">
        <v>726</v>
      </c>
      <c r="F90" s="12">
        <v>2</v>
      </c>
      <c r="G90" s="13">
        <v>50</v>
      </c>
      <c r="H90" s="14">
        <v>31.44</v>
      </c>
      <c r="I90" s="12">
        <v>4</v>
      </c>
      <c r="J90" t="s">
        <v>895</v>
      </c>
      <c r="K90" t="s">
        <v>767</v>
      </c>
      <c r="L90">
        <v>2</v>
      </c>
    </row>
    <row r="91" spans="1:12" ht="12.75">
      <c r="A91" s="12">
        <v>304</v>
      </c>
      <c r="B91" s="12">
        <v>1309</v>
      </c>
      <c r="C91" s="12" t="s">
        <v>384</v>
      </c>
      <c r="D91" s="12">
        <v>5</v>
      </c>
      <c r="E91" s="12" t="s">
        <v>726</v>
      </c>
      <c r="F91" s="12">
        <v>2</v>
      </c>
      <c r="G91" s="13">
        <v>61</v>
      </c>
      <c r="H91" s="14">
        <v>31.55</v>
      </c>
      <c r="I91" s="12">
        <v>5</v>
      </c>
      <c r="J91" t="s">
        <v>896</v>
      </c>
      <c r="K91" t="s">
        <v>767</v>
      </c>
      <c r="L91">
        <v>2</v>
      </c>
    </row>
    <row r="92" spans="1:12" ht="12.75">
      <c r="A92" s="12">
        <v>304</v>
      </c>
      <c r="B92" s="12">
        <v>1309</v>
      </c>
      <c r="C92" s="12" t="s">
        <v>384</v>
      </c>
      <c r="D92" s="12">
        <v>5</v>
      </c>
      <c r="E92" s="12" t="s">
        <v>726</v>
      </c>
      <c r="F92" s="12">
        <v>2</v>
      </c>
      <c r="G92" s="13">
        <v>97</v>
      </c>
      <c r="H92" s="14">
        <v>31.91</v>
      </c>
      <c r="I92" s="12">
        <v>6</v>
      </c>
      <c r="J92" t="s">
        <v>897</v>
      </c>
      <c r="K92" t="s">
        <v>767</v>
      </c>
      <c r="L92">
        <v>2</v>
      </c>
    </row>
    <row r="93" spans="1:12" ht="12.75">
      <c r="A93" s="12">
        <v>304</v>
      </c>
      <c r="B93" s="12">
        <v>1309</v>
      </c>
      <c r="C93" s="12" t="s">
        <v>384</v>
      </c>
      <c r="D93" s="12">
        <v>5</v>
      </c>
      <c r="E93" s="12" t="s">
        <v>726</v>
      </c>
      <c r="F93" s="12">
        <v>2</v>
      </c>
      <c r="G93" s="13">
        <v>105</v>
      </c>
      <c r="H93" s="14">
        <v>31.99</v>
      </c>
      <c r="I93" s="12">
        <v>7</v>
      </c>
      <c r="J93" t="s">
        <v>898</v>
      </c>
      <c r="K93" t="s">
        <v>767</v>
      </c>
      <c r="L93">
        <v>2</v>
      </c>
    </row>
    <row r="94" spans="1:12" ht="12.75">
      <c r="A94" s="12">
        <v>304</v>
      </c>
      <c r="B94" s="12">
        <v>1309</v>
      </c>
      <c r="C94" s="12" t="s">
        <v>384</v>
      </c>
      <c r="D94" s="12">
        <v>6</v>
      </c>
      <c r="E94" s="12" t="s">
        <v>726</v>
      </c>
      <c r="F94" s="12">
        <v>1</v>
      </c>
      <c r="G94" s="13">
        <v>0</v>
      </c>
      <c r="H94" s="14">
        <v>33.2</v>
      </c>
      <c r="I94" s="12">
        <v>1</v>
      </c>
      <c r="J94" t="s">
        <v>899</v>
      </c>
      <c r="K94" t="s">
        <v>1017</v>
      </c>
      <c r="L94">
        <v>0</v>
      </c>
    </row>
    <row r="95" spans="1:12" ht="12.75">
      <c r="A95" s="12">
        <v>304</v>
      </c>
      <c r="B95" s="12">
        <v>1309</v>
      </c>
      <c r="C95" s="12" t="s">
        <v>384</v>
      </c>
      <c r="D95" s="12">
        <v>6</v>
      </c>
      <c r="E95" s="12" t="s">
        <v>726</v>
      </c>
      <c r="F95" s="12">
        <v>1</v>
      </c>
      <c r="G95" s="13">
        <v>6</v>
      </c>
      <c r="H95" s="14">
        <v>33.26</v>
      </c>
      <c r="I95" s="12">
        <v>10</v>
      </c>
      <c r="J95" t="s">
        <v>900</v>
      </c>
      <c r="K95" t="s">
        <v>767</v>
      </c>
      <c r="L95">
        <v>2</v>
      </c>
    </row>
    <row r="96" spans="1:12" ht="12.75">
      <c r="A96" s="12">
        <v>304</v>
      </c>
      <c r="B96" s="12">
        <v>1309</v>
      </c>
      <c r="C96" s="12" t="s">
        <v>384</v>
      </c>
      <c r="D96" s="12">
        <v>6</v>
      </c>
      <c r="E96" s="12" t="s">
        <v>726</v>
      </c>
      <c r="F96" s="12">
        <v>1</v>
      </c>
      <c r="G96" s="13">
        <v>6</v>
      </c>
      <c r="H96" s="14">
        <v>33.26</v>
      </c>
      <c r="I96" s="12">
        <v>2</v>
      </c>
      <c r="J96" t="s">
        <v>901</v>
      </c>
      <c r="K96" t="s">
        <v>1017</v>
      </c>
      <c r="L96">
        <v>0</v>
      </c>
    </row>
    <row r="97" spans="1:12" ht="12.75">
      <c r="A97" s="12">
        <v>304</v>
      </c>
      <c r="B97" s="12">
        <v>1309</v>
      </c>
      <c r="C97" s="12" t="s">
        <v>384</v>
      </c>
      <c r="D97" s="12">
        <v>6</v>
      </c>
      <c r="E97" s="12" t="s">
        <v>726</v>
      </c>
      <c r="F97" s="12">
        <v>1</v>
      </c>
      <c r="G97" s="13">
        <v>10</v>
      </c>
      <c r="H97" s="14">
        <v>33.3</v>
      </c>
      <c r="I97" s="12">
        <v>3</v>
      </c>
      <c r="J97" t="s">
        <v>1170</v>
      </c>
      <c r="K97" t="s">
        <v>1017</v>
      </c>
      <c r="L97">
        <v>0</v>
      </c>
    </row>
    <row r="98" spans="1:12" ht="12.75">
      <c r="A98" s="12">
        <v>304</v>
      </c>
      <c r="B98" s="12">
        <v>1309</v>
      </c>
      <c r="C98" s="12" t="s">
        <v>384</v>
      </c>
      <c r="D98" s="12">
        <v>6</v>
      </c>
      <c r="E98" s="12" t="s">
        <v>726</v>
      </c>
      <c r="F98" s="12">
        <v>1</v>
      </c>
      <c r="G98" s="13">
        <v>13</v>
      </c>
      <c r="H98" s="14">
        <v>33.33</v>
      </c>
      <c r="I98" s="12">
        <v>4</v>
      </c>
      <c r="J98" t="s">
        <v>1171</v>
      </c>
      <c r="K98" t="s">
        <v>1017</v>
      </c>
      <c r="L98">
        <v>0</v>
      </c>
    </row>
    <row r="99" spans="1:12" ht="12.75">
      <c r="A99" s="12">
        <v>304</v>
      </c>
      <c r="B99" s="12">
        <v>1309</v>
      </c>
      <c r="C99" s="12" t="s">
        <v>384</v>
      </c>
      <c r="D99" s="12">
        <v>6</v>
      </c>
      <c r="E99" s="12" t="s">
        <v>726</v>
      </c>
      <c r="F99" s="12">
        <v>1</v>
      </c>
      <c r="G99" s="13">
        <v>17</v>
      </c>
      <c r="H99" s="14">
        <v>33.37</v>
      </c>
      <c r="I99" s="12">
        <v>5</v>
      </c>
      <c r="J99" t="s">
        <v>1172</v>
      </c>
      <c r="K99" t="s">
        <v>1017</v>
      </c>
      <c r="L99">
        <v>0</v>
      </c>
    </row>
    <row r="100" spans="1:12" ht="12.75">
      <c r="A100" s="12">
        <v>304</v>
      </c>
      <c r="B100" s="12">
        <v>1309</v>
      </c>
      <c r="C100" s="12" t="s">
        <v>384</v>
      </c>
      <c r="D100" s="12">
        <v>6</v>
      </c>
      <c r="E100" s="12" t="s">
        <v>726</v>
      </c>
      <c r="F100" s="12">
        <v>1</v>
      </c>
      <c r="G100" s="13">
        <v>24</v>
      </c>
      <c r="H100" s="14">
        <v>33.44</v>
      </c>
      <c r="I100" s="12">
        <v>6</v>
      </c>
      <c r="J100" t="s">
        <v>1173</v>
      </c>
      <c r="K100" t="s">
        <v>767</v>
      </c>
      <c r="L100">
        <v>2</v>
      </c>
    </row>
    <row r="101" spans="1:12" ht="12.75">
      <c r="A101" s="12">
        <v>304</v>
      </c>
      <c r="B101" s="12">
        <v>1309</v>
      </c>
      <c r="C101" s="12" t="s">
        <v>384</v>
      </c>
      <c r="D101" s="12">
        <v>6</v>
      </c>
      <c r="E101" s="12" t="s">
        <v>726</v>
      </c>
      <c r="F101" s="12">
        <v>1</v>
      </c>
      <c r="G101" s="13">
        <v>34</v>
      </c>
      <c r="H101" s="14">
        <v>33.54</v>
      </c>
      <c r="I101" s="12">
        <v>7</v>
      </c>
      <c r="J101" t="s">
        <v>1174</v>
      </c>
      <c r="K101" t="s">
        <v>767</v>
      </c>
      <c r="L101">
        <v>2</v>
      </c>
    </row>
    <row r="102" spans="1:12" ht="12.75">
      <c r="A102" s="12">
        <v>304</v>
      </c>
      <c r="B102" s="12">
        <v>1309</v>
      </c>
      <c r="C102" s="12" t="s">
        <v>384</v>
      </c>
      <c r="D102" s="12">
        <v>6</v>
      </c>
      <c r="E102" s="12" t="s">
        <v>726</v>
      </c>
      <c r="F102" s="12">
        <v>1</v>
      </c>
      <c r="G102" s="13">
        <v>57</v>
      </c>
      <c r="H102" s="14">
        <v>33.77</v>
      </c>
      <c r="I102" s="12">
        <v>8</v>
      </c>
      <c r="J102" t="s">
        <v>1175</v>
      </c>
      <c r="K102" t="s">
        <v>767</v>
      </c>
      <c r="L102">
        <v>2</v>
      </c>
    </row>
    <row r="103" spans="1:12" ht="12.75">
      <c r="A103" s="12">
        <v>304</v>
      </c>
      <c r="B103" s="12">
        <v>1309</v>
      </c>
      <c r="C103" s="12" t="s">
        <v>384</v>
      </c>
      <c r="D103" s="12">
        <v>6</v>
      </c>
      <c r="E103" s="12" t="s">
        <v>726</v>
      </c>
      <c r="F103" s="12">
        <v>1</v>
      </c>
      <c r="G103" s="13">
        <v>75</v>
      </c>
      <c r="H103" s="14">
        <v>33.95</v>
      </c>
      <c r="I103" s="12">
        <v>9</v>
      </c>
      <c r="J103" t="s">
        <v>1176</v>
      </c>
      <c r="K103" t="s">
        <v>767</v>
      </c>
      <c r="L103">
        <v>2</v>
      </c>
    </row>
    <row r="104" spans="1:12" ht="12.75">
      <c r="A104" s="12">
        <v>304</v>
      </c>
      <c r="B104" s="12">
        <v>1309</v>
      </c>
      <c r="C104" s="12" t="s">
        <v>384</v>
      </c>
      <c r="D104" s="12">
        <v>6</v>
      </c>
      <c r="E104" s="12" t="s">
        <v>726</v>
      </c>
      <c r="F104" s="12">
        <v>1</v>
      </c>
      <c r="G104" s="13">
        <v>128</v>
      </c>
      <c r="H104" s="14">
        <v>34.48</v>
      </c>
      <c r="I104" s="12">
        <v>11</v>
      </c>
      <c r="J104" t="s">
        <v>1177</v>
      </c>
      <c r="K104" t="s">
        <v>767</v>
      </c>
      <c r="L104">
        <v>2</v>
      </c>
    </row>
    <row r="105" spans="1:12" ht="12.75">
      <c r="A105" s="12">
        <v>304</v>
      </c>
      <c r="B105" s="12">
        <v>1309</v>
      </c>
      <c r="C105" s="12" t="s">
        <v>384</v>
      </c>
      <c r="D105" s="12">
        <v>6</v>
      </c>
      <c r="E105" s="12" t="s">
        <v>726</v>
      </c>
      <c r="F105" s="12">
        <v>2</v>
      </c>
      <c r="G105" s="13">
        <v>0</v>
      </c>
      <c r="H105" s="14">
        <v>34.7</v>
      </c>
      <c r="I105" s="12">
        <v>1</v>
      </c>
      <c r="J105" t="s">
        <v>1178</v>
      </c>
      <c r="K105" t="s">
        <v>767</v>
      </c>
      <c r="L105">
        <v>2</v>
      </c>
    </row>
    <row r="106" spans="1:12" ht="12.75">
      <c r="A106" s="12">
        <v>304</v>
      </c>
      <c r="B106" s="12">
        <v>1309</v>
      </c>
      <c r="C106" s="12" t="s">
        <v>384</v>
      </c>
      <c r="D106" s="12">
        <v>6</v>
      </c>
      <c r="E106" s="12" t="s">
        <v>726</v>
      </c>
      <c r="F106" s="12">
        <v>2</v>
      </c>
      <c r="G106" s="13">
        <v>13</v>
      </c>
      <c r="H106" s="14">
        <v>34.83</v>
      </c>
      <c r="I106" s="12">
        <v>2</v>
      </c>
      <c r="J106" t="s">
        <v>1179</v>
      </c>
      <c r="K106" t="s">
        <v>767</v>
      </c>
      <c r="L106">
        <v>2</v>
      </c>
    </row>
    <row r="107" spans="1:12" ht="12.75">
      <c r="A107" s="12">
        <v>304</v>
      </c>
      <c r="B107" s="12">
        <v>1309</v>
      </c>
      <c r="C107" s="12" t="s">
        <v>384</v>
      </c>
      <c r="D107" s="12">
        <v>6</v>
      </c>
      <c r="E107" s="12" t="s">
        <v>726</v>
      </c>
      <c r="F107" s="12">
        <v>2</v>
      </c>
      <c r="G107" s="13">
        <v>25</v>
      </c>
      <c r="H107" s="14">
        <v>34.95</v>
      </c>
      <c r="I107" s="12">
        <v>3</v>
      </c>
      <c r="J107" t="s">
        <v>1180</v>
      </c>
      <c r="K107" t="s">
        <v>767</v>
      </c>
      <c r="L107">
        <v>2</v>
      </c>
    </row>
    <row r="108" spans="1:12" ht="12.75">
      <c r="A108" s="12">
        <v>304</v>
      </c>
      <c r="B108" s="12">
        <v>1309</v>
      </c>
      <c r="C108" s="12" t="s">
        <v>384</v>
      </c>
      <c r="D108" s="12">
        <v>6</v>
      </c>
      <c r="E108" s="12" t="s">
        <v>726</v>
      </c>
      <c r="F108" s="12">
        <v>2</v>
      </c>
      <c r="G108" s="13">
        <v>49</v>
      </c>
      <c r="H108" s="14">
        <v>35.19</v>
      </c>
      <c r="I108" s="12">
        <v>4</v>
      </c>
      <c r="J108" t="s">
        <v>913</v>
      </c>
      <c r="K108" t="s">
        <v>767</v>
      </c>
      <c r="L108">
        <v>2</v>
      </c>
    </row>
    <row r="109" spans="1:12" ht="12.75">
      <c r="A109" s="12">
        <v>304</v>
      </c>
      <c r="B109" s="12">
        <v>1309</v>
      </c>
      <c r="C109" s="12" t="s">
        <v>384</v>
      </c>
      <c r="D109" s="12">
        <v>6</v>
      </c>
      <c r="E109" s="12" t="s">
        <v>726</v>
      </c>
      <c r="F109" s="12">
        <v>2</v>
      </c>
      <c r="G109" s="13">
        <v>59</v>
      </c>
      <c r="H109" s="14">
        <v>35.29</v>
      </c>
      <c r="I109" s="12">
        <v>5</v>
      </c>
      <c r="J109" t="s">
        <v>914</v>
      </c>
      <c r="K109" t="s">
        <v>767</v>
      </c>
      <c r="L109">
        <v>2</v>
      </c>
    </row>
    <row r="110" spans="1:12" ht="12.75">
      <c r="A110" s="12">
        <v>304</v>
      </c>
      <c r="B110" s="12">
        <v>1309</v>
      </c>
      <c r="C110" s="12" t="s">
        <v>384</v>
      </c>
      <c r="D110" s="12">
        <v>6</v>
      </c>
      <c r="E110" s="12" t="s">
        <v>726</v>
      </c>
      <c r="F110" s="12">
        <v>2</v>
      </c>
      <c r="G110" s="13">
        <v>67</v>
      </c>
      <c r="H110" s="14">
        <v>35.37</v>
      </c>
      <c r="I110" s="12">
        <v>6</v>
      </c>
      <c r="J110" t="s">
        <v>915</v>
      </c>
      <c r="K110" t="s">
        <v>768</v>
      </c>
      <c r="L110">
        <v>0</v>
      </c>
    </row>
    <row r="111" spans="1:12" ht="12.75">
      <c r="A111" s="12">
        <v>304</v>
      </c>
      <c r="B111" s="12">
        <v>1309</v>
      </c>
      <c r="C111" s="12" t="s">
        <v>384</v>
      </c>
      <c r="D111" s="12">
        <v>7</v>
      </c>
      <c r="E111" s="12" t="s">
        <v>726</v>
      </c>
      <c r="F111" s="12">
        <v>1</v>
      </c>
      <c r="G111" s="13">
        <v>0</v>
      </c>
      <c r="H111" s="14">
        <v>38</v>
      </c>
      <c r="I111" s="12">
        <v>1</v>
      </c>
      <c r="J111" t="s">
        <v>916</v>
      </c>
      <c r="K111" t="s">
        <v>765</v>
      </c>
      <c r="L111">
        <v>4</v>
      </c>
    </row>
    <row r="112" spans="1:12" ht="12.75">
      <c r="A112" s="12">
        <v>304</v>
      </c>
      <c r="B112" s="12">
        <v>1309</v>
      </c>
      <c r="C112" s="12" t="s">
        <v>384</v>
      </c>
      <c r="D112" s="12">
        <v>7</v>
      </c>
      <c r="E112" s="12" t="s">
        <v>726</v>
      </c>
      <c r="F112" s="12">
        <v>1</v>
      </c>
      <c r="G112" s="13">
        <v>17</v>
      </c>
      <c r="H112" s="14">
        <v>38.17</v>
      </c>
      <c r="I112" s="12">
        <v>2</v>
      </c>
      <c r="J112" t="s">
        <v>917</v>
      </c>
      <c r="K112" t="s">
        <v>765</v>
      </c>
      <c r="L112">
        <v>4</v>
      </c>
    </row>
    <row r="113" spans="1:12" ht="12.75">
      <c r="A113" s="12">
        <v>304</v>
      </c>
      <c r="B113" s="12">
        <v>1309</v>
      </c>
      <c r="C113" s="12" t="s">
        <v>384</v>
      </c>
      <c r="D113" s="12">
        <v>7</v>
      </c>
      <c r="E113" s="12" t="s">
        <v>726</v>
      </c>
      <c r="F113" s="12">
        <v>1</v>
      </c>
      <c r="G113" s="13">
        <v>44</v>
      </c>
      <c r="H113" s="14">
        <v>38.44</v>
      </c>
      <c r="I113" s="12">
        <v>3</v>
      </c>
      <c r="J113" t="s">
        <v>918</v>
      </c>
      <c r="K113" t="s">
        <v>765</v>
      </c>
      <c r="L113">
        <v>4</v>
      </c>
    </row>
    <row r="114" spans="1:12" ht="12.75">
      <c r="A114" s="12">
        <v>304</v>
      </c>
      <c r="B114" s="12">
        <v>1309</v>
      </c>
      <c r="C114" s="12" t="s">
        <v>384</v>
      </c>
      <c r="D114" s="12">
        <v>7</v>
      </c>
      <c r="E114" s="12" t="s">
        <v>726</v>
      </c>
      <c r="F114" s="12">
        <v>1</v>
      </c>
      <c r="G114" s="13">
        <v>46</v>
      </c>
      <c r="H114" s="14">
        <v>38.46</v>
      </c>
      <c r="I114" s="12">
        <v>4</v>
      </c>
      <c r="J114" t="s">
        <v>919</v>
      </c>
      <c r="K114" t="s">
        <v>765</v>
      </c>
      <c r="L114">
        <v>4</v>
      </c>
    </row>
    <row r="115" spans="1:12" ht="12.75">
      <c r="A115" s="12">
        <v>304</v>
      </c>
      <c r="B115" s="12">
        <v>1309</v>
      </c>
      <c r="C115" s="12" t="s">
        <v>384</v>
      </c>
      <c r="D115" s="12">
        <v>7</v>
      </c>
      <c r="E115" s="12" t="s">
        <v>726</v>
      </c>
      <c r="F115" s="12">
        <v>1</v>
      </c>
      <c r="G115" s="13">
        <v>50</v>
      </c>
      <c r="H115" s="14">
        <v>38.5</v>
      </c>
      <c r="I115" s="12">
        <v>5</v>
      </c>
      <c r="J115" t="s">
        <v>920</v>
      </c>
      <c r="K115" t="s">
        <v>765</v>
      </c>
      <c r="L115">
        <v>4</v>
      </c>
    </row>
    <row r="116" spans="1:12" ht="12.75">
      <c r="A116" s="12">
        <v>304</v>
      </c>
      <c r="B116" s="12">
        <v>1309</v>
      </c>
      <c r="C116" s="12" t="s">
        <v>384</v>
      </c>
      <c r="D116" s="12">
        <v>7</v>
      </c>
      <c r="E116" s="12" t="s">
        <v>726</v>
      </c>
      <c r="F116" s="12">
        <v>1</v>
      </c>
      <c r="G116" s="13">
        <v>54</v>
      </c>
      <c r="H116" s="14">
        <v>38.54</v>
      </c>
      <c r="I116" s="12">
        <v>6</v>
      </c>
      <c r="J116" t="s">
        <v>921</v>
      </c>
      <c r="K116" t="s">
        <v>765</v>
      </c>
      <c r="L116">
        <v>4</v>
      </c>
    </row>
    <row r="117" spans="1:12" ht="12.75">
      <c r="A117" s="12">
        <v>304</v>
      </c>
      <c r="B117" s="12">
        <v>1309</v>
      </c>
      <c r="C117" s="12" t="s">
        <v>384</v>
      </c>
      <c r="D117" s="12">
        <v>7</v>
      </c>
      <c r="E117" s="12" t="s">
        <v>726</v>
      </c>
      <c r="F117" s="12">
        <v>1</v>
      </c>
      <c r="G117" s="13">
        <v>67</v>
      </c>
      <c r="H117" s="14">
        <v>38.67</v>
      </c>
      <c r="I117" s="12">
        <v>7</v>
      </c>
      <c r="J117" t="s">
        <v>922</v>
      </c>
      <c r="K117" t="s">
        <v>765</v>
      </c>
      <c r="L117">
        <v>4</v>
      </c>
    </row>
    <row r="118" spans="1:12" ht="12.75">
      <c r="A118" s="12">
        <v>304</v>
      </c>
      <c r="B118" s="12">
        <v>1309</v>
      </c>
      <c r="C118" s="12" t="s">
        <v>384</v>
      </c>
      <c r="D118" s="12">
        <v>7</v>
      </c>
      <c r="E118" s="12" t="s">
        <v>726</v>
      </c>
      <c r="F118" s="12">
        <v>1</v>
      </c>
      <c r="G118" s="13">
        <v>77</v>
      </c>
      <c r="H118" s="14">
        <v>38.77</v>
      </c>
      <c r="I118" s="12">
        <v>8</v>
      </c>
      <c r="J118" t="s">
        <v>923</v>
      </c>
      <c r="K118" t="s">
        <v>765</v>
      </c>
      <c r="L118">
        <v>4</v>
      </c>
    </row>
    <row r="119" spans="1:12" ht="12.75">
      <c r="A119" s="12">
        <v>304</v>
      </c>
      <c r="B119" s="12">
        <v>1309</v>
      </c>
      <c r="C119" s="12" t="s">
        <v>384</v>
      </c>
      <c r="D119" s="12">
        <v>7</v>
      </c>
      <c r="E119" s="12" t="s">
        <v>726</v>
      </c>
      <c r="F119" s="12">
        <v>1</v>
      </c>
      <c r="G119" s="13">
        <v>87</v>
      </c>
      <c r="H119" s="14">
        <v>38.87</v>
      </c>
      <c r="I119" s="12">
        <v>9</v>
      </c>
      <c r="J119" t="s">
        <v>924</v>
      </c>
      <c r="K119" t="s">
        <v>765</v>
      </c>
      <c r="L119">
        <v>4</v>
      </c>
    </row>
    <row r="120" spans="1:12" ht="12.75">
      <c r="A120" s="12">
        <v>304</v>
      </c>
      <c r="B120" s="12">
        <v>1309</v>
      </c>
      <c r="C120" s="12" t="s">
        <v>384</v>
      </c>
      <c r="D120" s="12">
        <v>7</v>
      </c>
      <c r="E120" s="12" t="s">
        <v>726</v>
      </c>
      <c r="F120" s="12">
        <v>1</v>
      </c>
      <c r="G120" s="13">
        <v>96</v>
      </c>
      <c r="H120" s="14">
        <v>38.96</v>
      </c>
      <c r="I120" s="12">
        <v>10</v>
      </c>
      <c r="J120" t="s">
        <v>925</v>
      </c>
      <c r="K120" t="s">
        <v>765</v>
      </c>
      <c r="L120">
        <v>4</v>
      </c>
    </row>
    <row r="121" spans="1:12" ht="12.75">
      <c r="A121" s="12">
        <v>304</v>
      </c>
      <c r="B121" s="12">
        <v>1309</v>
      </c>
      <c r="C121" s="12" t="s">
        <v>384</v>
      </c>
      <c r="D121" s="12">
        <v>8</v>
      </c>
      <c r="E121" s="12" t="s">
        <v>726</v>
      </c>
      <c r="F121" s="12">
        <v>1</v>
      </c>
      <c r="G121" s="13">
        <v>0</v>
      </c>
      <c r="H121" s="14">
        <v>43</v>
      </c>
      <c r="I121" s="12">
        <v>1</v>
      </c>
      <c r="J121" t="s">
        <v>926</v>
      </c>
      <c r="K121" t="s">
        <v>769</v>
      </c>
      <c r="L121">
        <v>2</v>
      </c>
    </row>
    <row r="122" spans="1:12" ht="12.75">
      <c r="A122" s="12">
        <v>304</v>
      </c>
      <c r="B122" s="12">
        <v>1309</v>
      </c>
      <c r="C122" s="12" t="s">
        <v>384</v>
      </c>
      <c r="D122" s="12">
        <v>8</v>
      </c>
      <c r="E122" s="12" t="s">
        <v>726</v>
      </c>
      <c r="F122" s="12">
        <v>1</v>
      </c>
      <c r="G122" s="13">
        <v>7</v>
      </c>
      <c r="H122" s="14">
        <v>43.07</v>
      </c>
      <c r="I122" s="12">
        <v>2</v>
      </c>
      <c r="J122" t="s">
        <v>927</v>
      </c>
      <c r="K122" t="s">
        <v>765</v>
      </c>
      <c r="L122">
        <v>4</v>
      </c>
    </row>
    <row r="123" spans="1:12" ht="12.75">
      <c r="A123" s="12">
        <v>304</v>
      </c>
      <c r="B123" s="12">
        <v>1309</v>
      </c>
      <c r="C123" s="12" t="s">
        <v>384</v>
      </c>
      <c r="D123" s="12">
        <v>8</v>
      </c>
      <c r="E123" s="12" t="s">
        <v>726</v>
      </c>
      <c r="F123" s="12">
        <v>1</v>
      </c>
      <c r="G123" s="13">
        <v>20</v>
      </c>
      <c r="H123" s="14">
        <v>43.2</v>
      </c>
      <c r="I123" s="12">
        <v>3</v>
      </c>
      <c r="J123" t="s">
        <v>928</v>
      </c>
      <c r="K123" t="s">
        <v>765</v>
      </c>
      <c r="L123">
        <v>4</v>
      </c>
    </row>
    <row r="124" spans="1:12" ht="12.75">
      <c r="A124" s="12">
        <v>304</v>
      </c>
      <c r="B124" s="12">
        <v>1309</v>
      </c>
      <c r="C124" s="12" t="s">
        <v>384</v>
      </c>
      <c r="D124" s="12">
        <v>8</v>
      </c>
      <c r="E124" s="12" t="s">
        <v>726</v>
      </c>
      <c r="F124" s="12">
        <v>1</v>
      </c>
      <c r="G124" s="13">
        <v>27</v>
      </c>
      <c r="H124" s="14">
        <v>43.27</v>
      </c>
      <c r="I124" s="12">
        <v>4</v>
      </c>
      <c r="J124" t="s">
        <v>929</v>
      </c>
      <c r="K124" t="s">
        <v>769</v>
      </c>
      <c r="L124">
        <v>2</v>
      </c>
    </row>
    <row r="125" spans="1:12" ht="12.75">
      <c r="A125" s="12">
        <v>304</v>
      </c>
      <c r="B125" s="12">
        <v>1309</v>
      </c>
      <c r="C125" s="12" t="s">
        <v>384</v>
      </c>
      <c r="D125" s="12">
        <v>8</v>
      </c>
      <c r="E125" s="12" t="s">
        <v>726</v>
      </c>
      <c r="F125" s="12">
        <v>1</v>
      </c>
      <c r="G125" s="13">
        <v>31</v>
      </c>
      <c r="H125" s="14">
        <v>43.31</v>
      </c>
      <c r="I125" s="12">
        <v>5</v>
      </c>
      <c r="J125" t="s">
        <v>930</v>
      </c>
      <c r="K125" t="s">
        <v>765</v>
      </c>
      <c r="L125">
        <v>4</v>
      </c>
    </row>
    <row r="126" spans="1:12" ht="12.75">
      <c r="A126" s="12">
        <v>304</v>
      </c>
      <c r="B126" s="12">
        <v>1309</v>
      </c>
      <c r="C126" s="12" t="s">
        <v>384</v>
      </c>
      <c r="D126" s="12">
        <v>8</v>
      </c>
      <c r="E126" s="12" t="s">
        <v>726</v>
      </c>
      <c r="F126" s="12">
        <v>1</v>
      </c>
      <c r="G126" s="13">
        <v>58</v>
      </c>
      <c r="H126" s="14">
        <v>43.58</v>
      </c>
      <c r="I126" s="12">
        <v>6</v>
      </c>
      <c r="J126" t="s">
        <v>931</v>
      </c>
      <c r="K126" t="s">
        <v>765</v>
      </c>
      <c r="L126">
        <v>4</v>
      </c>
    </row>
    <row r="127" spans="1:12" ht="12.75">
      <c r="A127" s="12">
        <v>304</v>
      </c>
      <c r="B127" s="12">
        <v>1309</v>
      </c>
      <c r="C127" s="12" t="s">
        <v>384</v>
      </c>
      <c r="D127" s="12">
        <v>8</v>
      </c>
      <c r="E127" s="12" t="s">
        <v>726</v>
      </c>
      <c r="F127" s="12">
        <v>1</v>
      </c>
      <c r="G127" s="13">
        <v>64</v>
      </c>
      <c r="H127" s="14">
        <v>43.64</v>
      </c>
      <c r="I127" s="12">
        <v>7</v>
      </c>
      <c r="J127" t="s">
        <v>932</v>
      </c>
      <c r="K127" t="s">
        <v>765</v>
      </c>
      <c r="L127">
        <v>4</v>
      </c>
    </row>
    <row r="128" spans="1:12" ht="12.75">
      <c r="A128" s="12">
        <v>304</v>
      </c>
      <c r="B128" s="12">
        <v>1309</v>
      </c>
      <c r="C128" s="12" t="s">
        <v>384</v>
      </c>
      <c r="D128" s="12">
        <v>8</v>
      </c>
      <c r="E128" s="12" t="s">
        <v>726</v>
      </c>
      <c r="F128" s="12">
        <v>1</v>
      </c>
      <c r="G128" s="13">
        <v>70</v>
      </c>
      <c r="H128" s="14">
        <v>43.7</v>
      </c>
      <c r="I128" s="12">
        <v>8</v>
      </c>
      <c r="J128" t="s">
        <v>933</v>
      </c>
      <c r="K128" t="s">
        <v>765</v>
      </c>
      <c r="L128">
        <v>4</v>
      </c>
    </row>
    <row r="129" spans="1:12" ht="12.75">
      <c r="A129" s="12">
        <v>304</v>
      </c>
      <c r="B129" s="12">
        <v>1309</v>
      </c>
      <c r="C129" s="12" t="s">
        <v>384</v>
      </c>
      <c r="D129" s="12">
        <v>8</v>
      </c>
      <c r="E129" s="12" t="s">
        <v>726</v>
      </c>
      <c r="F129" s="12">
        <v>1</v>
      </c>
      <c r="G129" s="13">
        <v>78</v>
      </c>
      <c r="H129" s="14">
        <v>43.78</v>
      </c>
      <c r="I129" s="12">
        <v>9</v>
      </c>
      <c r="J129" t="s">
        <v>934</v>
      </c>
      <c r="K129" t="s">
        <v>765</v>
      </c>
      <c r="L129">
        <v>4</v>
      </c>
    </row>
    <row r="130" spans="1:12" ht="12.75">
      <c r="A130" s="12">
        <v>304</v>
      </c>
      <c r="B130" s="12">
        <v>1309</v>
      </c>
      <c r="C130" s="12" t="s">
        <v>384</v>
      </c>
      <c r="D130" s="12">
        <v>8</v>
      </c>
      <c r="E130" s="12" t="s">
        <v>726</v>
      </c>
      <c r="F130" s="12">
        <v>1</v>
      </c>
      <c r="G130" s="13">
        <v>81</v>
      </c>
      <c r="H130" s="14">
        <v>43.81</v>
      </c>
      <c r="I130" s="12">
        <v>10</v>
      </c>
      <c r="J130" t="s">
        <v>935</v>
      </c>
      <c r="K130" t="s">
        <v>765</v>
      </c>
      <c r="L130">
        <v>4</v>
      </c>
    </row>
    <row r="131" spans="1:12" ht="12.75">
      <c r="A131" s="12">
        <v>304</v>
      </c>
      <c r="B131" s="12">
        <v>1309</v>
      </c>
      <c r="C131" s="12" t="s">
        <v>384</v>
      </c>
      <c r="D131" s="12">
        <v>8</v>
      </c>
      <c r="E131" s="12" t="s">
        <v>726</v>
      </c>
      <c r="F131" s="12">
        <v>1</v>
      </c>
      <c r="G131" s="13">
        <v>92</v>
      </c>
      <c r="H131" s="14">
        <v>43.92</v>
      </c>
      <c r="I131" s="12">
        <v>11</v>
      </c>
      <c r="J131" t="s">
        <v>936</v>
      </c>
      <c r="K131" t="s">
        <v>765</v>
      </c>
      <c r="L131">
        <v>4</v>
      </c>
    </row>
    <row r="132" spans="1:12" ht="12.75">
      <c r="A132" s="12">
        <v>304</v>
      </c>
      <c r="B132" s="12">
        <v>1309</v>
      </c>
      <c r="C132" s="12" t="s">
        <v>384</v>
      </c>
      <c r="D132" s="12">
        <v>8</v>
      </c>
      <c r="E132" s="12" t="s">
        <v>726</v>
      </c>
      <c r="F132" s="12">
        <v>1</v>
      </c>
      <c r="G132" s="13">
        <v>105</v>
      </c>
      <c r="H132" s="14">
        <v>44.05</v>
      </c>
      <c r="I132" s="12">
        <v>12</v>
      </c>
      <c r="J132" t="s">
        <v>937</v>
      </c>
      <c r="K132" t="s">
        <v>765</v>
      </c>
      <c r="L132">
        <v>4</v>
      </c>
    </row>
    <row r="133" spans="1:12" ht="12.75">
      <c r="A133" s="12">
        <v>304</v>
      </c>
      <c r="B133" s="12">
        <v>1309</v>
      </c>
      <c r="C133" s="12" t="s">
        <v>384</v>
      </c>
      <c r="D133" s="12">
        <v>8</v>
      </c>
      <c r="E133" s="12" t="s">
        <v>726</v>
      </c>
      <c r="F133" s="12">
        <v>1</v>
      </c>
      <c r="G133" s="13">
        <v>115</v>
      </c>
      <c r="H133" s="14">
        <v>44.15</v>
      </c>
      <c r="I133" s="12">
        <v>13</v>
      </c>
      <c r="J133" t="s">
        <v>938</v>
      </c>
      <c r="K133" t="s">
        <v>765</v>
      </c>
      <c r="L133">
        <v>4</v>
      </c>
    </row>
    <row r="134" spans="1:12" ht="12.75">
      <c r="A134" s="12">
        <v>304</v>
      </c>
      <c r="B134" s="12">
        <v>1309</v>
      </c>
      <c r="C134" s="12" t="s">
        <v>384</v>
      </c>
      <c r="D134" s="12">
        <v>8</v>
      </c>
      <c r="E134" s="12" t="s">
        <v>726</v>
      </c>
      <c r="F134" s="12">
        <v>1</v>
      </c>
      <c r="G134" s="13">
        <v>127</v>
      </c>
      <c r="H134" s="14">
        <v>44.27</v>
      </c>
      <c r="I134" s="12">
        <v>14</v>
      </c>
      <c r="J134" t="s">
        <v>939</v>
      </c>
      <c r="K134" t="s">
        <v>765</v>
      </c>
      <c r="L134">
        <v>4</v>
      </c>
    </row>
    <row r="135" spans="1:12" ht="12.75">
      <c r="A135" s="12">
        <v>304</v>
      </c>
      <c r="B135" s="12">
        <v>1309</v>
      </c>
      <c r="C135" s="12" t="s">
        <v>384</v>
      </c>
      <c r="D135" s="12">
        <v>8</v>
      </c>
      <c r="E135" s="12" t="s">
        <v>726</v>
      </c>
      <c r="F135" s="12">
        <v>1</v>
      </c>
      <c r="G135" s="13">
        <v>135</v>
      </c>
      <c r="H135" s="14">
        <v>44.35</v>
      </c>
      <c r="I135" s="12">
        <v>15</v>
      </c>
      <c r="J135" t="s">
        <v>940</v>
      </c>
      <c r="K135" t="s">
        <v>765</v>
      </c>
      <c r="L135">
        <v>4</v>
      </c>
    </row>
    <row r="136" spans="1:12" ht="12.75">
      <c r="A136" s="12">
        <v>304</v>
      </c>
      <c r="B136" s="12">
        <v>1309</v>
      </c>
      <c r="C136" s="12" t="s">
        <v>384</v>
      </c>
      <c r="D136" s="12">
        <v>8</v>
      </c>
      <c r="E136" s="12" t="s">
        <v>726</v>
      </c>
      <c r="F136" s="12">
        <v>2</v>
      </c>
      <c r="G136" s="13">
        <v>0</v>
      </c>
      <c r="H136" s="14">
        <v>44.39</v>
      </c>
      <c r="I136" s="12">
        <v>1</v>
      </c>
      <c r="J136" t="s">
        <v>941</v>
      </c>
      <c r="K136" t="s">
        <v>765</v>
      </c>
      <c r="L136">
        <v>4</v>
      </c>
    </row>
    <row r="137" spans="1:12" ht="12.75">
      <c r="A137" s="12">
        <v>304</v>
      </c>
      <c r="B137" s="12">
        <v>1309</v>
      </c>
      <c r="C137" s="12" t="s">
        <v>384</v>
      </c>
      <c r="D137" s="12">
        <v>8</v>
      </c>
      <c r="E137" s="12" t="s">
        <v>726</v>
      </c>
      <c r="F137" s="12">
        <v>2</v>
      </c>
      <c r="G137" s="13">
        <v>16</v>
      </c>
      <c r="H137" s="14">
        <v>44.55</v>
      </c>
      <c r="I137" s="12">
        <v>2</v>
      </c>
      <c r="J137" t="s">
        <v>942</v>
      </c>
      <c r="K137" t="s">
        <v>765</v>
      </c>
      <c r="L137">
        <v>4</v>
      </c>
    </row>
    <row r="138" spans="1:12" ht="12.75">
      <c r="A138" s="12">
        <v>304</v>
      </c>
      <c r="B138" s="12">
        <v>1309</v>
      </c>
      <c r="C138" s="12" t="s">
        <v>384</v>
      </c>
      <c r="D138" s="12">
        <v>8</v>
      </c>
      <c r="E138" s="12" t="s">
        <v>726</v>
      </c>
      <c r="F138" s="12">
        <v>2</v>
      </c>
      <c r="G138" s="13">
        <v>25</v>
      </c>
      <c r="H138" s="14">
        <v>44.64</v>
      </c>
      <c r="I138" s="12">
        <v>3</v>
      </c>
      <c r="J138" t="s">
        <v>943</v>
      </c>
      <c r="K138" t="s">
        <v>765</v>
      </c>
      <c r="L138">
        <v>4</v>
      </c>
    </row>
    <row r="139" spans="1:12" ht="12.75">
      <c r="A139" s="12">
        <v>304</v>
      </c>
      <c r="B139" s="12">
        <v>1309</v>
      </c>
      <c r="C139" s="12" t="s">
        <v>384</v>
      </c>
      <c r="D139" s="12">
        <v>8</v>
      </c>
      <c r="E139" s="12" t="s">
        <v>726</v>
      </c>
      <c r="F139" s="12">
        <v>2</v>
      </c>
      <c r="G139" s="13">
        <v>30</v>
      </c>
      <c r="H139" s="14">
        <v>44.69</v>
      </c>
      <c r="I139" s="12">
        <v>4</v>
      </c>
      <c r="J139" t="s">
        <v>944</v>
      </c>
      <c r="K139" t="s">
        <v>765</v>
      </c>
      <c r="L139">
        <v>4</v>
      </c>
    </row>
    <row r="140" spans="1:12" ht="12.75">
      <c r="A140" s="12">
        <v>304</v>
      </c>
      <c r="B140" s="12">
        <v>1309</v>
      </c>
      <c r="C140" s="12" t="s">
        <v>384</v>
      </c>
      <c r="D140" s="12">
        <v>8</v>
      </c>
      <c r="E140" s="12" t="s">
        <v>726</v>
      </c>
      <c r="F140" s="12">
        <v>2</v>
      </c>
      <c r="G140" s="13">
        <v>36</v>
      </c>
      <c r="H140" s="14">
        <v>44.75</v>
      </c>
      <c r="I140" s="12">
        <v>5</v>
      </c>
      <c r="J140" t="s">
        <v>945</v>
      </c>
      <c r="K140" t="s">
        <v>765</v>
      </c>
      <c r="L140">
        <v>4</v>
      </c>
    </row>
    <row r="141" spans="1:12" ht="12.75">
      <c r="A141" s="12">
        <v>304</v>
      </c>
      <c r="B141" s="12">
        <v>1309</v>
      </c>
      <c r="C141" s="12" t="s">
        <v>384</v>
      </c>
      <c r="D141" s="12">
        <v>8</v>
      </c>
      <c r="E141" s="12" t="s">
        <v>726</v>
      </c>
      <c r="F141" s="12">
        <v>2</v>
      </c>
      <c r="G141" s="13">
        <v>40</v>
      </c>
      <c r="H141" s="14">
        <v>44.79</v>
      </c>
      <c r="I141" s="12">
        <v>6</v>
      </c>
      <c r="J141" t="s">
        <v>946</v>
      </c>
      <c r="K141" t="s">
        <v>765</v>
      </c>
      <c r="L141">
        <v>4</v>
      </c>
    </row>
    <row r="142" spans="1:12" ht="12.75">
      <c r="A142" s="12">
        <v>304</v>
      </c>
      <c r="B142" s="12">
        <v>1309</v>
      </c>
      <c r="C142" s="12" t="s">
        <v>384</v>
      </c>
      <c r="D142" s="12">
        <v>8</v>
      </c>
      <c r="E142" s="12" t="s">
        <v>726</v>
      </c>
      <c r="F142" s="12">
        <v>2</v>
      </c>
      <c r="G142" s="13">
        <v>50</v>
      </c>
      <c r="H142" s="14">
        <v>44.89</v>
      </c>
      <c r="I142" s="12">
        <v>7</v>
      </c>
      <c r="J142" t="s">
        <v>947</v>
      </c>
      <c r="K142" t="s">
        <v>765</v>
      </c>
      <c r="L142">
        <v>4</v>
      </c>
    </row>
    <row r="143" spans="1:12" ht="12.75">
      <c r="A143" s="12">
        <v>304</v>
      </c>
      <c r="B143" s="12">
        <v>1309</v>
      </c>
      <c r="C143" s="12" t="s">
        <v>384</v>
      </c>
      <c r="D143" s="12">
        <v>8</v>
      </c>
      <c r="E143" s="12" t="s">
        <v>726</v>
      </c>
      <c r="F143" s="12">
        <v>2</v>
      </c>
      <c r="G143" s="13">
        <v>57</v>
      </c>
      <c r="H143" s="14">
        <v>44.96</v>
      </c>
      <c r="I143" s="12">
        <v>8</v>
      </c>
      <c r="J143" t="s">
        <v>948</v>
      </c>
      <c r="K143" t="s">
        <v>765</v>
      </c>
      <c r="L143">
        <v>4</v>
      </c>
    </row>
    <row r="144" spans="1:12" ht="12.75">
      <c r="A144" s="12">
        <v>304</v>
      </c>
      <c r="B144" s="12">
        <v>1309</v>
      </c>
      <c r="C144" s="12" t="s">
        <v>384</v>
      </c>
      <c r="D144" s="12">
        <v>8</v>
      </c>
      <c r="E144" s="12" t="s">
        <v>726</v>
      </c>
      <c r="F144" s="12">
        <v>2</v>
      </c>
      <c r="G144" s="13">
        <v>68</v>
      </c>
      <c r="H144" s="14">
        <v>45.07</v>
      </c>
      <c r="I144" s="12">
        <v>9</v>
      </c>
      <c r="J144" t="s">
        <v>949</v>
      </c>
      <c r="K144" t="s">
        <v>765</v>
      </c>
      <c r="L144">
        <v>4</v>
      </c>
    </row>
    <row r="145" spans="1:12" ht="12.75">
      <c r="A145" s="12">
        <v>304</v>
      </c>
      <c r="B145" s="12">
        <v>1309</v>
      </c>
      <c r="C145" s="12" t="s">
        <v>384</v>
      </c>
      <c r="D145" s="12">
        <v>9</v>
      </c>
      <c r="E145" s="12" t="s">
        <v>726</v>
      </c>
      <c r="F145" s="12">
        <v>1</v>
      </c>
      <c r="G145" s="13">
        <v>0</v>
      </c>
      <c r="H145" s="14">
        <v>47.5</v>
      </c>
      <c r="I145" s="12">
        <v>1</v>
      </c>
      <c r="J145" t="s">
        <v>950</v>
      </c>
      <c r="K145" t="s">
        <v>765</v>
      </c>
      <c r="L145">
        <v>4</v>
      </c>
    </row>
    <row r="146" spans="1:12" ht="12.75">
      <c r="A146" s="12">
        <v>304</v>
      </c>
      <c r="B146" s="12">
        <v>1309</v>
      </c>
      <c r="C146" s="12" t="s">
        <v>384</v>
      </c>
      <c r="D146" s="12">
        <v>9</v>
      </c>
      <c r="E146" s="12" t="s">
        <v>726</v>
      </c>
      <c r="F146" s="12">
        <v>1</v>
      </c>
      <c r="G146" s="13">
        <v>18</v>
      </c>
      <c r="H146" s="14">
        <v>47.68</v>
      </c>
      <c r="I146" s="12">
        <v>2</v>
      </c>
      <c r="J146" t="s">
        <v>951</v>
      </c>
      <c r="K146" t="s">
        <v>765</v>
      </c>
      <c r="L146">
        <v>4</v>
      </c>
    </row>
    <row r="147" spans="1:12" ht="12.75">
      <c r="A147" s="12">
        <v>304</v>
      </c>
      <c r="B147" s="12">
        <v>1309</v>
      </c>
      <c r="C147" s="12" t="s">
        <v>384</v>
      </c>
      <c r="D147" s="12">
        <v>9</v>
      </c>
      <c r="E147" s="12" t="s">
        <v>726</v>
      </c>
      <c r="F147" s="12">
        <v>1</v>
      </c>
      <c r="G147" s="13">
        <v>23</v>
      </c>
      <c r="H147" s="14">
        <v>47.73</v>
      </c>
      <c r="I147" s="12">
        <v>3</v>
      </c>
      <c r="J147" t="s">
        <v>952</v>
      </c>
      <c r="K147" t="s">
        <v>765</v>
      </c>
      <c r="L147">
        <v>4</v>
      </c>
    </row>
    <row r="148" spans="1:12" ht="12.75">
      <c r="A148" s="12">
        <v>304</v>
      </c>
      <c r="B148" s="12">
        <v>1309</v>
      </c>
      <c r="C148" s="12" t="s">
        <v>384</v>
      </c>
      <c r="D148" s="12">
        <v>9</v>
      </c>
      <c r="E148" s="12" t="s">
        <v>726</v>
      </c>
      <c r="F148" s="12">
        <v>1</v>
      </c>
      <c r="G148" s="13">
        <v>73</v>
      </c>
      <c r="H148" s="14">
        <v>48.23</v>
      </c>
      <c r="I148" s="12">
        <v>4</v>
      </c>
      <c r="J148" t="s">
        <v>953</v>
      </c>
      <c r="K148" t="s">
        <v>765</v>
      </c>
      <c r="L148">
        <v>4</v>
      </c>
    </row>
    <row r="149" spans="1:12" ht="12.75">
      <c r="A149" s="12">
        <v>304</v>
      </c>
      <c r="B149" s="12">
        <v>1309</v>
      </c>
      <c r="C149" s="12" t="s">
        <v>384</v>
      </c>
      <c r="D149" s="12">
        <v>9</v>
      </c>
      <c r="E149" s="12" t="s">
        <v>726</v>
      </c>
      <c r="F149" s="12">
        <v>1</v>
      </c>
      <c r="G149" s="13">
        <v>86</v>
      </c>
      <c r="H149" s="14">
        <v>48.36</v>
      </c>
      <c r="I149" s="12">
        <v>5</v>
      </c>
      <c r="J149" t="s">
        <v>954</v>
      </c>
      <c r="K149" t="s">
        <v>765</v>
      </c>
      <c r="L149">
        <v>4</v>
      </c>
    </row>
    <row r="150" spans="1:12" ht="12.75">
      <c r="A150" s="12">
        <v>304</v>
      </c>
      <c r="B150" s="12">
        <v>1309</v>
      </c>
      <c r="C150" s="12" t="s">
        <v>384</v>
      </c>
      <c r="D150" s="12">
        <v>9</v>
      </c>
      <c r="E150" s="12" t="s">
        <v>726</v>
      </c>
      <c r="F150" s="12">
        <v>1</v>
      </c>
      <c r="G150" s="13">
        <v>108</v>
      </c>
      <c r="H150" s="14">
        <v>48.58</v>
      </c>
      <c r="I150" s="12">
        <v>6</v>
      </c>
      <c r="J150" t="s">
        <v>955</v>
      </c>
      <c r="K150" t="s">
        <v>765</v>
      </c>
      <c r="L150">
        <v>4</v>
      </c>
    </row>
    <row r="151" spans="1:12" ht="12.75">
      <c r="A151" s="12">
        <v>304</v>
      </c>
      <c r="B151" s="12">
        <v>1309</v>
      </c>
      <c r="C151" s="12" t="s">
        <v>384</v>
      </c>
      <c r="D151" s="12">
        <v>9</v>
      </c>
      <c r="E151" s="12" t="s">
        <v>726</v>
      </c>
      <c r="F151" s="12">
        <v>1</v>
      </c>
      <c r="G151" s="13">
        <v>128</v>
      </c>
      <c r="H151" s="14">
        <v>48.78</v>
      </c>
      <c r="I151" s="12">
        <v>7</v>
      </c>
      <c r="J151" t="s">
        <v>956</v>
      </c>
      <c r="K151" t="s">
        <v>765</v>
      </c>
      <c r="L151">
        <v>4</v>
      </c>
    </row>
    <row r="152" spans="1:12" ht="12.75">
      <c r="A152" s="12">
        <v>304</v>
      </c>
      <c r="B152" s="12">
        <v>1309</v>
      </c>
      <c r="C152" s="12" t="s">
        <v>384</v>
      </c>
      <c r="D152" s="12">
        <v>9</v>
      </c>
      <c r="E152" s="12" t="s">
        <v>726</v>
      </c>
      <c r="F152" s="12">
        <v>2</v>
      </c>
      <c r="G152" s="13">
        <v>0</v>
      </c>
      <c r="H152" s="14">
        <v>48.96</v>
      </c>
      <c r="I152" s="12">
        <v>1</v>
      </c>
      <c r="J152" t="s">
        <v>957</v>
      </c>
      <c r="K152" t="s">
        <v>765</v>
      </c>
      <c r="L152">
        <v>4</v>
      </c>
    </row>
    <row r="153" spans="1:12" ht="12.75">
      <c r="A153" s="12">
        <v>304</v>
      </c>
      <c r="B153" s="12">
        <v>1309</v>
      </c>
      <c r="C153" s="12" t="s">
        <v>384</v>
      </c>
      <c r="D153" s="12">
        <v>9</v>
      </c>
      <c r="E153" s="12" t="s">
        <v>726</v>
      </c>
      <c r="F153" s="12">
        <v>2</v>
      </c>
      <c r="G153" s="13">
        <v>18</v>
      </c>
      <c r="H153" s="14">
        <v>49.14</v>
      </c>
      <c r="I153" s="12">
        <v>2</v>
      </c>
      <c r="J153" t="s">
        <v>958</v>
      </c>
      <c r="K153" t="s">
        <v>765</v>
      </c>
      <c r="L153">
        <v>4</v>
      </c>
    </row>
    <row r="154" spans="1:12" ht="12.75">
      <c r="A154" s="12">
        <v>304</v>
      </c>
      <c r="B154" s="12">
        <v>1309</v>
      </c>
      <c r="C154" s="12" t="s">
        <v>384</v>
      </c>
      <c r="D154" s="12">
        <v>9</v>
      </c>
      <c r="E154" s="12" t="s">
        <v>726</v>
      </c>
      <c r="F154" s="12">
        <v>2</v>
      </c>
      <c r="G154" s="13">
        <v>35</v>
      </c>
      <c r="H154" s="14">
        <v>49.31</v>
      </c>
      <c r="I154" s="12">
        <v>3</v>
      </c>
      <c r="J154" t="s">
        <v>959</v>
      </c>
      <c r="K154" t="s">
        <v>765</v>
      </c>
      <c r="L154">
        <v>4</v>
      </c>
    </row>
    <row r="155" spans="1:12" ht="12.75">
      <c r="A155" s="12">
        <v>304</v>
      </c>
      <c r="B155" s="12">
        <v>1309</v>
      </c>
      <c r="C155" s="12" t="s">
        <v>384</v>
      </c>
      <c r="D155" s="12">
        <v>9</v>
      </c>
      <c r="E155" s="12" t="s">
        <v>726</v>
      </c>
      <c r="F155" s="12">
        <v>2</v>
      </c>
      <c r="G155" s="13">
        <v>41</v>
      </c>
      <c r="H155" s="14">
        <v>49.37</v>
      </c>
      <c r="I155" s="12">
        <v>4</v>
      </c>
      <c r="J155" t="s">
        <v>960</v>
      </c>
      <c r="K155" t="s">
        <v>765</v>
      </c>
      <c r="L155">
        <v>4</v>
      </c>
    </row>
    <row r="156" spans="1:12" ht="12.75">
      <c r="A156" s="12">
        <v>304</v>
      </c>
      <c r="B156" s="12">
        <v>1309</v>
      </c>
      <c r="C156" s="12" t="s">
        <v>384</v>
      </c>
      <c r="D156" s="12">
        <v>9</v>
      </c>
      <c r="E156" s="12" t="s">
        <v>726</v>
      </c>
      <c r="F156" s="12">
        <v>2</v>
      </c>
      <c r="G156" s="13">
        <v>60</v>
      </c>
      <c r="H156" s="14">
        <v>49.56</v>
      </c>
      <c r="I156" s="12">
        <v>5</v>
      </c>
      <c r="J156" t="s">
        <v>961</v>
      </c>
      <c r="K156" t="s">
        <v>765</v>
      </c>
      <c r="L156">
        <v>4</v>
      </c>
    </row>
    <row r="157" spans="1:12" ht="12.75">
      <c r="A157" s="12">
        <v>304</v>
      </c>
      <c r="B157" s="12">
        <v>1309</v>
      </c>
      <c r="C157" s="12" t="s">
        <v>384</v>
      </c>
      <c r="D157" s="12">
        <v>9</v>
      </c>
      <c r="E157" s="12" t="s">
        <v>726</v>
      </c>
      <c r="F157" s="12">
        <v>2</v>
      </c>
      <c r="G157" s="13">
        <v>75</v>
      </c>
      <c r="H157" s="14">
        <v>49.71</v>
      </c>
      <c r="I157" s="12">
        <v>6</v>
      </c>
      <c r="J157" t="s">
        <v>962</v>
      </c>
      <c r="K157" t="s">
        <v>765</v>
      </c>
      <c r="L157">
        <v>4</v>
      </c>
    </row>
    <row r="158" spans="1:12" ht="12.75">
      <c r="A158" s="12">
        <v>304</v>
      </c>
      <c r="B158" s="12">
        <v>1309</v>
      </c>
      <c r="C158" s="12" t="s">
        <v>384</v>
      </c>
      <c r="D158" s="12">
        <v>9</v>
      </c>
      <c r="E158" s="12" t="s">
        <v>726</v>
      </c>
      <c r="F158" s="12">
        <v>2</v>
      </c>
      <c r="G158" s="13">
        <v>84</v>
      </c>
      <c r="H158" s="14">
        <v>49.8</v>
      </c>
      <c r="I158" s="12">
        <v>7</v>
      </c>
      <c r="J158" t="s">
        <v>963</v>
      </c>
      <c r="K158" t="s">
        <v>765</v>
      </c>
      <c r="L158">
        <v>4</v>
      </c>
    </row>
    <row r="159" spans="1:12" ht="12.75">
      <c r="A159" s="12">
        <v>304</v>
      </c>
      <c r="B159" s="12">
        <v>1309</v>
      </c>
      <c r="C159" s="12" t="s">
        <v>384</v>
      </c>
      <c r="D159" s="12">
        <v>9</v>
      </c>
      <c r="E159" s="12" t="s">
        <v>726</v>
      </c>
      <c r="F159" s="12">
        <v>2</v>
      </c>
      <c r="G159" s="13">
        <v>96</v>
      </c>
      <c r="H159" s="14">
        <v>49.92</v>
      </c>
      <c r="I159" s="12">
        <v>8</v>
      </c>
      <c r="J159" t="s">
        <v>964</v>
      </c>
      <c r="K159" t="s">
        <v>765</v>
      </c>
      <c r="L159">
        <v>4</v>
      </c>
    </row>
    <row r="160" spans="1:12" ht="12.75">
      <c r="A160" s="12">
        <v>304</v>
      </c>
      <c r="B160" s="12">
        <v>1309</v>
      </c>
      <c r="C160" s="12" t="s">
        <v>384</v>
      </c>
      <c r="D160" s="12">
        <v>9</v>
      </c>
      <c r="E160" s="12" t="s">
        <v>726</v>
      </c>
      <c r="F160" s="12">
        <v>2</v>
      </c>
      <c r="G160" s="13">
        <v>99</v>
      </c>
      <c r="H160" s="14">
        <v>49.95</v>
      </c>
      <c r="I160" s="12">
        <v>9</v>
      </c>
      <c r="J160" t="s">
        <v>965</v>
      </c>
      <c r="K160" t="s">
        <v>765</v>
      </c>
      <c r="L160">
        <v>4</v>
      </c>
    </row>
    <row r="161" spans="1:12" ht="12.75">
      <c r="A161" s="12">
        <v>304</v>
      </c>
      <c r="B161" s="12">
        <v>1309</v>
      </c>
      <c r="C161" s="12" t="s">
        <v>384</v>
      </c>
      <c r="D161" s="12">
        <v>9</v>
      </c>
      <c r="E161" s="12" t="s">
        <v>726</v>
      </c>
      <c r="F161" s="12">
        <v>2</v>
      </c>
      <c r="G161" s="13">
        <v>115</v>
      </c>
      <c r="H161" s="14">
        <v>50.11</v>
      </c>
      <c r="I161" s="12">
        <v>10</v>
      </c>
      <c r="J161" t="s">
        <v>966</v>
      </c>
      <c r="K161" t="s">
        <v>765</v>
      </c>
      <c r="L161">
        <v>4</v>
      </c>
    </row>
    <row r="162" spans="1:12" ht="12.75">
      <c r="A162" s="12">
        <v>304</v>
      </c>
      <c r="B162" s="12">
        <v>1309</v>
      </c>
      <c r="C162" s="12" t="s">
        <v>384</v>
      </c>
      <c r="D162" s="12">
        <v>9</v>
      </c>
      <c r="E162" s="12" t="s">
        <v>726</v>
      </c>
      <c r="F162" s="12">
        <v>2</v>
      </c>
      <c r="G162" s="13">
        <v>129</v>
      </c>
      <c r="H162" s="14">
        <v>50.25</v>
      </c>
      <c r="I162" s="12">
        <v>11</v>
      </c>
      <c r="J162" t="s">
        <v>967</v>
      </c>
      <c r="K162" t="s">
        <v>765</v>
      </c>
      <c r="L162">
        <v>4</v>
      </c>
    </row>
    <row r="163" spans="1:12" ht="12.75">
      <c r="A163" s="12">
        <v>304</v>
      </c>
      <c r="B163" s="12">
        <v>1309</v>
      </c>
      <c r="C163" s="12" t="s">
        <v>384</v>
      </c>
      <c r="D163" s="12">
        <v>9</v>
      </c>
      <c r="E163" s="12" t="s">
        <v>726</v>
      </c>
      <c r="F163" s="12">
        <v>3</v>
      </c>
      <c r="G163" s="13">
        <v>0</v>
      </c>
      <c r="H163" s="14">
        <v>50.38</v>
      </c>
      <c r="I163" s="12">
        <v>1</v>
      </c>
      <c r="J163" t="s">
        <v>968</v>
      </c>
      <c r="K163" t="s">
        <v>765</v>
      </c>
      <c r="L163">
        <v>4</v>
      </c>
    </row>
    <row r="164" spans="1:12" ht="12.75">
      <c r="A164" s="12">
        <v>304</v>
      </c>
      <c r="B164" s="12">
        <v>1309</v>
      </c>
      <c r="C164" s="12" t="s">
        <v>384</v>
      </c>
      <c r="D164" s="12">
        <v>9</v>
      </c>
      <c r="E164" s="12" t="s">
        <v>726</v>
      </c>
      <c r="F164" s="12">
        <v>3</v>
      </c>
      <c r="G164" s="13">
        <v>6</v>
      </c>
      <c r="H164" s="14">
        <v>50.44</v>
      </c>
      <c r="I164" s="12">
        <v>3</v>
      </c>
      <c r="J164" t="s">
        <v>969</v>
      </c>
      <c r="K164" t="s">
        <v>765</v>
      </c>
      <c r="L164">
        <v>4</v>
      </c>
    </row>
    <row r="165" spans="1:12" ht="12.75">
      <c r="A165" s="12">
        <v>304</v>
      </c>
      <c r="B165" s="12">
        <v>1309</v>
      </c>
      <c r="C165" s="12" t="s">
        <v>384</v>
      </c>
      <c r="D165" s="12">
        <v>9</v>
      </c>
      <c r="E165" s="12" t="s">
        <v>726</v>
      </c>
      <c r="F165" s="12">
        <v>3</v>
      </c>
      <c r="G165" s="13">
        <v>13</v>
      </c>
      <c r="H165" s="14">
        <v>50.51</v>
      </c>
      <c r="I165" s="12">
        <v>2</v>
      </c>
      <c r="J165" t="s">
        <v>970</v>
      </c>
      <c r="K165" t="s">
        <v>765</v>
      </c>
      <c r="L165">
        <v>4</v>
      </c>
    </row>
    <row r="166" spans="1:12" ht="12.75">
      <c r="A166" s="12">
        <v>304</v>
      </c>
      <c r="B166" s="12">
        <v>1309</v>
      </c>
      <c r="C166" s="12" t="s">
        <v>384</v>
      </c>
      <c r="D166" s="12">
        <v>10</v>
      </c>
      <c r="E166" s="12" t="s">
        <v>726</v>
      </c>
      <c r="F166" s="12">
        <v>1</v>
      </c>
      <c r="G166" s="13">
        <v>0</v>
      </c>
      <c r="H166" s="14">
        <v>52.5</v>
      </c>
      <c r="I166" s="12">
        <v>1</v>
      </c>
      <c r="J166" t="s">
        <v>971</v>
      </c>
      <c r="K166" t="s">
        <v>765</v>
      </c>
      <c r="L166">
        <v>4</v>
      </c>
    </row>
    <row r="167" spans="1:12" ht="12.75">
      <c r="A167" s="12">
        <v>304</v>
      </c>
      <c r="B167" s="12">
        <v>1309</v>
      </c>
      <c r="C167" s="12" t="s">
        <v>384</v>
      </c>
      <c r="D167" s="12">
        <v>10</v>
      </c>
      <c r="E167" s="12" t="s">
        <v>726</v>
      </c>
      <c r="F167" s="12">
        <v>1</v>
      </c>
      <c r="G167" s="13">
        <v>10</v>
      </c>
      <c r="H167" s="14">
        <v>52.6</v>
      </c>
      <c r="I167" s="12">
        <v>2</v>
      </c>
      <c r="J167" t="s">
        <v>972</v>
      </c>
      <c r="K167" t="s">
        <v>765</v>
      </c>
      <c r="L167">
        <v>4</v>
      </c>
    </row>
    <row r="168" spans="1:12" ht="12.75">
      <c r="A168" s="12">
        <v>304</v>
      </c>
      <c r="B168" s="12">
        <v>1309</v>
      </c>
      <c r="C168" s="12" t="s">
        <v>384</v>
      </c>
      <c r="D168" s="12">
        <v>10</v>
      </c>
      <c r="E168" s="12" t="s">
        <v>726</v>
      </c>
      <c r="F168" s="12">
        <v>1</v>
      </c>
      <c r="G168" s="13">
        <v>14</v>
      </c>
      <c r="H168" s="14">
        <v>52.64</v>
      </c>
      <c r="I168" s="12">
        <v>3</v>
      </c>
      <c r="J168" t="s">
        <v>973</v>
      </c>
      <c r="K168" t="s">
        <v>765</v>
      </c>
      <c r="L168">
        <v>4</v>
      </c>
    </row>
    <row r="169" spans="1:12" ht="12.75">
      <c r="A169" s="12">
        <v>304</v>
      </c>
      <c r="B169" s="12">
        <v>1309</v>
      </c>
      <c r="C169" s="12" t="s">
        <v>384</v>
      </c>
      <c r="D169" s="12">
        <v>10</v>
      </c>
      <c r="E169" s="12" t="s">
        <v>726</v>
      </c>
      <c r="F169" s="12">
        <v>1</v>
      </c>
      <c r="G169" s="13">
        <v>24</v>
      </c>
      <c r="H169" s="14">
        <v>52.74</v>
      </c>
      <c r="I169" s="12">
        <v>4</v>
      </c>
      <c r="J169" t="s">
        <v>974</v>
      </c>
      <c r="K169" t="s">
        <v>765</v>
      </c>
      <c r="L169">
        <v>4</v>
      </c>
    </row>
    <row r="170" spans="1:12" ht="12.75">
      <c r="A170" s="12">
        <v>304</v>
      </c>
      <c r="B170" s="12">
        <v>1309</v>
      </c>
      <c r="C170" s="12" t="s">
        <v>384</v>
      </c>
      <c r="D170" s="12">
        <v>10</v>
      </c>
      <c r="E170" s="12" t="s">
        <v>726</v>
      </c>
      <c r="F170" s="12">
        <v>1</v>
      </c>
      <c r="G170" s="13">
        <v>36</v>
      </c>
      <c r="H170" s="14">
        <v>52.86</v>
      </c>
      <c r="I170" s="12">
        <v>5</v>
      </c>
      <c r="J170" t="s">
        <v>975</v>
      </c>
      <c r="K170" t="s">
        <v>765</v>
      </c>
      <c r="L170">
        <v>4</v>
      </c>
    </row>
    <row r="171" spans="1:12" ht="12.75">
      <c r="A171" s="12">
        <v>304</v>
      </c>
      <c r="B171" s="12">
        <v>1309</v>
      </c>
      <c r="C171" s="12" t="s">
        <v>384</v>
      </c>
      <c r="D171" s="12">
        <v>10</v>
      </c>
      <c r="E171" s="12" t="s">
        <v>726</v>
      </c>
      <c r="F171" s="12">
        <v>1</v>
      </c>
      <c r="G171" s="13">
        <v>55</v>
      </c>
      <c r="H171" s="14">
        <v>53.05</v>
      </c>
      <c r="I171" s="12">
        <v>6</v>
      </c>
      <c r="J171" t="s">
        <v>976</v>
      </c>
      <c r="K171" t="s">
        <v>765</v>
      </c>
      <c r="L171">
        <v>4</v>
      </c>
    </row>
    <row r="172" spans="1:12" ht="12.75">
      <c r="A172" s="12">
        <v>304</v>
      </c>
      <c r="B172" s="12">
        <v>1309</v>
      </c>
      <c r="C172" s="12" t="s">
        <v>384</v>
      </c>
      <c r="D172" s="12">
        <v>10</v>
      </c>
      <c r="E172" s="12" t="s">
        <v>726</v>
      </c>
      <c r="F172" s="12">
        <v>1</v>
      </c>
      <c r="G172" s="13">
        <v>58</v>
      </c>
      <c r="H172" s="14">
        <v>53.08</v>
      </c>
      <c r="I172" s="12">
        <v>7</v>
      </c>
      <c r="J172" t="s">
        <v>977</v>
      </c>
      <c r="K172" t="s">
        <v>765</v>
      </c>
      <c r="L172">
        <v>4</v>
      </c>
    </row>
    <row r="173" spans="1:12" ht="12.75">
      <c r="A173" s="12">
        <v>304</v>
      </c>
      <c r="B173" s="12">
        <v>1309</v>
      </c>
      <c r="C173" s="12" t="s">
        <v>384</v>
      </c>
      <c r="D173" s="12">
        <v>10</v>
      </c>
      <c r="E173" s="12" t="s">
        <v>726</v>
      </c>
      <c r="F173" s="12">
        <v>1</v>
      </c>
      <c r="G173" s="13">
        <v>69</v>
      </c>
      <c r="H173" s="14">
        <v>53.19</v>
      </c>
      <c r="I173" s="12">
        <v>8</v>
      </c>
      <c r="J173" t="s">
        <v>978</v>
      </c>
      <c r="K173" t="s">
        <v>765</v>
      </c>
      <c r="L173">
        <v>4</v>
      </c>
    </row>
    <row r="174" spans="1:12" ht="12.75">
      <c r="A174" s="12">
        <v>304</v>
      </c>
      <c r="B174" s="12">
        <v>1309</v>
      </c>
      <c r="C174" s="12" t="s">
        <v>384</v>
      </c>
      <c r="D174" s="12">
        <v>10</v>
      </c>
      <c r="E174" s="12" t="s">
        <v>726</v>
      </c>
      <c r="F174" s="12">
        <v>1</v>
      </c>
      <c r="G174" s="13">
        <v>72</v>
      </c>
      <c r="H174" s="14">
        <v>53.22</v>
      </c>
      <c r="I174" s="12">
        <v>9</v>
      </c>
      <c r="J174" t="s">
        <v>979</v>
      </c>
      <c r="K174" t="s">
        <v>765</v>
      </c>
      <c r="L174">
        <v>4</v>
      </c>
    </row>
    <row r="175" spans="1:12" ht="12.75">
      <c r="A175" s="12">
        <v>304</v>
      </c>
      <c r="B175" s="12">
        <v>1309</v>
      </c>
      <c r="C175" s="12" t="s">
        <v>384</v>
      </c>
      <c r="D175" s="12">
        <v>10</v>
      </c>
      <c r="E175" s="12" t="s">
        <v>726</v>
      </c>
      <c r="F175" s="12">
        <v>1</v>
      </c>
      <c r="G175" s="13">
        <v>81</v>
      </c>
      <c r="H175" s="14">
        <v>53.31</v>
      </c>
      <c r="I175" s="12">
        <v>10</v>
      </c>
      <c r="J175" t="s">
        <v>980</v>
      </c>
      <c r="K175" t="s">
        <v>765</v>
      </c>
      <c r="L175">
        <v>4</v>
      </c>
    </row>
    <row r="176" spans="1:12" ht="12.75">
      <c r="A176" s="12">
        <v>304</v>
      </c>
      <c r="B176" s="12">
        <v>1309</v>
      </c>
      <c r="C176" s="12" t="s">
        <v>384</v>
      </c>
      <c r="D176" s="12">
        <v>10</v>
      </c>
      <c r="E176" s="12" t="s">
        <v>726</v>
      </c>
      <c r="F176" s="12">
        <v>1</v>
      </c>
      <c r="G176" s="13">
        <v>86</v>
      </c>
      <c r="H176" s="14">
        <v>53.36</v>
      </c>
      <c r="I176" s="12">
        <v>11</v>
      </c>
      <c r="J176" t="s">
        <v>981</v>
      </c>
      <c r="K176" t="s">
        <v>765</v>
      </c>
      <c r="L176">
        <v>4</v>
      </c>
    </row>
    <row r="177" spans="1:12" ht="12.75">
      <c r="A177" s="12">
        <v>304</v>
      </c>
      <c r="B177" s="12">
        <v>1309</v>
      </c>
      <c r="C177" s="12" t="s">
        <v>384</v>
      </c>
      <c r="D177" s="12">
        <v>10</v>
      </c>
      <c r="E177" s="12" t="s">
        <v>726</v>
      </c>
      <c r="F177" s="12">
        <v>1</v>
      </c>
      <c r="G177" s="13">
        <v>92</v>
      </c>
      <c r="H177" s="14">
        <v>53.42</v>
      </c>
      <c r="I177" s="12">
        <v>12</v>
      </c>
      <c r="J177" t="s">
        <v>982</v>
      </c>
      <c r="K177" t="s">
        <v>765</v>
      </c>
      <c r="L177">
        <v>4</v>
      </c>
    </row>
    <row r="178" spans="1:12" ht="12.75">
      <c r="A178" s="12">
        <v>304</v>
      </c>
      <c r="B178" s="12">
        <v>1309</v>
      </c>
      <c r="C178" s="12" t="s">
        <v>384</v>
      </c>
      <c r="D178" s="12">
        <v>10</v>
      </c>
      <c r="E178" s="12" t="s">
        <v>726</v>
      </c>
      <c r="F178" s="12">
        <v>1</v>
      </c>
      <c r="G178" s="13">
        <v>100</v>
      </c>
      <c r="H178" s="14">
        <v>53.5</v>
      </c>
      <c r="I178" s="12">
        <v>13</v>
      </c>
      <c r="J178" t="s">
        <v>983</v>
      </c>
      <c r="K178" t="s">
        <v>1020</v>
      </c>
      <c r="L178">
        <v>4</v>
      </c>
    </row>
    <row r="179" spans="1:12" ht="12.75">
      <c r="A179" s="12">
        <v>304</v>
      </c>
      <c r="B179" s="12">
        <v>1309</v>
      </c>
      <c r="C179" s="12" t="s">
        <v>384</v>
      </c>
      <c r="D179" s="12">
        <v>10</v>
      </c>
      <c r="E179" s="12" t="s">
        <v>726</v>
      </c>
      <c r="F179" s="12">
        <v>1</v>
      </c>
      <c r="G179" s="13">
        <v>111</v>
      </c>
      <c r="H179" s="14">
        <v>53.61</v>
      </c>
      <c r="I179" s="12">
        <v>14</v>
      </c>
      <c r="J179" t="s">
        <v>984</v>
      </c>
      <c r="K179" t="s">
        <v>1020</v>
      </c>
      <c r="L179">
        <v>4</v>
      </c>
    </row>
    <row r="180" spans="1:12" ht="12.75">
      <c r="A180" s="12">
        <v>304</v>
      </c>
      <c r="B180" s="12">
        <v>1309</v>
      </c>
      <c r="C180" s="12" t="s">
        <v>384</v>
      </c>
      <c r="D180" s="12">
        <v>10</v>
      </c>
      <c r="E180" s="12" t="s">
        <v>726</v>
      </c>
      <c r="F180" s="12">
        <v>1</v>
      </c>
      <c r="G180" s="13">
        <v>121</v>
      </c>
      <c r="H180" s="14">
        <v>53.71</v>
      </c>
      <c r="I180" s="12">
        <v>15</v>
      </c>
      <c r="J180" t="s">
        <v>985</v>
      </c>
      <c r="K180" t="s">
        <v>770</v>
      </c>
      <c r="L180">
        <v>0</v>
      </c>
    </row>
    <row r="181" spans="1:12" ht="12.75">
      <c r="A181" s="12">
        <v>304</v>
      </c>
      <c r="B181" s="12">
        <v>1309</v>
      </c>
      <c r="C181" s="12" t="s">
        <v>384</v>
      </c>
      <c r="D181" s="12">
        <v>10</v>
      </c>
      <c r="E181" s="12" t="s">
        <v>726</v>
      </c>
      <c r="F181" s="12">
        <v>1</v>
      </c>
      <c r="G181" s="13">
        <v>124</v>
      </c>
      <c r="H181" s="14">
        <v>53.74</v>
      </c>
      <c r="I181" s="12">
        <v>16</v>
      </c>
      <c r="J181" t="s">
        <v>986</v>
      </c>
      <c r="K181" t="s">
        <v>765</v>
      </c>
      <c r="L181">
        <v>4</v>
      </c>
    </row>
    <row r="182" spans="1:12" ht="12.75">
      <c r="A182" s="12">
        <v>304</v>
      </c>
      <c r="B182" s="12">
        <v>1309</v>
      </c>
      <c r="C182" s="12" t="s">
        <v>384</v>
      </c>
      <c r="D182" s="12">
        <v>10</v>
      </c>
      <c r="E182" s="12" t="s">
        <v>726</v>
      </c>
      <c r="F182" s="12">
        <v>2</v>
      </c>
      <c r="G182" s="13">
        <v>0</v>
      </c>
      <c r="H182" s="14">
        <v>53.87</v>
      </c>
      <c r="I182" s="12">
        <v>1</v>
      </c>
      <c r="J182" t="s">
        <v>987</v>
      </c>
      <c r="K182" t="s">
        <v>765</v>
      </c>
      <c r="L182">
        <v>4</v>
      </c>
    </row>
    <row r="183" spans="1:12" ht="12.75">
      <c r="A183" s="12">
        <v>304</v>
      </c>
      <c r="B183" s="12">
        <v>1309</v>
      </c>
      <c r="C183" s="12" t="s">
        <v>384</v>
      </c>
      <c r="D183" s="12">
        <v>10</v>
      </c>
      <c r="E183" s="12" t="s">
        <v>726</v>
      </c>
      <c r="F183" s="12">
        <v>2</v>
      </c>
      <c r="G183" s="13">
        <v>7</v>
      </c>
      <c r="H183" s="14">
        <v>53.94</v>
      </c>
      <c r="I183" s="12">
        <v>2</v>
      </c>
      <c r="J183" t="s">
        <v>988</v>
      </c>
      <c r="K183" t="s">
        <v>765</v>
      </c>
      <c r="L183">
        <v>4</v>
      </c>
    </row>
    <row r="184" spans="1:12" ht="12.75">
      <c r="A184" s="12">
        <v>304</v>
      </c>
      <c r="B184" s="12">
        <v>1309</v>
      </c>
      <c r="C184" s="12" t="s">
        <v>384</v>
      </c>
      <c r="D184" s="12">
        <v>10</v>
      </c>
      <c r="E184" s="12" t="s">
        <v>726</v>
      </c>
      <c r="F184" s="12">
        <v>2</v>
      </c>
      <c r="G184" s="13">
        <v>25</v>
      </c>
      <c r="H184" s="14">
        <v>54.12</v>
      </c>
      <c r="I184" s="12">
        <v>3</v>
      </c>
      <c r="J184" t="s">
        <v>989</v>
      </c>
      <c r="K184" t="s">
        <v>765</v>
      </c>
      <c r="L184">
        <v>4</v>
      </c>
    </row>
    <row r="185" spans="1:12" ht="12.75">
      <c r="A185" s="12">
        <v>304</v>
      </c>
      <c r="B185" s="12">
        <v>1309</v>
      </c>
      <c r="C185" s="12" t="s">
        <v>384</v>
      </c>
      <c r="D185" s="12">
        <v>11</v>
      </c>
      <c r="E185" s="12" t="s">
        <v>726</v>
      </c>
      <c r="F185" s="12">
        <v>1</v>
      </c>
      <c r="G185" s="13">
        <v>0</v>
      </c>
      <c r="H185" s="14">
        <v>57</v>
      </c>
      <c r="I185" s="12">
        <v>1</v>
      </c>
      <c r="J185" t="s">
        <v>990</v>
      </c>
      <c r="K185" t="s">
        <v>765</v>
      </c>
      <c r="L185">
        <v>4</v>
      </c>
    </row>
    <row r="186" spans="1:12" ht="12.75">
      <c r="A186" s="12">
        <v>304</v>
      </c>
      <c r="B186" s="12">
        <v>1309</v>
      </c>
      <c r="C186" s="12" t="s">
        <v>384</v>
      </c>
      <c r="D186" s="12">
        <v>11</v>
      </c>
      <c r="E186" s="12" t="s">
        <v>726</v>
      </c>
      <c r="F186" s="12">
        <v>1</v>
      </c>
      <c r="G186" s="13">
        <v>20</v>
      </c>
      <c r="H186" s="14">
        <v>57.2</v>
      </c>
      <c r="I186" s="12">
        <v>2</v>
      </c>
      <c r="J186" t="s">
        <v>991</v>
      </c>
      <c r="K186" t="s">
        <v>765</v>
      </c>
      <c r="L186">
        <v>4</v>
      </c>
    </row>
    <row r="187" spans="1:12" ht="12.75">
      <c r="A187" s="12">
        <v>304</v>
      </c>
      <c r="B187" s="12">
        <v>1309</v>
      </c>
      <c r="C187" s="12" t="s">
        <v>384</v>
      </c>
      <c r="D187" s="12">
        <v>11</v>
      </c>
      <c r="E187" s="12" t="s">
        <v>726</v>
      </c>
      <c r="F187" s="12">
        <v>1</v>
      </c>
      <c r="G187" s="13">
        <v>29</v>
      </c>
      <c r="H187" s="14">
        <v>57.29</v>
      </c>
      <c r="I187" s="12">
        <v>3</v>
      </c>
      <c r="J187" t="s">
        <v>992</v>
      </c>
      <c r="K187" t="s">
        <v>765</v>
      </c>
      <c r="L187">
        <v>4</v>
      </c>
    </row>
    <row r="188" spans="1:12" ht="12.75">
      <c r="A188" s="12">
        <v>304</v>
      </c>
      <c r="B188" s="12">
        <v>1309</v>
      </c>
      <c r="C188" s="12" t="s">
        <v>384</v>
      </c>
      <c r="D188" s="12">
        <v>11</v>
      </c>
      <c r="E188" s="12" t="s">
        <v>726</v>
      </c>
      <c r="F188" s="12">
        <v>1</v>
      </c>
      <c r="G188" s="13">
        <v>58</v>
      </c>
      <c r="H188" s="14">
        <v>57.58</v>
      </c>
      <c r="I188" s="12">
        <v>4</v>
      </c>
      <c r="J188" t="s">
        <v>993</v>
      </c>
      <c r="K188" t="s">
        <v>765</v>
      </c>
      <c r="L188">
        <v>4</v>
      </c>
    </row>
    <row r="189" spans="1:12" ht="12.75">
      <c r="A189" s="12">
        <v>304</v>
      </c>
      <c r="B189" s="12">
        <v>1309</v>
      </c>
      <c r="C189" s="12" t="s">
        <v>384</v>
      </c>
      <c r="D189" s="12">
        <v>11</v>
      </c>
      <c r="E189" s="12" t="s">
        <v>726</v>
      </c>
      <c r="F189" s="12">
        <v>1</v>
      </c>
      <c r="G189" s="13">
        <v>62</v>
      </c>
      <c r="H189" s="14">
        <v>57.62</v>
      </c>
      <c r="I189" s="12">
        <v>5</v>
      </c>
      <c r="J189" t="s">
        <v>994</v>
      </c>
      <c r="K189" t="s">
        <v>765</v>
      </c>
      <c r="L189">
        <v>4</v>
      </c>
    </row>
    <row r="190" spans="1:12" ht="12.75">
      <c r="A190" s="12">
        <v>304</v>
      </c>
      <c r="B190" s="12">
        <v>1309</v>
      </c>
      <c r="C190" s="12" t="s">
        <v>384</v>
      </c>
      <c r="D190" s="12">
        <v>11</v>
      </c>
      <c r="E190" s="12" t="s">
        <v>726</v>
      </c>
      <c r="F190" s="12">
        <v>1</v>
      </c>
      <c r="G190" s="13">
        <v>68</v>
      </c>
      <c r="H190" s="14">
        <v>57.68</v>
      </c>
      <c r="I190" s="12">
        <v>6</v>
      </c>
      <c r="J190" t="s">
        <v>995</v>
      </c>
      <c r="K190" t="s">
        <v>765</v>
      </c>
      <c r="L190">
        <v>4</v>
      </c>
    </row>
    <row r="191" spans="1:12" ht="12.75">
      <c r="A191" s="12">
        <v>304</v>
      </c>
      <c r="B191" s="12">
        <v>1309</v>
      </c>
      <c r="C191" s="12" t="s">
        <v>384</v>
      </c>
      <c r="D191" s="12">
        <v>11</v>
      </c>
      <c r="E191" s="12" t="s">
        <v>726</v>
      </c>
      <c r="F191" s="12">
        <v>1</v>
      </c>
      <c r="G191" s="13">
        <v>78</v>
      </c>
      <c r="H191" s="14">
        <v>57.78</v>
      </c>
      <c r="I191" s="12">
        <v>7</v>
      </c>
      <c r="J191" t="s">
        <v>996</v>
      </c>
      <c r="K191" t="s">
        <v>765</v>
      </c>
      <c r="L191">
        <v>4</v>
      </c>
    </row>
    <row r="192" spans="1:12" ht="12.75">
      <c r="A192" s="12">
        <v>304</v>
      </c>
      <c r="B192" s="12">
        <v>1309</v>
      </c>
      <c r="C192" s="12" t="s">
        <v>384</v>
      </c>
      <c r="D192" s="12">
        <v>11</v>
      </c>
      <c r="E192" s="12" t="s">
        <v>726</v>
      </c>
      <c r="F192" s="12">
        <v>1</v>
      </c>
      <c r="G192" s="13">
        <v>86</v>
      </c>
      <c r="H192" s="14">
        <v>57.86</v>
      </c>
      <c r="I192" s="12">
        <v>8</v>
      </c>
      <c r="J192" t="s">
        <v>997</v>
      </c>
      <c r="K192" t="s">
        <v>771</v>
      </c>
      <c r="L192">
        <v>7</v>
      </c>
    </row>
    <row r="193" spans="1:12" ht="12.75">
      <c r="A193" s="12">
        <v>304</v>
      </c>
      <c r="B193" s="12">
        <v>1309</v>
      </c>
      <c r="C193" s="12" t="s">
        <v>384</v>
      </c>
      <c r="D193" s="12">
        <v>11</v>
      </c>
      <c r="E193" s="12" t="s">
        <v>726</v>
      </c>
      <c r="F193" s="12">
        <v>1</v>
      </c>
      <c r="G193" s="13">
        <v>104</v>
      </c>
      <c r="H193" s="14">
        <v>58.04</v>
      </c>
      <c r="I193" s="12">
        <v>9</v>
      </c>
      <c r="J193" t="s">
        <v>998</v>
      </c>
      <c r="K193" t="s">
        <v>771</v>
      </c>
      <c r="L193">
        <v>7</v>
      </c>
    </row>
    <row r="194" spans="1:12" ht="12.75">
      <c r="A194" s="12">
        <v>304</v>
      </c>
      <c r="B194" s="12">
        <v>1309</v>
      </c>
      <c r="C194" s="12" t="s">
        <v>384</v>
      </c>
      <c r="D194" s="12">
        <v>11</v>
      </c>
      <c r="E194" s="12" t="s">
        <v>726</v>
      </c>
      <c r="F194" s="12">
        <v>2</v>
      </c>
      <c r="G194" s="13">
        <v>0</v>
      </c>
      <c r="H194" s="14">
        <v>58.32</v>
      </c>
      <c r="I194" s="12">
        <v>1</v>
      </c>
      <c r="J194" t="s">
        <v>999</v>
      </c>
      <c r="K194" t="s">
        <v>771</v>
      </c>
      <c r="L194">
        <v>7</v>
      </c>
    </row>
    <row r="195" spans="1:12" ht="12.75">
      <c r="A195" s="12">
        <v>304</v>
      </c>
      <c r="B195" s="12">
        <v>1309</v>
      </c>
      <c r="C195" s="12" t="s">
        <v>384</v>
      </c>
      <c r="D195" s="12">
        <v>11</v>
      </c>
      <c r="E195" s="12" t="s">
        <v>726</v>
      </c>
      <c r="F195" s="12">
        <v>2</v>
      </c>
      <c r="G195" s="13">
        <v>51</v>
      </c>
      <c r="H195" s="14">
        <v>58.83</v>
      </c>
      <c r="I195" s="12">
        <v>2</v>
      </c>
      <c r="J195" t="s">
        <v>1000</v>
      </c>
      <c r="K195" t="s">
        <v>771</v>
      </c>
      <c r="L195">
        <v>7</v>
      </c>
    </row>
    <row r="196" spans="1:12" ht="12.75">
      <c r="A196" s="12">
        <v>304</v>
      </c>
      <c r="B196" s="12">
        <v>1309</v>
      </c>
      <c r="C196" s="12" t="s">
        <v>384</v>
      </c>
      <c r="D196" s="12">
        <v>11</v>
      </c>
      <c r="E196" s="12" t="s">
        <v>726</v>
      </c>
      <c r="F196" s="12">
        <v>2</v>
      </c>
      <c r="G196" s="13">
        <v>60</v>
      </c>
      <c r="H196" s="14">
        <v>58.92</v>
      </c>
      <c r="I196" s="12">
        <v>3</v>
      </c>
      <c r="J196" t="s">
        <v>1001</v>
      </c>
      <c r="K196" t="s">
        <v>771</v>
      </c>
      <c r="L196">
        <v>7</v>
      </c>
    </row>
    <row r="197" spans="1:12" ht="12.75">
      <c r="A197" s="12">
        <v>304</v>
      </c>
      <c r="B197" s="12">
        <v>1309</v>
      </c>
      <c r="C197" s="12" t="s">
        <v>384</v>
      </c>
      <c r="D197" s="12">
        <v>11</v>
      </c>
      <c r="E197" s="12" t="s">
        <v>726</v>
      </c>
      <c r="F197" s="12">
        <v>2</v>
      </c>
      <c r="G197" s="13">
        <v>66</v>
      </c>
      <c r="H197" s="14">
        <v>58.98</v>
      </c>
      <c r="I197" s="12">
        <v>4</v>
      </c>
      <c r="J197" t="s">
        <v>1002</v>
      </c>
      <c r="K197" t="s">
        <v>771</v>
      </c>
      <c r="L197">
        <v>7</v>
      </c>
    </row>
    <row r="198" spans="1:12" ht="12.75">
      <c r="A198" s="12">
        <v>304</v>
      </c>
      <c r="B198" s="12">
        <v>1309</v>
      </c>
      <c r="C198" s="12" t="s">
        <v>384</v>
      </c>
      <c r="D198" s="12">
        <v>11</v>
      </c>
      <c r="E198" s="12" t="s">
        <v>726</v>
      </c>
      <c r="F198" s="12">
        <v>2</v>
      </c>
      <c r="G198" s="13">
        <v>71</v>
      </c>
      <c r="H198" s="14">
        <v>59.03</v>
      </c>
      <c r="I198" s="12">
        <v>5</v>
      </c>
      <c r="J198" t="s">
        <v>1003</v>
      </c>
      <c r="K198" t="s">
        <v>771</v>
      </c>
      <c r="L198">
        <v>7</v>
      </c>
    </row>
    <row r="199" spans="1:12" ht="12.75">
      <c r="A199" s="12">
        <v>304</v>
      </c>
      <c r="B199" s="12">
        <v>1309</v>
      </c>
      <c r="C199" s="12" t="s">
        <v>384</v>
      </c>
      <c r="D199" s="12">
        <v>11</v>
      </c>
      <c r="E199" s="12" t="s">
        <v>726</v>
      </c>
      <c r="F199" s="12">
        <v>2</v>
      </c>
      <c r="G199" s="13">
        <v>80</v>
      </c>
      <c r="H199" s="14">
        <v>59.12</v>
      </c>
      <c r="I199" s="12">
        <v>6</v>
      </c>
      <c r="J199" t="s">
        <v>1004</v>
      </c>
      <c r="K199" t="s">
        <v>771</v>
      </c>
      <c r="L199">
        <v>7</v>
      </c>
    </row>
    <row r="200" spans="1:12" ht="12.75">
      <c r="A200" s="12">
        <v>304</v>
      </c>
      <c r="B200" s="12">
        <v>1309</v>
      </c>
      <c r="C200" s="12" t="s">
        <v>384</v>
      </c>
      <c r="D200" s="12">
        <v>11</v>
      </c>
      <c r="E200" s="12" t="s">
        <v>726</v>
      </c>
      <c r="F200" s="12">
        <v>2</v>
      </c>
      <c r="G200" s="13">
        <v>85</v>
      </c>
      <c r="H200" s="14">
        <v>59.17</v>
      </c>
      <c r="I200" s="12">
        <v>7</v>
      </c>
      <c r="J200" t="s">
        <v>1005</v>
      </c>
      <c r="K200" t="s">
        <v>771</v>
      </c>
      <c r="L200">
        <v>7</v>
      </c>
    </row>
    <row r="201" spans="1:12" ht="12.75">
      <c r="A201" s="12">
        <v>304</v>
      </c>
      <c r="B201" s="12">
        <v>1309</v>
      </c>
      <c r="C201" s="12" t="s">
        <v>384</v>
      </c>
      <c r="D201" s="12">
        <v>12</v>
      </c>
      <c r="E201" s="12" t="s">
        <v>726</v>
      </c>
      <c r="F201" s="12">
        <v>1</v>
      </c>
      <c r="G201" s="13">
        <v>0</v>
      </c>
      <c r="H201" s="14">
        <v>61.6</v>
      </c>
      <c r="I201" s="12">
        <v>1</v>
      </c>
      <c r="J201" t="s">
        <v>1006</v>
      </c>
      <c r="K201" t="s">
        <v>769</v>
      </c>
      <c r="L201">
        <v>2</v>
      </c>
    </row>
    <row r="202" spans="1:12" ht="12.75">
      <c r="A202" s="12">
        <v>304</v>
      </c>
      <c r="B202" s="12">
        <v>1309</v>
      </c>
      <c r="C202" s="12" t="s">
        <v>384</v>
      </c>
      <c r="D202" s="12">
        <v>12</v>
      </c>
      <c r="E202" s="12" t="s">
        <v>726</v>
      </c>
      <c r="F202" s="12">
        <v>1</v>
      </c>
      <c r="G202" s="13">
        <v>11</v>
      </c>
      <c r="H202" s="14">
        <v>61.71</v>
      </c>
      <c r="I202" s="12">
        <v>2</v>
      </c>
      <c r="J202" t="s">
        <v>1007</v>
      </c>
      <c r="K202" t="s">
        <v>769</v>
      </c>
      <c r="L202">
        <v>2</v>
      </c>
    </row>
    <row r="203" spans="1:12" ht="12.75">
      <c r="A203" s="12">
        <v>304</v>
      </c>
      <c r="B203" s="12">
        <v>1309</v>
      </c>
      <c r="C203" s="12" t="s">
        <v>384</v>
      </c>
      <c r="D203" s="12">
        <v>12</v>
      </c>
      <c r="E203" s="12" t="s">
        <v>726</v>
      </c>
      <c r="F203" s="12">
        <v>1</v>
      </c>
      <c r="G203" s="13">
        <v>24</v>
      </c>
      <c r="H203" s="14">
        <v>61.84</v>
      </c>
      <c r="I203" s="12">
        <v>3</v>
      </c>
      <c r="J203" t="s">
        <v>1008</v>
      </c>
      <c r="K203" t="s">
        <v>769</v>
      </c>
      <c r="L203">
        <v>2</v>
      </c>
    </row>
    <row r="204" spans="1:12" ht="12.75">
      <c r="A204" s="12">
        <v>304</v>
      </c>
      <c r="B204" s="12">
        <v>1309</v>
      </c>
      <c r="C204" s="12" t="s">
        <v>384</v>
      </c>
      <c r="D204" s="12">
        <v>12</v>
      </c>
      <c r="E204" s="12" t="s">
        <v>726</v>
      </c>
      <c r="F204" s="12">
        <v>1</v>
      </c>
      <c r="G204" s="13">
        <v>39</v>
      </c>
      <c r="H204" s="14">
        <v>61.99</v>
      </c>
      <c r="I204" s="12">
        <v>4</v>
      </c>
      <c r="J204" t="s">
        <v>1009</v>
      </c>
      <c r="K204" t="s">
        <v>769</v>
      </c>
      <c r="L204">
        <v>2</v>
      </c>
    </row>
    <row r="205" spans="1:12" ht="12.75">
      <c r="A205" s="12">
        <v>304</v>
      </c>
      <c r="B205" s="12">
        <v>1309</v>
      </c>
      <c r="C205" s="12" t="s">
        <v>384</v>
      </c>
      <c r="D205" s="12">
        <v>12</v>
      </c>
      <c r="E205" s="12" t="s">
        <v>726</v>
      </c>
      <c r="F205" s="12">
        <v>1</v>
      </c>
      <c r="G205" s="13">
        <v>60</v>
      </c>
      <c r="H205" s="14">
        <v>62.2</v>
      </c>
      <c r="I205" s="12">
        <v>5</v>
      </c>
      <c r="J205" t="s">
        <v>1010</v>
      </c>
      <c r="K205" t="s">
        <v>769</v>
      </c>
      <c r="L205">
        <v>2</v>
      </c>
    </row>
    <row r="206" spans="1:12" ht="12.75">
      <c r="A206" s="12">
        <v>304</v>
      </c>
      <c r="B206" s="12">
        <v>1309</v>
      </c>
      <c r="C206" s="12" t="s">
        <v>384</v>
      </c>
      <c r="D206" s="12">
        <v>12</v>
      </c>
      <c r="E206" s="12" t="s">
        <v>726</v>
      </c>
      <c r="F206" s="12">
        <v>1</v>
      </c>
      <c r="G206" s="13">
        <v>71</v>
      </c>
      <c r="H206" s="14">
        <v>62.31</v>
      </c>
      <c r="I206" s="12">
        <v>6</v>
      </c>
      <c r="J206" t="s">
        <v>1290</v>
      </c>
      <c r="K206" t="s">
        <v>767</v>
      </c>
      <c r="L206">
        <v>2</v>
      </c>
    </row>
    <row r="207" spans="1:12" ht="12.75">
      <c r="A207" s="12">
        <v>304</v>
      </c>
      <c r="B207" s="12">
        <v>1309</v>
      </c>
      <c r="C207" s="12" t="s">
        <v>384</v>
      </c>
      <c r="D207" s="12">
        <v>12</v>
      </c>
      <c r="E207" s="12" t="s">
        <v>726</v>
      </c>
      <c r="F207" s="12">
        <v>1</v>
      </c>
      <c r="G207" s="13">
        <v>99</v>
      </c>
      <c r="H207" s="14">
        <v>62.59</v>
      </c>
      <c r="I207" s="12">
        <v>7</v>
      </c>
      <c r="J207" t="s">
        <v>1291</v>
      </c>
      <c r="K207" t="s">
        <v>767</v>
      </c>
      <c r="L207">
        <v>2</v>
      </c>
    </row>
    <row r="208" spans="1:12" ht="12.75">
      <c r="A208" s="12">
        <v>304</v>
      </c>
      <c r="B208" s="12">
        <v>1309</v>
      </c>
      <c r="C208" s="12" t="s">
        <v>384</v>
      </c>
      <c r="D208" s="12">
        <v>12</v>
      </c>
      <c r="E208" s="12" t="s">
        <v>726</v>
      </c>
      <c r="F208" s="12">
        <v>1</v>
      </c>
      <c r="G208" s="13">
        <v>122</v>
      </c>
      <c r="H208" s="14">
        <v>62.82</v>
      </c>
      <c r="I208" s="12">
        <v>8</v>
      </c>
      <c r="J208" t="s">
        <v>1292</v>
      </c>
      <c r="K208" t="s">
        <v>767</v>
      </c>
      <c r="L208">
        <v>2</v>
      </c>
    </row>
    <row r="209" spans="1:12" ht="12.75">
      <c r="A209" s="12">
        <v>304</v>
      </c>
      <c r="B209" s="12">
        <v>1309</v>
      </c>
      <c r="C209" s="12" t="s">
        <v>384</v>
      </c>
      <c r="D209" s="12">
        <v>12</v>
      </c>
      <c r="E209" s="12" t="s">
        <v>726</v>
      </c>
      <c r="F209" s="12">
        <v>2</v>
      </c>
      <c r="G209" s="13">
        <v>0</v>
      </c>
      <c r="H209" s="14">
        <v>63.04</v>
      </c>
      <c r="I209" s="12">
        <v>1</v>
      </c>
      <c r="J209" t="s">
        <v>1293</v>
      </c>
      <c r="K209" t="s">
        <v>767</v>
      </c>
      <c r="L209">
        <v>2</v>
      </c>
    </row>
    <row r="210" spans="1:12" ht="12.75">
      <c r="A210" s="12">
        <v>304</v>
      </c>
      <c r="B210" s="12">
        <v>1309</v>
      </c>
      <c r="C210" s="12" t="s">
        <v>384</v>
      </c>
      <c r="D210" s="12">
        <v>12</v>
      </c>
      <c r="E210" s="12" t="s">
        <v>726</v>
      </c>
      <c r="F210" s="12">
        <v>2</v>
      </c>
      <c r="G210" s="13">
        <v>21</v>
      </c>
      <c r="H210" s="14">
        <v>63.25</v>
      </c>
      <c r="I210" s="12">
        <v>2</v>
      </c>
      <c r="J210" t="s">
        <v>1294</v>
      </c>
      <c r="K210" t="s">
        <v>767</v>
      </c>
      <c r="L210">
        <v>2</v>
      </c>
    </row>
    <row r="211" spans="1:12" ht="12.75">
      <c r="A211" s="12">
        <v>304</v>
      </c>
      <c r="B211" s="12">
        <v>1309</v>
      </c>
      <c r="C211" s="12" t="s">
        <v>384</v>
      </c>
      <c r="D211" s="12">
        <v>12</v>
      </c>
      <c r="E211" s="12" t="s">
        <v>726</v>
      </c>
      <c r="F211" s="12">
        <v>2</v>
      </c>
      <c r="G211" s="13">
        <v>34</v>
      </c>
      <c r="H211" s="14">
        <v>63.38</v>
      </c>
      <c r="I211" s="12">
        <v>3</v>
      </c>
      <c r="J211" t="s">
        <v>1295</v>
      </c>
      <c r="K211" t="s">
        <v>767</v>
      </c>
      <c r="L211">
        <v>2</v>
      </c>
    </row>
    <row r="212" spans="1:12" ht="12.75">
      <c r="A212" s="12">
        <v>304</v>
      </c>
      <c r="B212" s="12">
        <v>1309</v>
      </c>
      <c r="C212" s="12" t="s">
        <v>384</v>
      </c>
      <c r="D212" s="12">
        <v>12</v>
      </c>
      <c r="E212" s="12" t="s">
        <v>726</v>
      </c>
      <c r="F212" s="12">
        <v>2</v>
      </c>
      <c r="G212" s="13">
        <v>44</v>
      </c>
      <c r="H212" s="14">
        <v>63.48</v>
      </c>
      <c r="I212" s="12">
        <v>4</v>
      </c>
      <c r="J212" t="s">
        <v>1296</v>
      </c>
      <c r="K212" t="s">
        <v>767</v>
      </c>
      <c r="L212">
        <v>2</v>
      </c>
    </row>
    <row r="213" spans="1:12" ht="12.75">
      <c r="A213" s="12">
        <v>304</v>
      </c>
      <c r="B213" s="12">
        <v>1309</v>
      </c>
      <c r="C213" s="12" t="s">
        <v>384</v>
      </c>
      <c r="D213" s="12">
        <v>12</v>
      </c>
      <c r="E213" s="12" t="s">
        <v>726</v>
      </c>
      <c r="F213" s="12">
        <v>2</v>
      </c>
      <c r="G213" s="13">
        <v>64</v>
      </c>
      <c r="H213" s="14">
        <v>63.68</v>
      </c>
      <c r="I213" s="12">
        <v>5</v>
      </c>
      <c r="J213" t="s">
        <v>1297</v>
      </c>
      <c r="K213" t="s">
        <v>767</v>
      </c>
      <c r="L213">
        <v>2</v>
      </c>
    </row>
    <row r="214" spans="1:12" ht="12.75">
      <c r="A214" s="12">
        <v>304</v>
      </c>
      <c r="B214" s="12">
        <v>1309</v>
      </c>
      <c r="C214" s="12" t="s">
        <v>384</v>
      </c>
      <c r="D214" s="12">
        <v>12</v>
      </c>
      <c r="E214" s="12" t="s">
        <v>726</v>
      </c>
      <c r="F214" s="12">
        <v>2</v>
      </c>
      <c r="G214" s="13">
        <v>70</v>
      </c>
      <c r="H214" s="14">
        <v>63.74</v>
      </c>
      <c r="I214" s="12">
        <v>6</v>
      </c>
      <c r="J214" t="s">
        <v>1298</v>
      </c>
      <c r="K214" t="s">
        <v>767</v>
      </c>
      <c r="L214">
        <v>2</v>
      </c>
    </row>
    <row r="215" spans="1:12" ht="12.75">
      <c r="A215" s="12">
        <v>304</v>
      </c>
      <c r="B215" s="12">
        <v>1309</v>
      </c>
      <c r="C215" s="12" t="s">
        <v>384</v>
      </c>
      <c r="D215" s="12">
        <v>12</v>
      </c>
      <c r="E215" s="12" t="s">
        <v>726</v>
      </c>
      <c r="F215" s="12">
        <v>2</v>
      </c>
      <c r="G215" s="13">
        <v>74</v>
      </c>
      <c r="H215" s="14">
        <v>63.78</v>
      </c>
      <c r="I215" s="12">
        <v>7</v>
      </c>
      <c r="J215" t="s">
        <v>1299</v>
      </c>
      <c r="K215" t="s">
        <v>767</v>
      </c>
      <c r="L215">
        <v>2</v>
      </c>
    </row>
    <row r="216" spans="1:12" ht="12.75">
      <c r="A216" s="12">
        <v>304</v>
      </c>
      <c r="B216" s="12">
        <v>1309</v>
      </c>
      <c r="C216" s="12" t="s">
        <v>384</v>
      </c>
      <c r="D216" s="12">
        <v>12</v>
      </c>
      <c r="E216" s="12" t="s">
        <v>726</v>
      </c>
      <c r="F216" s="12">
        <v>2</v>
      </c>
      <c r="G216" s="13">
        <v>91</v>
      </c>
      <c r="H216" s="14">
        <v>63.95</v>
      </c>
      <c r="I216" s="12">
        <v>8</v>
      </c>
      <c r="J216" t="s">
        <v>1300</v>
      </c>
      <c r="K216" t="s">
        <v>767</v>
      </c>
      <c r="L216">
        <v>2</v>
      </c>
    </row>
    <row r="217" spans="1:12" ht="12.75">
      <c r="A217" s="12">
        <v>304</v>
      </c>
      <c r="B217" s="12">
        <v>1309</v>
      </c>
      <c r="C217" s="12" t="s">
        <v>384</v>
      </c>
      <c r="D217" s="12">
        <v>12</v>
      </c>
      <c r="E217" s="12" t="s">
        <v>726</v>
      </c>
      <c r="F217" s="12">
        <v>2</v>
      </c>
      <c r="G217" s="13">
        <v>102</v>
      </c>
      <c r="H217" s="14">
        <v>64.06</v>
      </c>
      <c r="I217" s="12">
        <v>9</v>
      </c>
      <c r="J217" t="s">
        <v>1021</v>
      </c>
      <c r="K217" t="s">
        <v>767</v>
      </c>
      <c r="L217">
        <v>2</v>
      </c>
    </row>
    <row r="218" spans="1:12" ht="12.75">
      <c r="A218" s="12">
        <v>304</v>
      </c>
      <c r="B218" s="12">
        <v>1309</v>
      </c>
      <c r="C218" s="12" t="s">
        <v>384</v>
      </c>
      <c r="D218" s="12">
        <v>13</v>
      </c>
      <c r="E218" s="12" t="s">
        <v>726</v>
      </c>
      <c r="F218" s="12">
        <v>1</v>
      </c>
      <c r="G218" s="13">
        <v>0</v>
      </c>
      <c r="H218" s="14">
        <v>66.1</v>
      </c>
      <c r="I218" s="12">
        <v>1</v>
      </c>
      <c r="J218" t="s">
        <v>1022</v>
      </c>
      <c r="K218" t="s">
        <v>767</v>
      </c>
      <c r="L218">
        <v>2</v>
      </c>
    </row>
    <row r="219" spans="1:12" ht="12.75">
      <c r="A219" s="12">
        <v>304</v>
      </c>
      <c r="B219" s="12">
        <v>1309</v>
      </c>
      <c r="C219" s="12" t="s">
        <v>384</v>
      </c>
      <c r="D219" s="12">
        <v>13</v>
      </c>
      <c r="E219" s="12" t="s">
        <v>726</v>
      </c>
      <c r="F219" s="12">
        <v>1</v>
      </c>
      <c r="G219" s="13">
        <v>12</v>
      </c>
      <c r="H219" s="14">
        <v>66.22</v>
      </c>
      <c r="I219" s="12">
        <v>2</v>
      </c>
      <c r="J219" t="s">
        <v>1023</v>
      </c>
      <c r="K219" t="s">
        <v>767</v>
      </c>
      <c r="L219">
        <v>2</v>
      </c>
    </row>
    <row r="220" spans="1:12" ht="12.75">
      <c r="A220" s="12">
        <v>304</v>
      </c>
      <c r="B220" s="12">
        <v>1309</v>
      </c>
      <c r="C220" s="12" t="s">
        <v>384</v>
      </c>
      <c r="D220" s="12">
        <v>13</v>
      </c>
      <c r="E220" s="12" t="s">
        <v>726</v>
      </c>
      <c r="F220" s="12">
        <v>1</v>
      </c>
      <c r="G220" s="13">
        <v>23</v>
      </c>
      <c r="H220" s="14">
        <v>66.33</v>
      </c>
      <c r="I220" s="12">
        <v>3</v>
      </c>
      <c r="J220" t="s">
        <v>1024</v>
      </c>
      <c r="K220" t="s">
        <v>767</v>
      </c>
      <c r="L220">
        <v>2</v>
      </c>
    </row>
    <row r="221" spans="1:12" ht="12.75">
      <c r="A221" s="12">
        <v>304</v>
      </c>
      <c r="B221" s="12">
        <v>1309</v>
      </c>
      <c r="C221" s="12" t="s">
        <v>384</v>
      </c>
      <c r="D221" s="12">
        <v>13</v>
      </c>
      <c r="E221" s="12" t="s">
        <v>726</v>
      </c>
      <c r="F221" s="12">
        <v>1</v>
      </c>
      <c r="G221" s="13">
        <v>39</v>
      </c>
      <c r="H221" s="14">
        <v>66.49</v>
      </c>
      <c r="I221" s="12">
        <v>4</v>
      </c>
      <c r="J221" t="s">
        <v>1025</v>
      </c>
      <c r="K221" t="s">
        <v>767</v>
      </c>
      <c r="L221">
        <v>2</v>
      </c>
    </row>
    <row r="222" spans="1:12" ht="12.75">
      <c r="A222" s="12">
        <v>304</v>
      </c>
      <c r="B222" s="12">
        <v>1309</v>
      </c>
      <c r="C222" s="12" t="s">
        <v>384</v>
      </c>
      <c r="D222" s="12">
        <v>13</v>
      </c>
      <c r="E222" s="12" t="s">
        <v>726</v>
      </c>
      <c r="F222" s="12">
        <v>1</v>
      </c>
      <c r="G222" s="13">
        <v>54</v>
      </c>
      <c r="H222" s="14">
        <v>66.64</v>
      </c>
      <c r="I222" s="12">
        <v>5</v>
      </c>
      <c r="J222" t="s">
        <v>1026</v>
      </c>
      <c r="K222" t="s">
        <v>767</v>
      </c>
      <c r="L222">
        <v>2</v>
      </c>
    </row>
    <row r="223" spans="1:12" ht="12.75">
      <c r="A223" s="12">
        <v>304</v>
      </c>
      <c r="B223" s="12">
        <v>1309</v>
      </c>
      <c r="C223" s="12" t="s">
        <v>384</v>
      </c>
      <c r="D223" s="12">
        <v>13</v>
      </c>
      <c r="E223" s="12" t="s">
        <v>726</v>
      </c>
      <c r="F223" s="12">
        <v>1</v>
      </c>
      <c r="G223" s="13">
        <v>66</v>
      </c>
      <c r="H223" s="14">
        <v>66.76</v>
      </c>
      <c r="I223" s="12">
        <v>6</v>
      </c>
      <c r="J223" t="s">
        <v>1027</v>
      </c>
      <c r="K223" t="s">
        <v>767</v>
      </c>
      <c r="L223">
        <v>2</v>
      </c>
    </row>
    <row r="224" spans="1:12" ht="12.75">
      <c r="A224" s="12">
        <v>304</v>
      </c>
      <c r="B224" s="12">
        <v>1309</v>
      </c>
      <c r="C224" s="12" t="s">
        <v>384</v>
      </c>
      <c r="D224" s="12">
        <v>13</v>
      </c>
      <c r="E224" s="12" t="s">
        <v>726</v>
      </c>
      <c r="F224" s="12">
        <v>1</v>
      </c>
      <c r="G224" s="13">
        <v>72</v>
      </c>
      <c r="H224" s="14">
        <v>66.82</v>
      </c>
      <c r="I224" s="12">
        <v>7</v>
      </c>
      <c r="J224" t="s">
        <v>1028</v>
      </c>
      <c r="K224" t="s">
        <v>767</v>
      </c>
      <c r="L224">
        <v>2</v>
      </c>
    </row>
    <row r="225" spans="1:12" ht="12.75">
      <c r="A225" s="12">
        <v>304</v>
      </c>
      <c r="B225" s="12">
        <v>1309</v>
      </c>
      <c r="C225" s="12" t="s">
        <v>384</v>
      </c>
      <c r="D225" s="12">
        <v>13</v>
      </c>
      <c r="E225" s="12" t="s">
        <v>726</v>
      </c>
      <c r="F225" s="12">
        <v>1</v>
      </c>
      <c r="G225" s="13">
        <v>95</v>
      </c>
      <c r="H225" s="14">
        <v>67.05</v>
      </c>
      <c r="I225" s="12">
        <v>8</v>
      </c>
      <c r="J225" t="s">
        <v>1029</v>
      </c>
      <c r="K225" t="s">
        <v>767</v>
      </c>
      <c r="L225">
        <v>2</v>
      </c>
    </row>
    <row r="226" spans="1:12" ht="12.75">
      <c r="A226" s="12">
        <v>304</v>
      </c>
      <c r="B226" s="12">
        <v>1309</v>
      </c>
      <c r="C226" s="12" t="s">
        <v>384</v>
      </c>
      <c r="D226" s="12">
        <v>13</v>
      </c>
      <c r="E226" s="12" t="s">
        <v>726</v>
      </c>
      <c r="F226" s="12">
        <v>1</v>
      </c>
      <c r="G226" s="13">
        <v>118</v>
      </c>
      <c r="H226" s="14">
        <v>67.28</v>
      </c>
      <c r="I226" s="12">
        <v>9</v>
      </c>
      <c r="J226" t="s">
        <v>1030</v>
      </c>
      <c r="K226" t="s">
        <v>769</v>
      </c>
      <c r="L226">
        <v>2</v>
      </c>
    </row>
    <row r="227" spans="1:12" ht="12.75">
      <c r="A227" s="12">
        <v>304</v>
      </c>
      <c r="B227" s="12">
        <v>1309</v>
      </c>
      <c r="C227" s="12" t="s">
        <v>384</v>
      </c>
      <c r="D227" s="12">
        <v>13</v>
      </c>
      <c r="E227" s="12" t="s">
        <v>726</v>
      </c>
      <c r="F227" s="12">
        <v>1</v>
      </c>
      <c r="G227" s="13">
        <v>136</v>
      </c>
      <c r="H227" s="14">
        <v>67.46</v>
      </c>
      <c r="I227" s="12">
        <v>10</v>
      </c>
      <c r="J227" t="s">
        <v>1031</v>
      </c>
      <c r="K227" t="s">
        <v>769</v>
      </c>
      <c r="L227">
        <v>2</v>
      </c>
    </row>
    <row r="228" spans="1:12" ht="12.75">
      <c r="A228" s="12">
        <v>304</v>
      </c>
      <c r="B228" s="12">
        <v>1309</v>
      </c>
      <c r="C228" s="12" t="s">
        <v>384</v>
      </c>
      <c r="D228" s="12">
        <v>13</v>
      </c>
      <c r="E228" s="12" t="s">
        <v>726</v>
      </c>
      <c r="F228" s="12">
        <v>2</v>
      </c>
      <c r="G228" s="13">
        <v>0</v>
      </c>
      <c r="H228" s="14">
        <v>67.56</v>
      </c>
      <c r="I228" s="12">
        <v>1</v>
      </c>
      <c r="J228" t="s">
        <v>1032</v>
      </c>
      <c r="K228" t="s">
        <v>1018</v>
      </c>
      <c r="L228">
        <v>1</v>
      </c>
    </row>
    <row r="229" spans="1:12" ht="12.75">
      <c r="A229" s="12">
        <v>304</v>
      </c>
      <c r="B229" s="12">
        <v>1309</v>
      </c>
      <c r="C229" s="12" t="s">
        <v>384</v>
      </c>
      <c r="D229" s="12">
        <v>13</v>
      </c>
      <c r="E229" s="12" t="s">
        <v>726</v>
      </c>
      <c r="F229" s="12">
        <v>2</v>
      </c>
      <c r="G229" s="13">
        <v>13</v>
      </c>
      <c r="H229" s="14">
        <v>67.69</v>
      </c>
      <c r="I229" s="12">
        <v>2</v>
      </c>
      <c r="J229" t="s">
        <v>1033</v>
      </c>
      <c r="K229" t="s">
        <v>772</v>
      </c>
      <c r="L229">
        <v>4</v>
      </c>
    </row>
    <row r="230" spans="1:12" ht="12.75">
      <c r="A230" s="12">
        <v>304</v>
      </c>
      <c r="B230" s="12">
        <v>1309</v>
      </c>
      <c r="C230" s="12" t="s">
        <v>384</v>
      </c>
      <c r="D230" s="12">
        <v>14</v>
      </c>
      <c r="E230" s="12" t="s">
        <v>726</v>
      </c>
      <c r="F230" s="12">
        <v>1</v>
      </c>
      <c r="G230" s="13">
        <v>0</v>
      </c>
      <c r="H230" s="14">
        <v>71.1</v>
      </c>
      <c r="I230" s="12">
        <v>1</v>
      </c>
      <c r="J230" t="s">
        <v>1034</v>
      </c>
      <c r="K230" t="s">
        <v>1017</v>
      </c>
      <c r="L230">
        <v>0</v>
      </c>
    </row>
    <row r="231" spans="1:12" ht="12.75">
      <c r="A231" s="12">
        <v>304</v>
      </c>
      <c r="B231" s="12">
        <v>1309</v>
      </c>
      <c r="C231" s="12" t="s">
        <v>384</v>
      </c>
      <c r="D231" s="12">
        <v>14</v>
      </c>
      <c r="E231" s="12" t="s">
        <v>726</v>
      </c>
      <c r="F231" s="12">
        <v>1</v>
      </c>
      <c r="G231" s="13">
        <v>6</v>
      </c>
      <c r="H231" s="14">
        <v>71.16</v>
      </c>
      <c r="I231" s="12">
        <v>2</v>
      </c>
      <c r="J231" t="s">
        <v>1035</v>
      </c>
      <c r="K231" t="s">
        <v>1017</v>
      </c>
      <c r="L231">
        <v>0</v>
      </c>
    </row>
    <row r="232" spans="1:12" ht="12.75">
      <c r="A232" s="12">
        <v>304</v>
      </c>
      <c r="B232" s="12">
        <v>1309</v>
      </c>
      <c r="C232" s="12" t="s">
        <v>384</v>
      </c>
      <c r="D232" s="12">
        <v>14</v>
      </c>
      <c r="E232" s="12" t="s">
        <v>726</v>
      </c>
      <c r="F232" s="12">
        <v>1</v>
      </c>
      <c r="G232" s="13">
        <v>13</v>
      </c>
      <c r="H232" s="14">
        <v>71.23</v>
      </c>
      <c r="I232" s="12">
        <v>3</v>
      </c>
      <c r="J232" t="s">
        <v>1036</v>
      </c>
      <c r="K232" t="s">
        <v>1017</v>
      </c>
      <c r="L232">
        <v>0</v>
      </c>
    </row>
    <row r="233" spans="1:12" ht="12.75">
      <c r="A233" s="12">
        <v>304</v>
      </c>
      <c r="B233" s="12">
        <v>1309</v>
      </c>
      <c r="C233" s="12" t="s">
        <v>384</v>
      </c>
      <c r="D233" s="12">
        <v>14</v>
      </c>
      <c r="E233" s="12" t="s">
        <v>726</v>
      </c>
      <c r="F233" s="12">
        <v>1</v>
      </c>
      <c r="G233" s="13">
        <v>17</v>
      </c>
      <c r="H233" s="14">
        <v>71.27</v>
      </c>
      <c r="I233" s="12">
        <v>4</v>
      </c>
      <c r="J233" t="s">
        <v>1307</v>
      </c>
      <c r="K233" t="s">
        <v>1017</v>
      </c>
      <c r="L233">
        <v>0</v>
      </c>
    </row>
    <row r="234" spans="1:12" ht="12.75">
      <c r="A234" s="12">
        <v>304</v>
      </c>
      <c r="B234" s="12">
        <v>1309</v>
      </c>
      <c r="C234" s="12" t="s">
        <v>384</v>
      </c>
      <c r="D234" s="12">
        <v>14</v>
      </c>
      <c r="E234" s="12" t="s">
        <v>726</v>
      </c>
      <c r="F234" s="12">
        <v>1</v>
      </c>
      <c r="G234" s="13">
        <v>20</v>
      </c>
      <c r="H234" s="14">
        <v>71.3</v>
      </c>
      <c r="I234" s="12">
        <v>5</v>
      </c>
      <c r="J234" t="s">
        <v>1308</v>
      </c>
      <c r="K234" t="s">
        <v>1017</v>
      </c>
      <c r="L234">
        <v>0</v>
      </c>
    </row>
    <row r="235" spans="1:12" ht="12.75">
      <c r="A235" s="12">
        <v>304</v>
      </c>
      <c r="B235" s="12">
        <v>1309</v>
      </c>
      <c r="C235" s="12" t="s">
        <v>384</v>
      </c>
      <c r="D235" s="12">
        <v>14</v>
      </c>
      <c r="E235" s="12" t="s">
        <v>726</v>
      </c>
      <c r="F235" s="12">
        <v>1</v>
      </c>
      <c r="G235" s="13">
        <v>26</v>
      </c>
      <c r="H235" s="14">
        <v>71.36</v>
      </c>
      <c r="I235" s="12">
        <v>6</v>
      </c>
      <c r="J235" t="s">
        <v>1309</v>
      </c>
      <c r="K235" t="s">
        <v>773</v>
      </c>
      <c r="L235">
        <v>5</v>
      </c>
    </row>
    <row r="236" spans="1:12" ht="12.75">
      <c r="A236" s="12">
        <v>304</v>
      </c>
      <c r="B236" s="12">
        <v>1309</v>
      </c>
      <c r="C236" s="12" t="s">
        <v>384</v>
      </c>
      <c r="D236" s="12">
        <v>14</v>
      </c>
      <c r="E236" s="12" t="s">
        <v>726</v>
      </c>
      <c r="F236" s="12">
        <v>1</v>
      </c>
      <c r="G236" s="13">
        <v>50</v>
      </c>
      <c r="H236" s="14">
        <v>71.6</v>
      </c>
      <c r="I236" s="12">
        <v>7</v>
      </c>
      <c r="J236" t="s">
        <v>1310</v>
      </c>
      <c r="K236" t="s">
        <v>773</v>
      </c>
      <c r="L236">
        <v>5</v>
      </c>
    </row>
    <row r="237" spans="1:12" ht="12.75">
      <c r="A237" s="12">
        <v>304</v>
      </c>
      <c r="B237" s="12">
        <v>1309</v>
      </c>
      <c r="C237" s="12" t="s">
        <v>384</v>
      </c>
      <c r="D237" s="12">
        <v>14</v>
      </c>
      <c r="E237" s="12" t="s">
        <v>726</v>
      </c>
      <c r="F237" s="12">
        <v>1</v>
      </c>
      <c r="G237" s="13">
        <v>82</v>
      </c>
      <c r="H237" s="14">
        <v>71.92</v>
      </c>
      <c r="I237" s="12">
        <v>8</v>
      </c>
      <c r="J237" t="s">
        <v>1311</v>
      </c>
      <c r="K237" t="s">
        <v>773</v>
      </c>
      <c r="L237">
        <v>5</v>
      </c>
    </row>
    <row r="238" spans="1:12" ht="12.75">
      <c r="A238" s="12">
        <v>304</v>
      </c>
      <c r="B238" s="12">
        <v>1309</v>
      </c>
      <c r="C238" s="12" t="s">
        <v>384</v>
      </c>
      <c r="D238" s="12">
        <v>14</v>
      </c>
      <c r="E238" s="12" t="s">
        <v>726</v>
      </c>
      <c r="F238" s="12">
        <v>1</v>
      </c>
      <c r="G238" s="13">
        <v>95</v>
      </c>
      <c r="H238" s="14">
        <v>72.05</v>
      </c>
      <c r="I238" s="12">
        <v>9</v>
      </c>
      <c r="J238" t="s">
        <v>1312</v>
      </c>
      <c r="K238" t="s">
        <v>1018</v>
      </c>
      <c r="L238">
        <v>1</v>
      </c>
    </row>
    <row r="239" spans="1:12" ht="12.75">
      <c r="A239" s="12">
        <v>304</v>
      </c>
      <c r="B239" s="12">
        <v>1309</v>
      </c>
      <c r="C239" s="12" t="s">
        <v>384</v>
      </c>
      <c r="D239" s="12">
        <v>14</v>
      </c>
      <c r="E239" s="12" t="s">
        <v>726</v>
      </c>
      <c r="F239" s="12">
        <v>1</v>
      </c>
      <c r="G239" s="13">
        <v>103</v>
      </c>
      <c r="H239" s="14">
        <v>72.13</v>
      </c>
      <c r="I239" s="12">
        <v>10</v>
      </c>
      <c r="J239" t="s">
        <v>1313</v>
      </c>
      <c r="K239" t="s">
        <v>1018</v>
      </c>
      <c r="L239">
        <v>1</v>
      </c>
    </row>
    <row r="240" spans="1:12" ht="12.75">
      <c r="A240" s="12">
        <v>304</v>
      </c>
      <c r="B240" s="12">
        <v>1309</v>
      </c>
      <c r="C240" s="12" t="s">
        <v>384</v>
      </c>
      <c r="D240" s="12">
        <v>14</v>
      </c>
      <c r="E240" s="12" t="s">
        <v>726</v>
      </c>
      <c r="F240" s="12">
        <v>1</v>
      </c>
      <c r="G240" s="13">
        <v>114</v>
      </c>
      <c r="H240" s="14">
        <v>72.24</v>
      </c>
      <c r="I240" s="12">
        <v>11</v>
      </c>
      <c r="J240" t="s">
        <v>1314</v>
      </c>
      <c r="K240" t="s">
        <v>1018</v>
      </c>
      <c r="L240">
        <v>1</v>
      </c>
    </row>
    <row r="241" spans="1:12" ht="12.75">
      <c r="A241" s="12">
        <v>304</v>
      </c>
      <c r="B241" s="12">
        <v>1309</v>
      </c>
      <c r="C241" s="12" t="s">
        <v>384</v>
      </c>
      <c r="D241" s="12">
        <v>14</v>
      </c>
      <c r="E241" s="12" t="s">
        <v>726</v>
      </c>
      <c r="F241" s="12">
        <v>1</v>
      </c>
      <c r="G241" s="13">
        <v>117</v>
      </c>
      <c r="H241" s="14">
        <v>72.27</v>
      </c>
      <c r="I241" s="12">
        <v>12</v>
      </c>
      <c r="J241" t="s">
        <v>1315</v>
      </c>
      <c r="K241" t="s">
        <v>1037</v>
      </c>
      <c r="L241">
        <v>6</v>
      </c>
    </row>
    <row r="242" spans="1:12" ht="12.75">
      <c r="A242" s="12">
        <v>304</v>
      </c>
      <c r="B242" s="12">
        <v>1309</v>
      </c>
      <c r="C242" s="12" t="s">
        <v>384</v>
      </c>
      <c r="D242" s="12">
        <v>14</v>
      </c>
      <c r="E242" s="12" t="s">
        <v>726</v>
      </c>
      <c r="F242" s="12">
        <v>1</v>
      </c>
      <c r="G242" s="13">
        <v>123</v>
      </c>
      <c r="H242" s="14">
        <v>72.33</v>
      </c>
      <c r="I242" s="12">
        <v>13</v>
      </c>
      <c r="J242" t="s">
        <v>1316</v>
      </c>
      <c r="K242" t="s">
        <v>1037</v>
      </c>
      <c r="L242">
        <v>6</v>
      </c>
    </row>
    <row r="243" spans="1:12" ht="12.75">
      <c r="A243" s="12">
        <v>304</v>
      </c>
      <c r="B243" s="12">
        <v>1309</v>
      </c>
      <c r="C243" s="12" t="s">
        <v>384</v>
      </c>
      <c r="D243" s="12">
        <v>14</v>
      </c>
      <c r="E243" s="12" t="s">
        <v>726</v>
      </c>
      <c r="F243" s="12">
        <v>1</v>
      </c>
      <c r="G243" s="13">
        <v>131</v>
      </c>
      <c r="H243" s="14">
        <v>72.41</v>
      </c>
      <c r="I243" s="12">
        <v>14</v>
      </c>
      <c r="J243" t="s">
        <v>1317</v>
      </c>
      <c r="K243" t="s">
        <v>1037</v>
      </c>
      <c r="L243">
        <v>6</v>
      </c>
    </row>
    <row r="244" spans="1:12" ht="12.75">
      <c r="A244" s="12">
        <v>304</v>
      </c>
      <c r="B244" s="12">
        <v>1309</v>
      </c>
      <c r="C244" s="12" t="s">
        <v>384</v>
      </c>
      <c r="D244" s="12">
        <v>14</v>
      </c>
      <c r="E244" s="12" t="s">
        <v>726</v>
      </c>
      <c r="F244" s="12">
        <v>1</v>
      </c>
      <c r="G244" s="13">
        <v>144</v>
      </c>
      <c r="H244" s="14">
        <v>72.54</v>
      </c>
      <c r="I244" s="12">
        <v>15</v>
      </c>
      <c r="J244" t="s">
        <v>1046</v>
      </c>
      <c r="K244" t="s">
        <v>1038</v>
      </c>
      <c r="L244">
        <v>1</v>
      </c>
    </row>
    <row r="245" spans="1:12" ht="12.75">
      <c r="A245" s="12">
        <v>304</v>
      </c>
      <c r="B245" s="12">
        <v>1309</v>
      </c>
      <c r="C245" s="12" t="s">
        <v>384</v>
      </c>
      <c r="D245" s="12">
        <v>14</v>
      </c>
      <c r="E245" s="12" t="s">
        <v>726</v>
      </c>
      <c r="F245" s="12">
        <v>2</v>
      </c>
      <c r="G245" s="13">
        <v>0</v>
      </c>
      <c r="H245" s="14">
        <v>72.6</v>
      </c>
      <c r="I245" s="12">
        <v>1</v>
      </c>
      <c r="J245" t="s">
        <v>1047</v>
      </c>
      <c r="K245" t="s">
        <v>1038</v>
      </c>
      <c r="L245">
        <v>1</v>
      </c>
    </row>
    <row r="246" spans="1:12" ht="12.75">
      <c r="A246" s="12">
        <v>304</v>
      </c>
      <c r="B246" s="12">
        <v>1309</v>
      </c>
      <c r="C246" s="12" t="s">
        <v>384</v>
      </c>
      <c r="D246" s="12">
        <v>14</v>
      </c>
      <c r="E246" s="12" t="s">
        <v>726</v>
      </c>
      <c r="F246" s="12">
        <v>2</v>
      </c>
      <c r="G246" s="13">
        <v>4</v>
      </c>
      <c r="H246" s="14">
        <v>72.64</v>
      </c>
      <c r="I246" s="12">
        <v>2</v>
      </c>
      <c r="J246" t="s">
        <v>1048</v>
      </c>
      <c r="K246" t="s">
        <v>765</v>
      </c>
      <c r="L246">
        <v>4</v>
      </c>
    </row>
    <row r="247" spans="1:12" ht="12.75">
      <c r="A247" s="12">
        <v>304</v>
      </c>
      <c r="B247" s="12">
        <v>1309</v>
      </c>
      <c r="C247" s="12" t="s">
        <v>384</v>
      </c>
      <c r="D247" s="12">
        <v>14</v>
      </c>
      <c r="E247" s="12" t="s">
        <v>726</v>
      </c>
      <c r="F247" s="12">
        <v>2</v>
      </c>
      <c r="G247" s="13">
        <v>7</v>
      </c>
      <c r="H247" s="14">
        <v>72.67</v>
      </c>
      <c r="I247" s="12">
        <v>3</v>
      </c>
      <c r="J247" t="s">
        <v>1049</v>
      </c>
      <c r="K247" t="s">
        <v>765</v>
      </c>
      <c r="L247">
        <v>4</v>
      </c>
    </row>
    <row r="248" spans="1:12" ht="12.75">
      <c r="A248" s="12">
        <v>304</v>
      </c>
      <c r="B248" s="12">
        <v>1309</v>
      </c>
      <c r="C248" s="12" t="s">
        <v>384</v>
      </c>
      <c r="D248" s="12">
        <v>14</v>
      </c>
      <c r="E248" s="12" t="s">
        <v>726</v>
      </c>
      <c r="F248" s="12">
        <v>2</v>
      </c>
      <c r="G248" s="13">
        <v>14</v>
      </c>
      <c r="H248" s="14">
        <v>72.74</v>
      </c>
      <c r="I248" s="12">
        <v>4</v>
      </c>
      <c r="J248" t="s">
        <v>1050</v>
      </c>
      <c r="K248" t="s">
        <v>1039</v>
      </c>
      <c r="L248">
        <v>5</v>
      </c>
    </row>
    <row r="249" spans="1:12" ht="12.75">
      <c r="A249" s="12">
        <v>304</v>
      </c>
      <c r="B249" s="12">
        <v>1309</v>
      </c>
      <c r="C249" s="12" t="s">
        <v>384</v>
      </c>
      <c r="D249" s="12">
        <v>14</v>
      </c>
      <c r="E249" s="12" t="s">
        <v>726</v>
      </c>
      <c r="F249" s="12">
        <v>2</v>
      </c>
      <c r="G249" s="13">
        <v>18</v>
      </c>
      <c r="H249" s="14">
        <v>72.78</v>
      </c>
      <c r="I249" s="12">
        <v>5</v>
      </c>
      <c r="J249" t="s">
        <v>1051</v>
      </c>
      <c r="K249" t="s">
        <v>1039</v>
      </c>
      <c r="L249">
        <v>5</v>
      </c>
    </row>
    <row r="250" spans="1:12" ht="12.75">
      <c r="A250" s="12">
        <v>304</v>
      </c>
      <c r="B250" s="12">
        <v>1309</v>
      </c>
      <c r="C250" s="12" t="s">
        <v>384</v>
      </c>
      <c r="D250" s="12">
        <v>14</v>
      </c>
      <c r="E250" s="12" t="s">
        <v>726</v>
      </c>
      <c r="F250" s="12">
        <v>2</v>
      </c>
      <c r="G250" s="13">
        <v>23</v>
      </c>
      <c r="H250" s="14">
        <v>72.83</v>
      </c>
      <c r="I250" s="12">
        <v>6</v>
      </c>
      <c r="J250" t="s">
        <v>1052</v>
      </c>
      <c r="K250" t="s">
        <v>1039</v>
      </c>
      <c r="L250">
        <v>5</v>
      </c>
    </row>
    <row r="251" spans="1:12" ht="12.75">
      <c r="A251" s="12">
        <v>304</v>
      </c>
      <c r="B251" s="12">
        <v>1309</v>
      </c>
      <c r="C251" s="12" t="s">
        <v>384</v>
      </c>
      <c r="D251" s="12">
        <v>14</v>
      </c>
      <c r="E251" s="12" t="s">
        <v>726</v>
      </c>
      <c r="F251" s="12">
        <v>2</v>
      </c>
      <c r="G251" s="13">
        <v>32</v>
      </c>
      <c r="H251" s="14">
        <v>72.92</v>
      </c>
      <c r="I251" s="12">
        <v>7</v>
      </c>
      <c r="J251" t="s">
        <v>1053</v>
      </c>
      <c r="K251" t="s">
        <v>1039</v>
      </c>
      <c r="L251">
        <v>5</v>
      </c>
    </row>
    <row r="252" spans="1:12" ht="12.75">
      <c r="A252" s="12">
        <v>304</v>
      </c>
      <c r="B252" s="12">
        <v>1309</v>
      </c>
      <c r="C252" s="12" t="s">
        <v>384</v>
      </c>
      <c r="D252" s="12">
        <v>14</v>
      </c>
      <c r="E252" s="12" t="s">
        <v>726</v>
      </c>
      <c r="F252" s="12">
        <v>2</v>
      </c>
      <c r="G252" s="13">
        <v>36</v>
      </c>
      <c r="H252" s="14">
        <v>72.96</v>
      </c>
      <c r="I252" s="12">
        <v>8</v>
      </c>
      <c r="J252" t="s">
        <v>1054</v>
      </c>
      <c r="K252" t="s">
        <v>1039</v>
      </c>
      <c r="L252">
        <v>5</v>
      </c>
    </row>
    <row r="253" spans="1:12" ht="12.75">
      <c r="A253" s="12">
        <v>304</v>
      </c>
      <c r="B253" s="12">
        <v>1309</v>
      </c>
      <c r="C253" s="12" t="s">
        <v>384</v>
      </c>
      <c r="D253" s="12">
        <v>14</v>
      </c>
      <c r="E253" s="12" t="s">
        <v>726</v>
      </c>
      <c r="F253" s="12">
        <v>2</v>
      </c>
      <c r="G253" s="13">
        <v>41</v>
      </c>
      <c r="H253" s="14">
        <v>73.01</v>
      </c>
      <c r="I253" s="12">
        <v>9</v>
      </c>
      <c r="J253" t="s">
        <v>1055</v>
      </c>
      <c r="K253" t="s">
        <v>1039</v>
      </c>
      <c r="L253">
        <v>5</v>
      </c>
    </row>
    <row r="254" spans="1:12" ht="12.75">
      <c r="A254" s="12">
        <v>304</v>
      </c>
      <c r="B254" s="12">
        <v>1309</v>
      </c>
      <c r="C254" s="12" t="s">
        <v>384</v>
      </c>
      <c r="D254" s="12">
        <v>15</v>
      </c>
      <c r="E254" s="12" t="s">
        <v>726</v>
      </c>
      <c r="F254" s="12">
        <v>1</v>
      </c>
      <c r="G254" s="13">
        <v>0</v>
      </c>
      <c r="H254" s="14">
        <v>75.6</v>
      </c>
      <c r="I254" s="12">
        <v>1</v>
      </c>
      <c r="J254" t="s">
        <v>1056</v>
      </c>
      <c r="K254" t="s">
        <v>1039</v>
      </c>
      <c r="L254">
        <v>5</v>
      </c>
    </row>
    <row r="255" spans="1:12" ht="12.75">
      <c r="A255" s="12">
        <v>304</v>
      </c>
      <c r="B255" s="12">
        <v>1309</v>
      </c>
      <c r="C255" s="12" t="s">
        <v>384</v>
      </c>
      <c r="D255" s="12">
        <v>15</v>
      </c>
      <c r="E255" s="12" t="s">
        <v>726</v>
      </c>
      <c r="F255" s="12">
        <v>1</v>
      </c>
      <c r="G255" s="13">
        <v>9</v>
      </c>
      <c r="H255" s="14">
        <v>75.69</v>
      </c>
      <c r="I255" s="12">
        <v>2</v>
      </c>
      <c r="J255" t="s">
        <v>1057</v>
      </c>
      <c r="K255" t="s">
        <v>767</v>
      </c>
      <c r="L255">
        <v>2</v>
      </c>
    </row>
    <row r="256" spans="1:12" ht="12.75">
      <c r="A256" s="12">
        <v>304</v>
      </c>
      <c r="B256" s="12">
        <v>1309</v>
      </c>
      <c r="C256" s="12" t="s">
        <v>384</v>
      </c>
      <c r="D256" s="12">
        <v>15</v>
      </c>
      <c r="E256" s="12" t="s">
        <v>726</v>
      </c>
      <c r="F256" s="12">
        <v>1</v>
      </c>
      <c r="G256" s="13">
        <v>15</v>
      </c>
      <c r="H256" s="14">
        <v>75.75</v>
      </c>
      <c r="I256" s="12">
        <v>3</v>
      </c>
      <c r="J256" t="s">
        <v>1058</v>
      </c>
      <c r="K256" t="s">
        <v>1040</v>
      </c>
      <c r="L256">
        <v>4</v>
      </c>
    </row>
    <row r="257" spans="1:12" ht="12.75">
      <c r="A257" s="12">
        <v>304</v>
      </c>
      <c r="B257" s="12">
        <v>1309</v>
      </c>
      <c r="C257" s="12" t="s">
        <v>384</v>
      </c>
      <c r="D257" s="12">
        <v>15</v>
      </c>
      <c r="E257" s="12" t="s">
        <v>726</v>
      </c>
      <c r="F257" s="12">
        <v>1</v>
      </c>
      <c r="G257" s="13">
        <v>33</v>
      </c>
      <c r="H257" s="14">
        <v>75.93</v>
      </c>
      <c r="I257" s="12">
        <v>4</v>
      </c>
      <c r="J257" t="s">
        <v>1059</v>
      </c>
      <c r="K257" t="s">
        <v>1040</v>
      </c>
      <c r="L257">
        <v>4</v>
      </c>
    </row>
    <row r="258" spans="1:12" ht="12.75">
      <c r="A258" s="12">
        <v>304</v>
      </c>
      <c r="B258" s="12">
        <v>1309</v>
      </c>
      <c r="C258" s="12" t="s">
        <v>384</v>
      </c>
      <c r="D258" s="12">
        <v>15</v>
      </c>
      <c r="E258" s="12" t="s">
        <v>726</v>
      </c>
      <c r="F258" s="12">
        <v>1</v>
      </c>
      <c r="G258" s="13">
        <v>37</v>
      </c>
      <c r="H258" s="14">
        <v>75.97</v>
      </c>
      <c r="I258" s="12">
        <v>5</v>
      </c>
      <c r="J258" t="s">
        <v>1060</v>
      </c>
      <c r="K258" t="s">
        <v>1040</v>
      </c>
      <c r="L258">
        <v>4</v>
      </c>
    </row>
    <row r="259" spans="1:12" ht="12.75">
      <c r="A259" s="12">
        <v>304</v>
      </c>
      <c r="B259" s="12">
        <v>1309</v>
      </c>
      <c r="C259" s="12" t="s">
        <v>384</v>
      </c>
      <c r="D259" s="12">
        <v>15</v>
      </c>
      <c r="E259" s="12" t="s">
        <v>726</v>
      </c>
      <c r="F259" s="12">
        <v>1</v>
      </c>
      <c r="G259" s="13">
        <v>45</v>
      </c>
      <c r="H259" s="14">
        <v>76.05</v>
      </c>
      <c r="I259" s="12">
        <v>6</v>
      </c>
      <c r="J259" t="s">
        <v>1061</v>
      </c>
      <c r="K259" t="s">
        <v>1040</v>
      </c>
      <c r="L259">
        <v>4</v>
      </c>
    </row>
    <row r="260" spans="1:12" ht="12.75">
      <c r="A260" s="12">
        <v>304</v>
      </c>
      <c r="B260" s="12">
        <v>1309</v>
      </c>
      <c r="C260" s="12" t="s">
        <v>384</v>
      </c>
      <c r="D260" s="12">
        <v>15</v>
      </c>
      <c r="E260" s="12" t="s">
        <v>726</v>
      </c>
      <c r="F260" s="12">
        <v>1</v>
      </c>
      <c r="G260" s="13">
        <v>53</v>
      </c>
      <c r="H260" s="14">
        <v>76.13</v>
      </c>
      <c r="I260" s="12">
        <v>7</v>
      </c>
      <c r="J260" t="s">
        <v>1062</v>
      </c>
      <c r="K260" t="s">
        <v>1040</v>
      </c>
      <c r="L260">
        <v>4</v>
      </c>
    </row>
    <row r="261" spans="1:12" ht="12.75">
      <c r="A261" s="12">
        <v>304</v>
      </c>
      <c r="B261" s="12">
        <v>1309</v>
      </c>
      <c r="C261" s="12" t="s">
        <v>384</v>
      </c>
      <c r="D261" s="12">
        <v>15</v>
      </c>
      <c r="E261" s="12" t="s">
        <v>726</v>
      </c>
      <c r="F261" s="12">
        <v>1</v>
      </c>
      <c r="G261" s="13">
        <v>65</v>
      </c>
      <c r="H261" s="14">
        <v>76.25</v>
      </c>
      <c r="I261" s="12">
        <v>8</v>
      </c>
      <c r="J261" t="s">
        <v>1063</v>
      </c>
      <c r="K261" t="s">
        <v>1040</v>
      </c>
      <c r="L261">
        <v>4</v>
      </c>
    </row>
    <row r="262" spans="1:12" ht="12.75">
      <c r="A262" s="12">
        <v>304</v>
      </c>
      <c r="B262" s="12">
        <v>1309</v>
      </c>
      <c r="C262" s="12" t="s">
        <v>384</v>
      </c>
      <c r="D262" s="12">
        <v>15</v>
      </c>
      <c r="E262" s="12" t="s">
        <v>726</v>
      </c>
      <c r="F262" s="12">
        <v>1</v>
      </c>
      <c r="G262" s="13">
        <v>72</v>
      </c>
      <c r="H262" s="14">
        <v>76.32</v>
      </c>
      <c r="I262" s="12">
        <v>9</v>
      </c>
      <c r="J262" t="s">
        <v>1064</v>
      </c>
      <c r="K262" t="s">
        <v>1040</v>
      </c>
      <c r="L262">
        <v>4</v>
      </c>
    </row>
    <row r="263" spans="1:12" ht="12.75">
      <c r="A263" s="12">
        <v>304</v>
      </c>
      <c r="B263" s="12">
        <v>1309</v>
      </c>
      <c r="C263" s="12" t="s">
        <v>384</v>
      </c>
      <c r="D263" s="12">
        <v>15</v>
      </c>
      <c r="E263" s="12" t="s">
        <v>726</v>
      </c>
      <c r="F263" s="12">
        <v>1</v>
      </c>
      <c r="G263" s="13">
        <v>79</v>
      </c>
      <c r="H263" s="14">
        <v>76.39</v>
      </c>
      <c r="I263" s="12">
        <v>10</v>
      </c>
      <c r="J263" t="s">
        <v>1065</v>
      </c>
      <c r="K263" t="s">
        <v>1040</v>
      </c>
      <c r="L263">
        <v>4</v>
      </c>
    </row>
    <row r="264" spans="1:12" ht="12.75">
      <c r="A264" s="12">
        <v>304</v>
      </c>
      <c r="B264" s="12">
        <v>1309</v>
      </c>
      <c r="C264" s="12" t="s">
        <v>384</v>
      </c>
      <c r="D264" s="12">
        <v>15</v>
      </c>
      <c r="E264" s="12" t="s">
        <v>726</v>
      </c>
      <c r="F264" s="12">
        <v>1</v>
      </c>
      <c r="G264" s="13">
        <v>89</v>
      </c>
      <c r="H264" s="14">
        <v>76.49</v>
      </c>
      <c r="I264" s="12">
        <v>11</v>
      </c>
      <c r="J264" t="s">
        <v>1066</v>
      </c>
      <c r="K264" t="s">
        <v>1040</v>
      </c>
      <c r="L264">
        <v>4</v>
      </c>
    </row>
    <row r="265" spans="1:12" ht="12.75">
      <c r="A265" s="12">
        <v>304</v>
      </c>
      <c r="B265" s="12">
        <v>1309</v>
      </c>
      <c r="C265" s="12" t="s">
        <v>384</v>
      </c>
      <c r="D265" s="12">
        <v>15</v>
      </c>
      <c r="E265" s="12" t="s">
        <v>726</v>
      </c>
      <c r="F265" s="12">
        <v>1</v>
      </c>
      <c r="G265" s="13">
        <v>92</v>
      </c>
      <c r="H265" s="14">
        <v>76.52</v>
      </c>
      <c r="I265" s="12">
        <v>12</v>
      </c>
      <c r="J265" t="s">
        <v>1067</v>
      </c>
      <c r="K265" t="s">
        <v>1040</v>
      </c>
      <c r="L265">
        <v>4</v>
      </c>
    </row>
    <row r="266" spans="1:12" ht="12.75">
      <c r="A266" s="12">
        <v>304</v>
      </c>
      <c r="B266" s="12">
        <v>1309</v>
      </c>
      <c r="C266" s="12" t="s">
        <v>384</v>
      </c>
      <c r="D266" s="12">
        <v>15</v>
      </c>
      <c r="E266" s="12" t="s">
        <v>726</v>
      </c>
      <c r="F266" s="12">
        <v>1</v>
      </c>
      <c r="G266" s="13">
        <v>97</v>
      </c>
      <c r="H266" s="14">
        <v>76.57</v>
      </c>
      <c r="I266" s="12">
        <v>13</v>
      </c>
      <c r="J266" t="s">
        <v>1068</v>
      </c>
      <c r="K266" t="s">
        <v>1040</v>
      </c>
      <c r="L266">
        <v>4</v>
      </c>
    </row>
    <row r="267" spans="1:12" ht="12.75">
      <c r="A267" s="12">
        <v>304</v>
      </c>
      <c r="B267" s="12">
        <v>1309</v>
      </c>
      <c r="C267" s="12" t="s">
        <v>384</v>
      </c>
      <c r="D267" s="12">
        <v>15</v>
      </c>
      <c r="E267" s="12" t="s">
        <v>726</v>
      </c>
      <c r="F267" s="12">
        <v>1</v>
      </c>
      <c r="G267" s="13">
        <v>107</v>
      </c>
      <c r="H267" s="14">
        <v>76.67</v>
      </c>
      <c r="I267" s="12">
        <v>14</v>
      </c>
      <c r="J267" t="s">
        <v>1069</v>
      </c>
      <c r="K267" t="s">
        <v>1040</v>
      </c>
      <c r="L267">
        <v>4</v>
      </c>
    </row>
    <row r="268" spans="1:12" ht="12.75">
      <c r="A268" s="12">
        <v>304</v>
      </c>
      <c r="B268" s="12">
        <v>1309</v>
      </c>
      <c r="C268" s="12" t="s">
        <v>384</v>
      </c>
      <c r="D268" s="12">
        <v>15</v>
      </c>
      <c r="E268" s="12" t="s">
        <v>726</v>
      </c>
      <c r="F268" s="12">
        <v>1</v>
      </c>
      <c r="G268" s="13">
        <v>115</v>
      </c>
      <c r="H268" s="14">
        <v>76.75</v>
      </c>
      <c r="I268" s="12">
        <v>15</v>
      </c>
      <c r="J268" t="s">
        <v>1070</v>
      </c>
      <c r="K268" t="s">
        <v>1040</v>
      </c>
      <c r="L268">
        <v>4</v>
      </c>
    </row>
    <row r="269" spans="1:12" ht="12.75">
      <c r="A269" s="12">
        <v>304</v>
      </c>
      <c r="B269" s="12">
        <v>1309</v>
      </c>
      <c r="C269" s="12" t="s">
        <v>384</v>
      </c>
      <c r="D269" s="12">
        <v>15</v>
      </c>
      <c r="E269" s="12" t="s">
        <v>726</v>
      </c>
      <c r="F269" s="12">
        <v>1</v>
      </c>
      <c r="G269" s="13">
        <v>119</v>
      </c>
      <c r="H269" s="14">
        <v>76.79</v>
      </c>
      <c r="I269" s="12">
        <v>16</v>
      </c>
      <c r="J269" t="s">
        <v>1071</v>
      </c>
      <c r="K269" t="s">
        <v>1040</v>
      </c>
      <c r="L269">
        <v>4</v>
      </c>
    </row>
    <row r="270" spans="1:12" ht="12.75">
      <c r="A270" s="12">
        <v>304</v>
      </c>
      <c r="B270" s="12">
        <v>1309</v>
      </c>
      <c r="C270" s="12" t="s">
        <v>384</v>
      </c>
      <c r="D270" s="12">
        <v>15</v>
      </c>
      <c r="E270" s="12" t="s">
        <v>726</v>
      </c>
      <c r="F270" s="12">
        <v>2</v>
      </c>
      <c r="G270" s="13">
        <v>0</v>
      </c>
      <c r="H270" s="14">
        <v>76.88</v>
      </c>
      <c r="I270" s="12">
        <v>1</v>
      </c>
      <c r="J270" t="s">
        <v>1072</v>
      </c>
      <c r="K270" t="s">
        <v>1040</v>
      </c>
      <c r="L270">
        <v>4</v>
      </c>
    </row>
    <row r="271" spans="1:12" ht="12.75">
      <c r="A271" s="12">
        <v>304</v>
      </c>
      <c r="B271" s="12">
        <v>1309</v>
      </c>
      <c r="C271" s="12" t="s">
        <v>384</v>
      </c>
      <c r="D271" s="12">
        <v>15</v>
      </c>
      <c r="E271" s="12" t="s">
        <v>726</v>
      </c>
      <c r="F271" s="12">
        <v>2</v>
      </c>
      <c r="G271" s="13">
        <v>27</v>
      </c>
      <c r="H271" s="14">
        <v>77.15</v>
      </c>
      <c r="I271" s="12">
        <v>2</v>
      </c>
      <c r="J271" t="s">
        <v>1073</v>
      </c>
      <c r="K271" t="s">
        <v>1040</v>
      </c>
      <c r="L271">
        <v>4</v>
      </c>
    </row>
    <row r="272" spans="1:12" ht="12.75">
      <c r="A272" s="12">
        <v>304</v>
      </c>
      <c r="B272" s="12">
        <v>1309</v>
      </c>
      <c r="C272" s="12" t="s">
        <v>384</v>
      </c>
      <c r="D272" s="12">
        <v>15</v>
      </c>
      <c r="E272" s="12" t="s">
        <v>726</v>
      </c>
      <c r="F272" s="12">
        <v>2</v>
      </c>
      <c r="G272" s="13">
        <v>37</v>
      </c>
      <c r="H272" s="14">
        <v>77.25</v>
      </c>
      <c r="I272" s="12">
        <v>3</v>
      </c>
      <c r="J272" t="s">
        <v>1074</v>
      </c>
      <c r="K272" t="s">
        <v>1040</v>
      </c>
      <c r="L272">
        <v>4</v>
      </c>
    </row>
    <row r="273" spans="1:12" ht="12.75">
      <c r="A273" s="12">
        <v>304</v>
      </c>
      <c r="B273" s="12">
        <v>1309</v>
      </c>
      <c r="C273" s="12" t="s">
        <v>384</v>
      </c>
      <c r="D273" s="12">
        <v>15</v>
      </c>
      <c r="E273" s="12" t="s">
        <v>726</v>
      </c>
      <c r="F273" s="12">
        <v>2</v>
      </c>
      <c r="G273" s="13">
        <v>44</v>
      </c>
      <c r="H273" s="14">
        <v>77.32</v>
      </c>
      <c r="I273" s="12">
        <v>4</v>
      </c>
      <c r="J273" t="s">
        <v>1075</v>
      </c>
      <c r="K273" t="s">
        <v>1040</v>
      </c>
      <c r="L273">
        <v>4</v>
      </c>
    </row>
    <row r="274" spans="1:12" ht="12.75">
      <c r="A274" s="12">
        <v>304</v>
      </c>
      <c r="B274" s="12">
        <v>1309</v>
      </c>
      <c r="C274" s="12" t="s">
        <v>384</v>
      </c>
      <c r="D274" s="12">
        <v>15</v>
      </c>
      <c r="E274" s="12" t="s">
        <v>726</v>
      </c>
      <c r="F274" s="12">
        <v>2</v>
      </c>
      <c r="G274" s="13">
        <v>49</v>
      </c>
      <c r="H274" s="14">
        <v>77.37</v>
      </c>
      <c r="I274" s="12">
        <v>5</v>
      </c>
      <c r="J274" t="s">
        <v>1076</v>
      </c>
      <c r="K274" t="s">
        <v>1040</v>
      </c>
      <c r="L274">
        <v>4</v>
      </c>
    </row>
    <row r="275" spans="1:12" ht="12.75">
      <c r="A275" s="12">
        <v>304</v>
      </c>
      <c r="B275" s="12">
        <v>1309</v>
      </c>
      <c r="C275" s="12" t="s">
        <v>384</v>
      </c>
      <c r="D275" s="12">
        <v>15</v>
      </c>
      <c r="E275" s="12" t="s">
        <v>726</v>
      </c>
      <c r="F275" s="12">
        <v>2</v>
      </c>
      <c r="G275" s="13">
        <v>67</v>
      </c>
      <c r="H275" s="14">
        <v>77.55</v>
      </c>
      <c r="I275" s="12">
        <v>6</v>
      </c>
      <c r="J275" t="s">
        <v>1077</v>
      </c>
      <c r="K275" t="s">
        <v>1040</v>
      </c>
      <c r="L275">
        <v>4</v>
      </c>
    </row>
    <row r="276" spans="1:12" ht="12.75">
      <c r="A276" s="12">
        <v>304</v>
      </c>
      <c r="B276" s="12">
        <v>1309</v>
      </c>
      <c r="C276" s="12" t="s">
        <v>384</v>
      </c>
      <c r="D276" s="12">
        <v>15</v>
      </c>
      <c r="E276" s="12" t="s">
        <v>726</v>
      </c>
      <c r="F276" s="12">
        <v>2</v>
      </c>
      <c r="G276" s="13">
        <v>85</v>
      </c>
      <c r="H276" s="14">
        <v>77.73</v>
      </c>
      <c r="I276" s="12">
        <v>7</v>
      </c>
      <c r="J276" t="s">
        <v>1078</v>
      </c>
      <c r="K276" t="s">
        <v>1040</v>
      </c>
      <c r="L276">
        <v>4</v>
      </c>
    </row>
    <row r="277" spans="1:12" ht="12.75">
      <c r="A277" s="12">
        <v>304</v>
      </c>
      <c r="B277" s="12">
        <v>1309</v>
      </c>
      <c r="C277" s="12" t="s">
        <v>384</v>
      </c>
      <c r="D277" s="12">
        <v>15</v>
      </c>
      <c r="E277" s="12" t="s">
        <v>726</v>
      </c>
      <c r="F277" s="12">
        <v>2</v>
      </c>
      <c r="G277" s="13">
        <v>93</v>
      </c>
      <c r="H277" s="14">
        <v>77.81</v>
      </c>
      <c r="I277" s="12">
        <v>8</v>
      </c>
      <c r="J277" t="s">
        <v>1079</v>
      </c>
      <c r="K277" t="s">
        <v>1040</v>
      </c>
      <c r="L277">
        <v>4</v>
      </c>
    </row>
    <row r="278" spans="1:12" ht="12.75">
      <c r="A278" s="12">
        <v>304</v>
      </c>
      <c r="B278" s="12">
        <v>1309</v>
      </c>
      <c r="C278" s="12" t="s">
        <v>384</v>
      </c>
      <c r="D278" s="12">
        <v>15</v>
      </c>
      <c r="E278" s="12" t="s">
        <v>726</v>
      </c>
      <c r="F278" s="12">
        <v>2</v>
      </c>
      <c r="G278" s="13">
        <v>98</v>
      </c>
      <c r="H278" s="14">
        <v>77.86</v>
      </c>
      <c r="I278" s="12">
        <v>9</v>
      </c>
      <c r="J278" t="s">
        <v>1080</v>
      </c>
      <c r="K278" t="s">
        <v>1040</v>
      </c>
      <c r="L278">
        <v>4</v>
      </c>
    </row>
    <row r="279" spans="1:12" ht="12.75">
      <c r="A279" s="12">
        <v>304</v>
      </c>
      <c r="B279" s="12">
        <v>1309</v>
      </c>
      <c r="C279" s="12" t="s">
        <v>384</v>
      </c>
      <c r="D279" s="12">
        <v>16</v>
      </c>
      <c r="E279" s="12" t="s">
        <v>726</v>
      </c>
      <c r="F279" s="12">
        <v>1</v>
      </c>
      <c r="G279" s="13">
        <v>0</v>
      </c>
      <c r="H279" s="14">
        <v>80.3</v>
      </c>
      <c r="I279" s="12">
        <v>1</v>
      </c>
      <c r="J279" t="s">
        <v>1081</v>
      </c>
      <c r="K279" t="s">
        <v>1040</v>
      </c>
      <c r="L279">
        <v>4</v>
      </c>
    </row>
    <row r="280" spans="1:12" ht="12.75">
      <c r="A280" s="12">
        <v>304</v>
      </c>
      <c r="B280" s="12">
        <v>1309</v>
      </c>
      <c r="C280" s="12" t="s">
        <v>384</v>
      </c>
      <c r="D280" s="12">
        <v>16</v>
      </c>
      <c r="E280" s="12" t="s">
        <v>726</v>
      </c>
      <c r="F280" s="12">
        <v>1</v>
      </c>
      <c r="G280" s="13">
        <v>8</v>
      </c>
      <c r="H280" s="14">
        <v>80.38</v>
      </c>
      <c r="I280" s="12">
        <v>2</v>
      </c>
      <c r="J280" t="s">
        <v>1082</v>
      </c>
      <c r="K280" t="s">
        <v>1040</v>
      </c>
      <c r="L280">
        <v>4</v>
      </c>
    </row>
    <row r="281" spans="1:12" ht="12.75">
      <c r="A281" s="12">
        <v>304</v>
      </c>
      <c r="B281" s="12">
        <v>1309</v>
      </c>
      <c r="C281" s="12" t="s">
        <v>384</v>
      </c>
      <c r="D281" s="12">
        <v>16</v>
      </c>
      <c r="E281" s="12" t="s">
        <v>726</v>
      </c>
      <c r="F281" s="12">
        <v>1</v>
      </c>
      <c r="G281" s="13">
        <v>14</v>
      </c>
      <c r="H281" s="14">
        <v>80.44</v>
      </c>
      <c r="I281" s="12">
        <v>3</v>
      </c>
      <c r="J281" t="s">
        <v>1083</v>
      </c>
      <c r="K281" t="s">
        <v>1040</v>
      </c>
      <c r="L281">
        <v>4</v>
      </c>
    </row>
    <row r="282" spans="1:12" ht="12.75">
      <c r="A282" s="12">
        <v>304</v>
      </c>
      <c r="B282" s="12">
        <v>1309</v>
      </c>
      <c r="C282" s="12" t="s">
        <v>384</v>
      </c>
      <c r="D282" s="12">
        <v>16</v>
      </c>
      <c r="E282" s="12" t="s">
        <v>726</v>
      </c>
      <c r="F282" s="12">
        <v>1</v>
      </c>
      <c r="G282" s="13">
        <v>23</v>
      </c>
      <c r="H282" s="14">
        <v>80.53</v>
      </c>
      <c r="I282" s="12">
        <v>4</v>
      </c>
      <c r="J282" t="s">
        <v>1084</v>
      </c>
      <c r="K282" t="s">
        <v>1041</v>
      </c>
      <c r="L282">
        <v>5</v>
      </c>
    </row>
    <row r="283" spans="1:12" ht="12.75">
      <c r="A283" s="12">
        <v>304</v>
      </c>
      <c r="B283" s="12">
        <v>1309</v>
      </c>
      <c r="C283" s="12" t="s">
        <v>384</v>
      </c>
      <c r="D283" s="12">
        <v>16</v>
      </c>
      <c r="E283" s="12" t="s">
        <v>726</v>
      </c>
      <c r="F283" s="12">
        <v>1</v>
      </c>
      <c r="G283" s="13">
        <v>29</v>
      </c>
      <c r="H283" s="14">
        <v>80.59</v>
      </c>
      <c r="I283" s="12">
        <v>5</v>
      </c>
      <c r="J283" t="s">
        <v>1085</v>
      </c>
      <c r="K283" t="s">
        <v>1042</v>
      </c>
      <c r="L283">
        <v>1</v>
      </c>
    </row>
    <row r="284" spans="1:12" ht="12.75">
      <c r="A284" s="12">
        <v>304</v>
      </c>
      <c r="B284" s="12">
        <v>1309</v>
      </c>
      <c r="C284" s="12" t="s">
        <v>384</v>
      </c>
      <c r="D284" s="12">
        <v>16</v>
      </c>
      <c r="E284" s="12" t="s">
        <v>726</v>
      </c>
      <c r="F284" s="12">
        <v>1</v>
      </c>
      <c r="G284" s="13">
        <v>33</v>
      </c>
      <c r="H284" s="14">
        <v>80.63</v>
      </c>
      <c r="I284" s="12">
        <v>6</v>
      </c>
      <c r="J284" t="s">
        <v>1086</v>
      </c>
      <c r="K284" t="s">
        <v>1043</v>
      </c>
      <c r="L284">
        <v>5</v>
      </c>
    </row>
    <row r="285" spans="1:12" ht="12.75">
      <c r="A285" s="12">
        <v>304</v>
      </c>
      <c r="B285" s="12">
        <v>1309</v>
      </c>
      <c r="C285" s="12" t="s">
        <v>384</v>
      </c>
      <c r="D285" s="12">
        <v>16</v>
      </c>
      <c r="E285" s="12" t="s">
        <v>726</v>
      </c>
      <c r="F285" s="12">
        <v>1</v>
      </c>
      <c r="G285" s="13">
        <v>47</v>
      </c>
      <c r="H285" s="14">
        <v>80.77</v>
      </c>
      <c r="I285" s="12">
        <v>7</v>
      </c>
      <c r="J285" t="s">
        <v>1087</v>
      </c>
      <c r="K285" t="s">
        <v>1043</v>
      </c>
      <c r="L285">
        <v>5</v>
      </c>
    </row>
    <row r="286" spans="1:12" ht="12.75">
      <c r="A286" s="12">
        <v>304</v>
      </c>
      <c r="B286" s="12">
        <v>1309</v>
      </c>
      <c r="C286" s="12" t="s">
        <v>384</v>
      </c>
      <c r="D286" s="12">
        <v>16</v>
      </c>
      <c r="E286" s="12" t="s">
        <v>726</v>
      </c>
      <c r="F286" s="12">
        <v>1</v>
      </c>
      <c r="G286" s="13">
        <v>52</v>
      </c>
      <c r="H286" s="14">
        <v>80.82</v>
      </c>
      <c r="I286" s="12">
        <v>8</v>
      </c>
      <c r="J286" t="s">
        <v>1088</v>
      </c>
      <c r="K286" t="s">
        <v>1043</v>
      </c>
      <c r="L286">
        <v>5</v>
      </c>
    </row>
    <row r="287" spans="1:12" ht="12.75">
      <c r="A287" s="12">
        <v>304</v>
      </c>
      <c r="B287" s="12">
        <v>1309</v>
      </c>
      <c r="C287" s="12" t="s">
        <v>384</v>
      </c>
      <c r="D287" s="12">
        <v>16</v>
      </c>
      <c r="E287" s="12" t="s">
        <v>726</v>
      </c>
      <c r="F287" s="12">
        <v>1</v>
      </c>
      <c r="G287" s="13">
        <v>62</v>
      </c>
      <c r="H287" s="14">
        <v>80.92</v>
      </c>
      <c r="I287" s="12">
        <v>9</v>
      </c>
      <c r="J287" t="s">
        <v>1089</v>
      </c>
      <c r="K287" t="s">
        <v>1043</v>
      </c>
      <c r="L287">
        <v>5</v>
      </c>
    </row>
    <row r="288" spans="1:12" ht="12.75">
      <c r="A288" s="12">
        <v>304</v>
      </c>
      <c r="B288" s="12">
        <v>1309</v>
      </c>
      <c r="C288" s="12" t="s">
        <v>384</v>
      </c>
      <c r="D288" s="12">
        <v>16</v>
      </c>
      <c r="E288" s="12" t="s">
        <v>726</v>
      </c>
      <c r="F288" s="12">
        <v>1</v>
      </c>
      <c r="G288" s="13">
        <v>65</v>
      </c>
      <c r="H288" s="14">
        <v>80.95</v>
      </c>
      <c r="I288" s="12">
        <v>10</v>
      </c>
      <c r="J288" t="s">
        <v>1090</v>
      </c>
      <c r="K288" t="s">
        <v>1043</v>
      </c>
      <c r="L288">
        <v>5</v>
      </c>
    </row>
    <row r="289" spans="1:12" ht="12.75">
      <c r="A289" s="12">
        <v>304</v>
      </c>
      <c r="B289" s="12">
        <v>1309</v>
      </c>
      <c r="C289" s="12" t="s">
        <v>384</v>
      </c>
      <c r="D289" s="12">
        <v>16</v>
      </c>
      <c r="E289" s="12" t="s">
        <v>726</v>
      </c>
      <c r="F289" s="12">
        <v>1</v>
      </c>
      <c r="G289" s="13">
        <v>74</v>
      </c>
      <c r="H289" s="14">
        <v>81.04</v>
      </c>
      <c r="I289" s="12">
        <v>11</v>
      </c>
      <c r="J289" t="s">
        <v>1091</v>
      </c>
      <c r="K289" t="s">
        <v>1043</v>
      </c>
      <c r="L289">
        <v>5</v>
      </c>
    </row>
    <row r="290" spans="1:12" ht="12.75">
      <c r="A290" s="12">
        <v>304</v>
      </c>
      <c r="B290" s="12">
        <v>1309</v>
      </c>
      <c r="C290" s="12" t="s">
        <v>384</v>
      </c>
      <c r="D290" s="12">
        <v>16</v>
      </c>
      <c r="E290" s="12" t="s">
        <v>726</v>
      </c>
      <c r="F290" s="12">
        <v>1</v>
      </c>
      <c r="G290" s="13">
        <v>81</v>
      </c>
      <c r="H290" s="14">
        <v>81.11</v>
      </c>
      <c r="I290" s="12">
        <v>12</v>
      </c>
      <c r="J290" t="s">
        <v>1092</v>
      </c>
      <c r="K290" t="s">
        <v>1043</v>
      </c>
      <c r="L290">
        <v>5</v>
      </c>
    </row>
    <row r="291" spans="1:12" ht="12.75">
      <c r="A291" s="12">
        <v>304</v>
      </c>
      <c r="B291" s="12">
        <v>1309</v>
      </c>
      <c r="C291" s="12" t="s">
        <v>384</v>
      </c>
      <c r="D291" s="12">
        <v>16</v>
      </c>
      <c r="E291" s="12" t="s">
        <v>726</v>
      </c>
      <c r="F291" s="12">
        <v>1</v>
      </c>
      <c r="G291" s="13">
        <v>87</v>
      </c>
      <c r="H291" s="14">
        <v>81.17</v>
      </c>
      <c r="I291" s="12">
        <v>13</v>
      </c>
      <c r="J291" t="s">
        <v>1093</v>
      </c>
      <c r="K291" t="s">
        <v>1043</v>
      </c>
      <c r="L291">
        <v>5</v>
      </c>
    </row>
    <row r="292" spans="1:12" ht="12.75">
      <c r="A292" s="12">
        <v>304</v>
      </c>
      <c r="B292" s="12">
        <v>1309</v>
      </c>
      <c r="C292" s="12" t="s">
        <v>384</v>
      </c>
      <c r="D292" s="12">
        <v>16</v>
      </c>
      <c r="E292" s="12" t="s">
        <v>726</v>
      </c>
      <c r="F292" s="12">
        <v>1</v>
      </c>
      <c r="G292" s="13">
        <v>91</v>
      </c>
      <c r="H292" s="14">
        <v>81.21</v>
      </c>
      <c r="I292" s="12">
        <v>14</v>
      </c>
      <c r="J292" t="s">
        <v>1094</v>
      </c>
      <c r="K292" t="s">
        <v>1043</v>
      </c>
      <c r="L292">
        <v>5</v>
      </c>
    </row>
    <row r="293" spans="1:12" ht="12.75">
      <c r="A293" s="12">
        <v>304</v>
      </c>
      <c r="B293" s="12">
        <v>1309</v>
      </c>
      <c r="C293" s="12" t="s">
        <v>384</v>
      </c>
      <c r="D293" s="12">
        <v>16</v>
      </c>
      <c r="E293" s="12" t="s">
        <v>726</v>
      </c>
      <c r="F293" s="12">
        <v>1</v>
      </c>
      <c r="G293" s="13">
        <v>99</v>
      </c>
      <c r="H293" s="14">
        <v>81.29</v>
      </c>
      <c r="I293" s="12">
        <v>15</v>
      </c>
      <c r="J293" t="s">
        <v>1095</v>
      </c>
      <c r="K293" t="s">
        <v>1043</v>
      </c>
      <c r="L293">
        <v>5</v>
      </c>
    </row>
    <row r="294" spans="1:12" ht="12.75">
      <c r="A294" s="12">
        <v>304</v>
      </c>
      <c r="B294" s="12">
        <v>1309</v>
      </c>
      <c r="C294" s="12" t="s">
        <v>384</v>
      </c>
      <c r="D294" s="12">
        <v>16</v>
      </c>
      <c r="E294" s="12" t="s">
        <v>726</v>
      </c>
      <c r="F294" s="12">
        <v>1</v>
      </c>
      <c r="G294" s="13">
        <v>104</v>
      </c>
      <c r="H294" s="14">
        <v>81.34</v>
      </c>
      <c r="I294" s="12">
        <v>16</v>
      </c>
      <c r="J294" t="s">
        <v>1096</v>
      </c>
      <c r="K294" t="s">
        <v>1043</v>
      </c>
      <c r="L294">
        <v>5</v>
      </c>
    </row>
    <row r="295" spans="1:12" ht="12.75">
      <c r="A295" s="12">
        <v>304</v>
      </c>
      <c r="B295" s="12">
        <v>1309</v>
      </c>
      <c r="C295" s="12" t="s">
        <v>384</v>
      </c>
      <c r="D295" s="12">
        <v>16</v>
      </c>
      <c r="E295" s="12" t="s">
        <v>726</v>
      </c>
      <c r="F295" s="12">
        <v>1</v>
      </c>
      <c r="G295" s="13">
        <v>130</v>
      </c>
      <c r="H295" s="14">
        <v>81.6</v>
      </c>
      <c r="I295" s="12">
        <v>17</v>
      </c>
      <c r="J295" t="s">
        <v>1097</v>
      </c>
      <c r="K295" t="s">
        <v>1039</v>
      </c>
      <c r="L295">
        <v>5</v>
      </c>
    </row>
    <row r="296" spans="1:12" ht="12.75">
      <c r="A296" s="12">
        <v>304</v>
      </c>
      <c r="B296" s="12">
        <v>1309</v>
      </c>
      <c r="C296" s="12" t="s">
        <v>384</v>
      </c>
      <c r="D296" s="12">
        <v>16</v>
      </c>
      <c r="E296" s="12" t="s">
        <v>726</v>
      </c>
      <c r="F296" s="12">
        <v>2</v>
      </c>
      <c r="G296" s="13">
        <v>1</v>
      </c>
      <c r="H296" s="14">
        <v>81.78</v>
      </c>
      <c r="I296" s="12">
        <v>1</v>
      </c>
      <c r="J296" t="s">
        <v>1098</v>
      </c>
      <c r="K296" t="s">
        <v>1039</v>
      </c>
      <c r="L296">
        <v>5</v>
      </c>
    </row>
    <row r="297" spans="1:12" ht="12.75">
      <c r="A297" s="12">
        <v>304</v>
      </c>
      <c r="B297" s="12">
        <v>1309</v>
      </c>
      <c r="C297" s="12" t="s">
        <v>384</v>
      </c>
      <c r="D297" s="12">
        <v>16</v>
      </c>
      <c r="E297" s="12" t="s">
        <v>726</v>
      </c>
      <c r="F297" s="12">
        <v>2</v>
      </c>
      <c r="G297" s="13">
        <v>8</v>
      </c>
      <c r="H297" s="14">
        <v>81.85</v>
      </c>
      <c r="I297" s="12">
        <v>2</v>
      </c>
      <c r="J297" t="s">
        <v>1099</v>
      </c>
      <c r="K297" t="s">
        <v>1039</v>
      </c>
      <c r="L297">
        <v>5</v>
      </c>
    </row>
    <row r="298" spans="1:12" ht="12.75">
      <c r="A298" s="12">
        <v>304</v>
      </c>
      <c r="B298" s="12">
        <v>1309</v>
      </c>
      <c r="C298" s="12" t="s">
        <v>384</v>
      </c>
      <c r="D298" s="12">
        <v>16</v>
      </c>
      <c r="E298" s="12" t="s">
        <v>726</v>
      </c>
      <c r="F298" s="12">
        <v>2</v>
      </c>
      <c r="G298" s="13">
        <v>13</v>
      </c>
      <c r="H298" s="14">
        <v>81.9</v>
      </c>
      <c r="I298" s="12">
        <v>3</v>
      </c>
      <c r="J298" t="s">
        <v>1100</v>
      </c>
      <c r="K298" t="s">
        <v>1039</v>
      </c>
      <c r="L298">
        <v>5</v>
      </c>
    </row>
    <row r="299" spans="1:12" ht="12.75">
      <c r="A299" s="12">
        <v>304</v>
      </c>
      <c r="B299" s="12">
        <v>1309</v>
      </c>
      <c r="C299" s="12" t="s">
        <v>384</v>
      </c>
      <c r="D299" s="12">
        <v>16</v>
      </c>
      <c r="E299" s="12" t="s">
        <v>726</v>
      </c>
      <c r="F299" s="12">
        <v>2</v>
      </c>
      <c r="G299" s="13">
        <v>18</v>
      </c>
      <c r="H299" s="14">
        <v>81.95</v>
      </c>
      <c r="I299" s="12">
        <v>4</v>
      </c>
      <c r="J299" t="s">
        <v>1101</v>
      </c>
      <c r="K299" t="s">
        <v>1039</v>
      </c>
      <c r="L299">
        <v>5</v>
      </c>
    </row>
    <row r="300" spans="1:12" ht="12.75">
      <c r="A300" s="12">
        <v>304</v>
      </c>
      <c r="B300" s="12">
        <v>1309</v>
      </c>
      <c r="C300" s="12" t="s">
        <v>384</v>
      </c>
      <c r="D300" s="12">
        <v>16</v>
      </c>
      <c r="E300" s="12" t="s">
        <v>726</v>
      </c>
      <c r="F300" s="12">
        <v>2</v>
      </c>
      <c r="G300" s="13">
        <v>25</v>
      </c>
      <c r="H300" s="14">
        <v>82.02</v>
      </c>
      <c r="I300" s="12">
        <v>5</v>
      </c>
      <c r="J300" t="s">
        <v>1102</v>
      </c>
      <c r="K300" t="s">
        <v>1039</v>
      </c>
      <c r="L300">
        <v>5</v>
      </c>
    </row>
    <row r="301" spans="1:12" ht="12.75">
      <c r="A301" s="12">
        <v>304</v>
      </c>
      <c r="B301" s="12">
        <v>1309</v>
      </c>
      <c r="C301" s="12" t="s">
        <v>384</v>
      </c>
      <c r="D301" s="12">
        <v>16</v>
      </c>
      <c r="E301" s="12" t="s">
        <v>726</v>
      </c>
      <c r="F301" s="12">
        <v>2</v>
      </c>
      <c r="G301" s="13">
        <v>38</v>
      </c>
      <c r="H301" s="14">
        <v>82.15</v>
      </c>
      <c r="I301" s="12">
        <v>6</v>
      </c>
      <c r="J301" t="s">
        <v>1103</v>
      </c>
      <c r="K301" t="s">
        <v>1039</v>
      </c>
      <c r="L301">
        <v>5</v>
      </c>
    </row>
    <row r="302" spans="1:12" ht="12.75">
      <c r="A302" s="12">
        <v>304</v>
      </c>
      <c r="B302" s="12">
        <v>1309</v>
      </c>
      <c r="C302" s="12" t="s">
        <v>384</v>
      </c>
      <c r="D302" s="12">
        <v>16</v>
      </c>
      <c r="E302" s="12" t="s">
        <v>726</v>
      </c>
      <c r="F302" s="12">
        <v>2</v>
      </c>
      <c r="G302" s="13">
        <v>43</v>
      </c>
      <c r="H302" s="14">
        <v>82.2</v>
      </c>
      <c r="I302" s="12">
        <v>7</v>
      </c>
      <c r="J302" t="s">
        <v>1104</v>
      </c>
      <c r="K302" t="s">
        <v>1039</v>
      </c>
      <c r="L302">
        <v>5</v>
      </c>
    </row>
    <row r="303" spans="1:12" ht="12.75">
      <c r="A303" s="12">
        <v>304</v>
      </c>
      <c r="B303" s="12">
        <v>1309</v>
      </c>
      <c r="C303" s="12" t="s">
        <v>384</v>
      </c>
      <c r="D303" s="12">
        <v>16</v>
      </c>
      <c r="E303" s="12" t="s">
        <v>726</v>
      </c>
      <c r="F303" s="12">
        <v>2</v>
      </c>
      <c r="G303" s="13">
        <v>49</v>
      </c>
      <c r="H303" s="14">
        <v>82.26</v>
      </c>
      <c r="I303" s="12">
        <v>8</v>
      </c>
      <c r="J303" t="s">
        <v>1105</v>
      </c>
      <c r="K303" t="s">
        <v>1039</v>
      </c>
      <c r="L303">
        <v>5</v>
      </c>
    </row>
    <row r="304" spans="1:12" ht="12.75">
      <c r="A304" s="12">
        <v>304</v>
      </c>
      <c r="B304" s="12">
        <v>1309</v>
      </c>
      <c r="C304" s="12" t="s">
        <v>384</v>
      </c>
      <c r="D304" s="12">
        <v>16</v>
      </c>
      <c r="E304" s="12" t="s">
        <v>726</v>
      </c>
      <c r="F304" s="12">
        <v>2</v>
      </c>
      <c r="G304" s="13">
        <v>53</v>
      </c>
      <c r="H304" s="14">
        <v>82.3</v>
      </c>
      <c r="I304" s="12">
        <v>9</v>
      </c>
      <c r="J304" t="s">
        <v>1106</v>
      </c>
      <c r="K304" t="s">
        <v>1039</v>
      </c>
      <c r="L304">
        <v>5</v>
      </c>
    </row>
    <row r="305" spans="1:12" ht="12.75">
      <c r="A305" s="12">
        <v>304</v>
      </c>
      <c r="B305" s="12">
        <v>1309</v>
      </c>
      <c r="C305" s="12" t="s">
        <v>384</v>
      </c>
      <c r="D305" s="12">
        <v>16</v>
      </c>
      <c r="E305" s="12" t="s">
        <v>726</v>
      </c>
      <c r="F305" s="12">
        <v>2</v>
      </c>
      <c r="G305" s="13">
        <v>58</v>
      </c>
      <c r="H305" s="14">
        <v>82.35</v>
      </c>
      <c r="I305" s="12">
        <v>10</v>
      </c>
      <c r="J305" t="s">
        <v>1107</v>
      </c>
      <c r="K305" t="s">
        <v>1039</v>
      </c>
      <c r="L305">
        <v>5</v>
      </c>
    </row>
    <row r="306" spans="1:12" ht="12.75">
      <c r="A306" s="12">
        <v>304</v>
      </c>
      <c r="B306" s="12">
        <v>1309</v>
      </c>
      <c r="C306" s="12" t="s">
        <v>384</v>
      </c>
      <c r="D306" s="12">
        <v>16</v>
      </c>
      <c r="E306" s="12" t="s">
        <v>726</v>
      </c>
      <c r="F306" s="12">
        <v>2</v>
      </c>
      <c r="G306" s="13">
        <v>81</v>
      </c>
      <c r="H306" s="14">
        <v>82.58</v>
      </c>
      <c r="I306" s="12">
        <v>11</v>
      </c>
      <c r="J306" t="s">
        <v>1108</v>
      </c>
      <c r="K306" t="s">
        <v>1039</v>
      </c>
      <c r="L306">
        <v>5</v>
      </c>
    </row>
    <row r="307" spans="1:12" ht="12.75">
      <c r="A307" s="12">
        <v>304</v>
      </c>
      <c r="B307" s="12">
        <v>1309</v>
      </c>
      <c r="C307" s="12" t="s">
        <v>384</v>
      </c>
      <c r="D307" s="12">
        <v>16</v>
      </c>
      <c r="E307" s="12" t="s">
        <v>726</v>
      </c>
      <c r="F307" s="12">
        <v>2</v>
      </c>
      <c r="G307" s="13">
        <v>109</v>
      </c>
      <c r="H307" s="14">
        <v>82.86</v>
      </c>
      <c r="I307" s="12">
        <v>12</v>
      </c>
      <c r="J307" t="s">
        <v>1109</v>
      </c>
      <c r="K307" t="s">
        <v>1039</v>
      </c>
      <c r="L307">
        <v>5</v>
      </c>
    </row>
    <row r="308" spans="1:12" ht="12.75">
      <c r="A308" s="12">
        <v>304</v>
      </c>
      <c r="B308" s="12">
        <v>1309</v>
      </c>
      <c r="C308" s="12" t="s">
        <v>384</v>
      </c>
      <c r="D308" s="12">
        <v>16</v>
      </c>
      <c r="E308" s="12" t="s">
        <v>726</v>
      </c>
      <c r="F308" s="12">
        <v>3</v>
      </c>
      <c r="G308" s="13">
        <v>0</v>
      </c>
      <c r="H308" s="14">
        <v>82.88</v>
      </c>
      <c r="I308" s="12">
        <v>1</v>
      </c>
      <c r="J308" t="s">
        <v>1110</v>
      </c>
      <c r="K308" t="s">
        <v>1039</v>
      </c>
      <c r="L308">
        <v>5</v>
      </c>
    </row>
    <row r="309" spans="1:12" ht="12.75">
      <c r="A309" s="12">
        <v>304</v>
      </c>
      <c r="B309" s="12">
        <v>1309</v>
      </c>
      <c r="C309" s="12" t="s">
        <v>384</v>
      </c>
      <c r="D309" s="12">
        <v>16</v>
      </c>
      <c r="E309" s="12" t="s">
        <v>726</v>
      </c>
      <c r="F309" s="12">
        <v>3</v>
      </c>
      <c r="G309" s="13">
        <v>40</v>
      </c>
      <c r="H309" s="14">
        <v>83.28</v>
      </c>
      <c r="I309" s="12">
        <v>2</v>
      </c>
      <c r="J309" t="s">
        <v>1111</v>
      </c>
      <c r="K309" t="s">
        <v>1039</v>
      </c>
      <c r="L309">
        <v>5</v>
      </c>
    </row>
    <row r="310" spans="1:12" ht="12.75">
      <c r="A310" s="12">
        <v>304</v>
      </c>
      <c r="B310" s="12">
        <v>1309</v>
      </c>
      <c r="C310" s="12" t="s">
        <v>384</v>
      </c>
      <c r="D310" s="12">
        <v>16</v>
      </c>
      <c r="E310" s="12" t="s">
        <v>726</v>
      </c>
      <c r="F310" s="12">
        <v>3</v>
      </c>
      <c r="G310" s="13">
        <v>56</v>
      </c>
      <c r="H310" s="14">
        <v>83.44</v>
      </c>
      <c r="I310" s="12">
        <v>3</v>
      </c>
      <c r="J310" t="s">
        <v>1112</v>
      </c>
      <c r="K310" t="s">
        <v>1039</v>
      </c>
      <c r="L310">
        <v>5</v>
      </c>
    </row>
    <row r="311" spans="1:12" ht="12.75">
      <c r="A311" s="12">
        <v>304</v>
      </c>
      <c r="B311" s="12">
        <v>1309</v>
      </c>
      <c r="C311" s="12" t="s">
        <v>384</v>
      </c>
      <c r="D311" s="12">
        <v>16</v>
      </c>
      <c r="E311" s="12" t="s">
        <v>726</v>
      </c>
      <c r="F311" s="12">
        <v>3</v>
      </c>
      <c r="G311" s="13">
        <v>79</v>
      </c>
      <c r="H311" s="14">
        <v>83.67</v>
      </c>
      <c r="I311" s="12">
        <v>4</v>
      </c>
      <c r="J311" t="s">
        <v>1113</v>
      </c>
      <c r="K311" t="s">
        <v>1039</v>
      </c>
      <c r="L311">
        <v>5</v>
      </c>
    </row>
    <row r="312" spans="1:12" ht="12.75">
      <c r="A312" s="12">
        <v>304</v>
      </c>
      <c r="B312" s="12">
        <v>1309</v>
      </c>
      <c r="C312" s="12" t="s">
        <v>384</v>
      </c>
      <c r="D312" s="12">
        <v>16</v>
      </c>
      <c r="E312" s="12" t="s">
        <v>726</v>
      </c>
      <c r="F312" s="12">
        <v>3</v>
      </c>
      <c r="G312" s="13">
        <v>90</v>
      </c>
      <c r="H312" s="14">
        <v>83.78</v>
      </c>
      <c r="I312" s="12">
        <v>5</v>
      </c>
      <c r="J312" t="s">
        <v>1114</v>
      </c>
      <c r="K312" t="s">
        <v>1039</v>
      </c>
      <c r="L312">
        <v>5</v>
      </c>
    </row>
    <row r="313" spans="1:12" ht="12.75">
      <c r="A313" s="12">
        <v>304</v>
      </c>
      <c r="B313" s="12">
        <v>1309</v>
      </c>
      <c r="C313" s="12" t="s">
        <v>384</v>
      </c>
      <c r="D313" s="12">
        <v>16</v>
      </c>
      <c r="E313" s="12" t="s">
        <v>726</v>
      </c>
      <c r="F313" s="12">
        <v>3</v>
      </c>
      <c r="G313" s="13">
        <v>106</v>
      </c>
      <c r="H313" s="14">
        <v>83.94</v>
      </c>
      <c r="I313" s="12">
        <v>6</v>
      </c>
      <c r="J313" t="s">
        <v>1115</v>
      </c>
      <c r="K313" t="s">
        <v>1039</v>
      </c>
      <c r="L313">
        <v>5</v>
      </c>
    </row>
    <row r="314" spans="1:12" ht="12.75">
      <c r="A314" s="12">
        <v>304</v>
      </c>
      <c r="B314" s="12">
        <v>1309</v>
      </c>
      <c r="C314" s="12" t="s">
        <v>384</v>
      </c>
      <c r="D314" s="12">
        <v>16</v>
      </c>
      <c r="E314" s="12" t="s">
        <v>726</v>
      </c>
      <c r="F314" s="12">
        <v>3</v>
      </c>
      <c r="G314" s="13">
        <v>111</v>
      </c>
      <c r="H314" s="14">
        <v>83.99</v>
      </c>
      <c r="I314" s="12">
        <v>7</v>
      </c>
      <c r="J314" t="s">
        <v>1116</v>
      </c>
      <c r="K314" t="s">
        <v>1039</v>
      </c>
      <c r="L314">
        <v>5</v>
      </c>
    </row>
    <row r="315" spans="1:12" ht="12.75">
      <c r="A315" s="12">
        <v>304</v>
      </c>
      <c r="B315" s="12">
        <v>1309</v>
      </c>
      <c r="C315" s="12" t="s">
        <v>384</v>
      </c>
      <c r="D315" s="12">
        <v>16</v>
      </c>
      <c r="E315" s="12" t="s">
        <v>726</v>
      </c>
      <c r="F315" s="12">
        <v>3</v>
      </c>
      <c r="G315" s="13">
        <v>116</v>
      </c>
      <c r="H315" s="14">
        <v>84.04</v>
      </c>
      <c r="I315" s="12">
        <v>8</v>
      </c>
      <c r="J315" t="s">
        <v>1117</v>
      </c>
      <c r="K315" t="s">
        <v>1039</v>
      </c>
      <c r="L315">
        <v>5</v>
      </c>
    </row>
    <row r="316" spans="1:12" ht="12.75">
      <c r="A316" s="12">
        <v>304</v>
      </c>
      <c r="B316" s="12">
        <v>1309</v>
      </c>
      <c r="C316" s="12" t="s">
        <v>384</v>
      </c>
      <c r="D316" s="12">
        <v>16</v>
      </c>
      <c r="E316" s="12" t="s">
        <v>726</v>
      </c>
      <c r="F316" s="12">
        <v>3</v>
      </c>
      <c r="G316" s="13">
        <v>119</v>
      </c>
      <c r="H316" s="14">
        <v>84.07</v>
      </c>
      <c r="I316" s="12">
        <v>9</v>
      </c>
      <c r="J316" t="s">
        <v>1118</v>
      </c>
      <c r="K316" t="s">
        <v>1039</v>
      </c>
      <c r="L316">
        <v>5</v>
      </c>
    </row>
    <row r="317" spans="1:12" ht="12.75">
      <c r="A317" s="12">
        <v>304</v>
      </c>
      <c r="B317" s="12">
        <v>1309</v>
      </c>
      <c r="C317" s="12" t="s">
        <v>384</v>
      </c>
      <c r="D317" s="12">
        <v>16</v>
      </c>
      <c r="E317" s="12" t="s">
        <v>726</v>
      </c>
      <c r="F317" s="12">
        <v>3</v>
      </c>
      <c r="G317" s="13">
        <v>129</v>
      </c>
      <c r="H317" s="14">
        <v>84.17</v>
      </c>
      <c r="I317" s="12">
        <v>10</v>
      </c>
      <c r="J317" t="s">
        <v>1119</v>
      </c>
      <c r="K317" t="s">
        <v>1039</v>
      </c>
      <c r="L317">
        <v>5</v>
      </c>
    </row>
    <row r="318" spans="1:12" ht="12.75">
      <c r="A318" s="12">
        <v>304</v>
      </c>
      <c r="B318" s="12">
        <v>1309</v>
      </c>
      <c r="C318" s="12" t="s">
        <v>384</v>
      </c>
      <c r="D318" s="12">
        <v>16</v>
      </c>
      <c r="E318" s="12" t="s">
        <v>726</v>
      </c>
      <c r="F318" s="12">
        <v>3</v>
      </c>
      <c r="G318" s="13">
        <v>134</v>
      </c>
      <c r="H318" s="14">
        <v>84.22</v>
      </c>
      <c r="I318" s="12">
        <v>11</v>
      </c>
      <c r="J318" t="s">
        <v>1120</v>
      </c>
      <c r="K318" t="s">
        <v>1039</v>
      </c>
      <c r="L318">
        <v>5</v>
      </c>
    </row>
    <row r="319" spans="1:12" ht="12.75">
      <c r="A319" s="12">
        <v>304</v>
      </c>
      <c r="B319" s="12">
        <v>1309</v>
      </c>
      <c r="C319" s="12" t="s">
        <v>384</v>
      </c>
      <c r="D319" s="12">
        <v>16</v>
      </c>
      <c r="E319" s="12" t="s">
        <v>726</v>
      </c>
      <c r="F319" s="12">
        <v>4</v>
      </c>
      <c r="G319" s="13">
        <v>0</v>
      </c>
      <c r="H319" s="14">
        <v>84.29</v>
      </c>
      <c r="I319" s="12">
        <v>1</v>
      </c>
      <c r="J319" t="s">
        <v>1121</v>
      </c>
      <c r="K319" t="s">
        <v>1039</v>
      </c>
      <c r="L319">
        <v>5</v>
      </c>
    </row>
    <row r="320" spans="1:12" ht="12.75">
      <c r="A320" s="12">
        <v>304</v>
      </c>
      <c r="B320" s="12">
        <v>1309</v>
      </c>
      <c r="C320" s="12" t="s">
        <v>384</v>
      </c>
      <c r="D320" s="12">
        <v>16</v>
      </c>
      <c r="E320" s="12" t="s">
        <v>726</v>
      </c>
      <c r="F320" s="12">
        <v>4</v>
      </c>
      <c r="G320" s="13">
        <v>15</v>
      </c>
      <c r="H320" s="14">
        <v>84.44</v>
      </c>
      <c r="I320" s="12">
        <v>2</v>
      </c>
      <c r="J320" t="s">
        <v>1122</v>
      </c>
      <c r="K320" t="s">
        <v>1039</v>
      </c>
      <c r="L320">
        <v>5</v>
      </c>
    </row>
    <row r="321" spans="1:12" ht="12.75">
      <c r="A321" s="12">
        <v>304</v>
      </c>
      <c r="B321" s="12">
        <v>1309</v>
      </c>
      <c r="C321" s="12" t="s">
        <v>384</v>
      </c>
      <c r="D321" s="12">
        <v>16</v>
      </c>
      <c r="E321" s="12" t="s">
        <v>726</v>
      </c>
      <c r="F321" s="12">
        <v>4</v>
      </c>
      <c r="G321" s="13">
        <v>21</v>
      </c>
      <c r="H321" s="14">
        <v>84.5</v>
      </c>
      <c r="I321" s="12">
        <v>3</v>
      </c>
      <c r="J321" t="s">
        <v>1123</v>
      </c>
      <c r="K321" t="s">
        <v>1039</v>
      </c>
      <c r="L321">
        <v>5</v>
      </c>
    </row>
    <row r="322" spans="1:12" ht="12.75">
      <c r="A322" s="12">
        <v>304</v>
      </c>
      <c r="B322" s="12">
        <v>1309</v>
      </c>
      <c r="C322" s="12" t="s">
        <v>384</v>
      </c>
      <c r="D322" s="12">
        <v>17</v>
      </c>
      <c r="E322" s="12" t="s">
        <v>726</v>
      </c>
      <c r="F322" s="12">
        <v>1</v>
      </c>
      <c r="G322" s="13">
        <v>0</v>
      </c>
      <c r="H322" s="14">
        <v>84.9</v>
      </c>
      <c r="I322" s="12">
        <v>1</v>
      </c>
      <c r="J322" t="s">
        <v>1124</v>
      </c>
      <c r="K322" t="s">
        <v>1044</v>
      </c>
      <c r="L322">
        <v>6</v>
      </c>
    </row>
    <row r="323" spans="1:12" ht="12.75">
      <c r="A323" s="12">
        <v>304</v>
      </c>
      <c r="B323" s="12">
        <v>1309</v>
      </c>
      <c r="C323" s="12" t="s">
        <v>384</v>
      </c>
      <c r="D323" s="12">
        <v>17</v>
      </c>
      <c r="E323" s="12" t="s">
        <v>726</v>
      </c>
      <c r="F323" s="12">
        <v>1</v>
      </c>
      <c r="G323" s="13">
        <v>9</v>
      </c>
      <c r="H323" s="14">
        <v>84.99</v>
      </c>
      <c r="I323" s="12">
        <v>2</v>
      </c>
      <c r="J323" t="s">
        <v>1125</v>
      </c>
      <c r="K323" t="s">
        <v>1044</v>
      </c>
      <c r="L323">
        <v>6</v>
      </c>
    </row>
    <row r="324" spans="1:12" ht="12.75">
      <c r="A324" s="12">
        <v>304</v>
      </c>
      <c r="B324" s="12">
        <v>1309</v>
      </c>
      <c r="C324" s="12" t="s">
        <v>384</v>
      </c>
      <c r="D324" s="12">
        <v>17</v>
      </c>
      <c r="E324" s="12" t="s">
        <v>726</v>
      </c>
      <c r="F324" s="12">
        <v>1</v>
      </c>
      <c r="G324" s="13">
        <v>15</v>
      </c>
      <c r="H324" s="14">
        <v>85.05</v>
      </c>
      <c r="I324" s="12">
        <v>3</v>
      </c>
      <c r="J324" t="s">
        <v>1126</v>
      </c>
      <c r="K324" t="s">
        <v>1044</v>
      </c>
      <c r="L324">
        <v>6</v>
      </c>
    </row>
    <row r="325" spans="1:12" ht="12.75">
      <c r="A325" s="12">
        <v>304</v>
      </c>
      <c r="B325" s="12">
        <v>1309</v>
      </c>
      <c r="C325" s="12" t="s">
        <v>384</v>
      </c>
      <c r="D325" s="12">
        <v>17</v>
      </c>
      <c r="E325" s="12" t="s">
        <v>726</v>
      </c>
      <c r="F325" s="12">
        <v>1</v>
      </c>
      <c r="G325" s="13">
        <v>20</v>
      </c>
      <c r="H325" s="14">
        <v>85.1</v>
      </c>
      <c r="I325" s="12">
        <v>4</v>
      </c>
      <c r="J325" t="s">
        <v>1127</v>
      </c>
      <c r="K325" t="s">
        <v>1044</v>
      </c>
      <c r="L325">
        <v>6</v>
      </c>
    </row>
    <row r="326" spans="1:12" ht="12.75">
      <c r="A326" s="12">
        <v>304</v>
      </c>
      <c r="B326" s="12">
        <v>1309</v>
      </c>
      <c r="C326" s="12" t="s">
        <v>384</v>
      </c>
      <c r="D326" s="12">
        <v>17</v>
      </c>
      <c r="E326" s="12" t="s">
        <v>726</v>
      </c>
      <c r="F326" s="12">
        <v>1</v>
      </c>
      <c r="G326" s="13">
        <v>28</v>
      </c>
      <c r="H326" s="14">
        <v>85.18</v>
      </c>
      <c r="I326" s="12">
        <v>5</v>
      </c>
      <c r="J326" t="s">
        <v>1128</v>
      </c>
      <c r="K326" t="s">
        <v>1044</v>
      </c>
      <c r="L326">
        <v>6</v>
      </c>
    </row>
    <row r="327" spans="1:12" ht="12.75">
      <c r="A327" s="12">
        <v>304</v>
      </c>
      <c r="B327" s="12">
        <v>1309</v>
      </c>
      <c r="C327" s="12" t="s">
        <v>384</v>
      </c>
      <c r="D327" s="12">
        <v>17</v>
      </c>
      <c r="E327" s="12" t="s">
        <v>726</v>
      </c>
      <c r="F327" s="12">
        <v>1</v>
      </c>
      <c r="G327" s="13">
        <v>32</v>
      </c>
      <c r="H327" s="14">
        <v>85.22</v>
      </c>
      <c r="I327" s="12">
        <v>6</v>
      </c>
      <c r="J327" t="s">
        <v>1129</v>
      </c>
      <c r="K327" t="s">
        <v>1044</v>
      </c>
      <c r="L327">
        <v>6</v>
      </c>
    </row>
    <row r="328" spans="1:12" ht="12.75">
      <c r="A328" s="12">
        <v>304</v>
      </c>
      <c r="B328" s="12">
        <v>1309</v>
      </c>
      <c r="C328" s="12" t="s">
        <v>384</v>
      </c>
      <c r="D328" s="12">
        <v>17</v>
      </c>
      <c r="E328" s="12" t="s">
        <v>726</v>
      </c>
      <c r="F328" s="12">
        <v>1</v>
      </c>
      <c r="G328" s="13">
        <v>42</v>
      </c>
      <c r="H328" s="14">
        <v>85.32</v>
      </c>
      <c r="I328" s="12">
        <v>7</v>
      </c>
      <c r="J328" t="s">
        <v>1130</v>
      </c>
      <c r="K328" t="s">
        <v>1044</v>
      </c>
      <c r="L328">
        <v>6</v>
      </c>
    </row>
    <row r="329" spans="1:12" ht="12.75">
      <c r="A329" s="12">
        <v>304</v>
      </c>
      <c r="B329" s="12">
        <v>1309</v>
      </c>
      <c r="C329" s="12" t="s">
        <v>384</v>
      </c>
      <c r="D329" s="12">
        <v>17</v>
      </c>
      <c r="E329" s="12" t="s">
        <v>726</v>
      </c>
      <c r="F329" s="12">
        <v>1</v>
      </c>
      <c r="G329" s="13">
        <v>59</v>
      </c>
      <c r="H329" s="14">
        <v>85.49</v>
      </c>
      <c r="I329" s="12">
        <v>8</v>
      </c>
      <c r="J329" t="s">
        <v>1131</v>
      </c>
      <c r="K329" t="s">
        <v>1044</v>
      </c>
      <c r="L329">
        <v>6</v>
      </c>
    </row>
    <row r="330" spans="1:12" ht="12.75">
      <c r="A330" s="12">
        <v>304</v>
      </c>
      <c r="B330" s="12">
        <v>1309</v>
      </c>
      <c r="C330" s="12" t="s">
        <v>384</v>
      </c>
      <c r="D330" s="12">
        <v>17</v>
      </c>
      <c r="E330" s="12" t="s">
        <v>726</v>
      </c>
      <c r="F330" s="12">
        <v>1</v>
      </c>
      <c r="G330" s="13">
        <v>78</v>
      </c>
      <c r="H330" s="14">
        <v>85.68</v>
      </c>
      <c r="I330" s="12">
        <v>9</v>
      </c>
      <c r="J330" t="s">
        <v>1132</v>
      </c>
      <c r="K330" t="s">
        <v>1044</v>
      </c>
      <c r="L330">
        <v>6</v>
      </c>
    </row>
    <row r="331" spans="1:12" ht="12.75">
      <c r="A331" s="12">
        <v>304</v>
      </c>
      <c r="B331" s="12">
        <v>1309</v>
      </c>
      <c r="C331" s="12" t="s">
        <v>384</v>
      </c>
      <c r="D331" s="12">
        <v>17</v>
      </c>
      <c r="E331" s="12" t="s">
        <v>726</v>
      </c>
      <c r="F331" s="12">
        <v>1</v>
      </c>
      <c r="G331" s="13">
        <v>97</v>
      </c>
      <c r="H331" s="14">
        <v>85.87</v>
      </c>
      <c r="I331" s="12">
        <v>10</v>
      </c>
      <c r="J331" t="s">
        <v>1133</v>
      </c>
      <c r="K331" t="s">
        <v>762</v>
      </c>
      <c r="L331">
        <v>1</v>
      </c>
    </row>
    <row r="332" spans="1:12" ht="12.75">
      <c r="A332" s="12">
        <v>304</v>
      </c>
      <c r="B332" s="12">
        <v>1309</v>
      </c>
      <c r="C332" s="12" t="s">
        <v>384</v>
      </c>
      <c r="D332" s="12">
        <v>17</v>
      </c>
      <c r="E332" s="12" t="s">
        <v>726</v>
      </c>
      <c r="F332" s="12">
        <v>1</v>
      </c>
      <c r="G332" s="13">
        <v>104</v>
      </c>
      <c r="H332" s="14">
        <v>85.94</v>
      </c>
      <c r="I332" s="12">
        <v>11</v>
      </c>
      <c r="J332" t="s">
        <v>1134</v>
      </c>
      <c r="K332" t="s">
        <v>1039</v>
      </c>
      <c r="L332">
        <v>5</v>
      </c>
    </row>
    <row r="333" spans="1:12" ht="12.75">
      <c r="A333" s="12">
        <v>304</v>
      </c>
      <c r="B333" s="12">
        <v>1309</v>
      </c>
      <c r="C333" s="12" t="s">
        <v>384</v>
      </c>
      <c r="D333" s="12">
        <v>17</v>
      </c>
      <c r="E333" s="12" t="s">
        <v>726</v>
      </c>
      <c r="F333" s="12">
        <v>1</v>
      </c>
      <c r="G333" s="13">
        <v>111</v>
      </c>
      <c r="H333" s="14">
        <v>86.01</v>
      </c>
      <c r="I333" s="12">
        <v>12</v>
      </c>
      <c r="J333" t="s">
        <v>1135</v>
      </c>
      <c r="K333" t="s">
        <v>1039</v>
      </c>
      <c r="L333">
        <v>5</v>
      </c>
    </row>
    <row r="334" spans="1:12" ht="12.75">
      <c r="A334" s="12">
        <v>304</v>
      </c>
      <c r="B334" s="12">
        <v>1309</v>
      </c>
      <c r="C334" s="12" t="s">
        <v>384</v>
      </c>
      <c r="D334" s="12">
        <v>17</v>
      </c>
      <c r="E334" s="12" t="s">
        <v>726</v>
      </c>
      <c r="F334" s="12">
        <v>1</v>
      </c>
      <c r="G334" s="13">
        <v>126</v>
      </c>
      <c r="H334" s="14">
        <v>86.16</v>
      </c>
      <c r="I334" s="12">
        <v>13</v>
      </c>
      <c r="J334" t="s">
        <v>1136</v>
      </c>
      <c r="K334" t="s">
        <v>1039</v>
      </c>
      <c r="L334">
        <v>5</v>
      </c>
    </row>
    <row r="335" spans="1:12" ht="12.75">
      <c r="A335" s="12">
        <v>304</v>
      </c>
      <c r="B335" s="12">
        <v>1309</v>
      </c>
      <c r="C335" s="12" t="s">
        <v>384</v>
      </c>
      <c r="D335" s="12">
        <v>17</v>
      </c>
      <c r="E335" s="12" t="s">
        <v>726</v>
      </c>
      <c r="F335" s="12">
        <v>1</v>
      </c>
      <c r="G335" s="13">
        <v>132</v>
      </c>
      <c r="H335" s="14">
        <v>86.22</v>
      </c>
      <c r="I335" s="12">
        <v>14</v>
      </c>
      <c r="J335" t="s">
        <v>1137</v>
      </c>
      <c r="K335" t="s">
        <v>1039</v>
      </c>
      <c r="L335">
        <v>5</v>
      </c>
    </row>
    <row r="336" spans="1:12" ht="12.75">
      <c r="A336" s="12">
        <v>304</v>
      </c>
      <c r="B336" s="12">
        <v>1309</v>
      </c>
      <c r="C336" s="12" t="s">
        <v>384</v>
      </c>
      <c r="D336" s="12">
        <v>17</v>
      </c>
      <c r="E336" s="12" t="s">
        <v>726</v>
      </c>
      <c r="F336" s="12">
        <v>2</v>
      </c>
      <c r="G336" s="13">
        <v>0</v>
      </c>
      <c r="H336" s="14">
        <v>86.34</v>
      </c>
      <c r="I336" s="12">
        <v>1</v>
      </c>
      <c r="J336" t="s">
        <v>1138</v>
      </c>
      <c r="K336" t="s">
        <v>1039</v>
      </c>
      <c r="L336">
        <v>5</v>
      </c>
    </row>
    <row r="337" spans="1:12" ht="12.75">
      <c r="A337" s="12">
        <v>304</v>
      </c>
      <c r="B337" s="12">
        <v>1309</v>
      </c>
      <c r="C337" s="12" t="s">
        <v>384</v>
      </c>
      <c r="D337" s="12">
        <v>17</v>
      </c>
      <c r="E337" s="12" t="s">
        <v>726</v>
      </c>
      <c r="F337" s="12">
        <v>2</v>
      </c>
      <c r="G337" s="13">
        <v>46</v>
      </c>
      <c r="H337" s="14">
        <v>86.8</v>
      </c>
      <c r="I337" s="12">
        <v>2</v>
      </c>
      <c r="J337" t="s">
        <v>1139</v>
      </c>
      <c r="K337" t="s">
        <v>1039</v>
      </c>
      <c r="L337">
        <v>5</v>
      </c>
    </row>
    <row r="338" spans="1:12" ht="12.75">
      <c r="A338" s="12">
        <v>304</v>
      </c>
      <c r="B338" s="12">
        <v>1309</v>
      </c>
      <c r="C338" s="12" t="s">
        <v>384</v>
      </c>
      <c r="D338" s="12">
        <v>17</v>
      </c>
      <c r="E338" s="12" t="s">
        <v>726</v>
      </c>
      <c r="F338" s="12">
        <v>2</v>
      </c>
      <c r="G338" s="13">
        <v>64</v>
      </c>
      <c r="H338" s="14">
        <v>86.98</v>
      </c>
      <c r="I338" s="12">
        <v>3</v>
      </c>
      <c r="J338" t="s">
        <v>1140</v>
      </c>
      <c r="K338" t="s">
        <v>1039</v>
      </c>
      <c r="L338">
        <v>5</v>
      </c>
    </row>
    <row r="339" spans="1:12" ht="12.75">
      <c r="A339" s="12">
        <v>304</v>
      </c>
      <c r="B339" s="12">
        <v>1309</v>
      </c>
      <c r="C339" s="12" t="s">
        <v>384</v>
      </c>
      <c r="D339" s="12">
        <v>17</v>
      </c>
      <c r="E339" s="12" t="s">
        <v>726</v>
      </c>
      <c r="F339" s="12">
        <v>2</v>
      </c>
      <c r="G339" s="13">
        <v>81</v>
      </c>
      <c r="H339" s="14">
        <v>87.15</v>
      </c>
      <c r="I339" s="12">
        <v>4</v>
      </c>
      <c r="J339" t="s">
        <v>1141</v>
      </c>
      <c r="K339" t="s">
        <v>1039</v>
      </c>
      <c r="L339">
        <v>5</v>
      </c>
    </row>
    <row r="340" spans="1:12" ht="12.75">
      <c r="A340" s="12">
        <v>304</v>
      </c>
      <c r="B340" s="12">
        <v>1309</v>
      </c>
      <c r="C340" s="12" t="s">
        <v>384</v>
      </c>
      <c r="D340" s="12">
        <v>17</v>
      </c>
      <c r="E340" s="12" t="s">
        <v>726</v>
      </c>
      <c r="F340" s="12">
        <v>2</v>
      </c>
      <c r="G340" s="13">
        <v>90</v>
      </c>
      <c r="H340" s="14">
        <v>87.24</v>
      </c>
      <c r="I340" s="12">
        <v>5</v>
      </c>
      <c r="J340" t="s">
        <v>1142</v>
      </c>
      <c r="K340" t="s">
        <v>1039</v>
      </c>
      <c r="L340">
        <v>5</v>
      </c>
    </row>
    <row r="341" spans="1:12" ht="12.75">
      <c r="A341" s="12">
        <v>304</v>
      </c>
      <c r="B341" s="12">
        <v>1309</v>
      </c>
      <c r="C341" s="12" t="s">
        <v>384</v>
      </c>
      <c r="D341" s="12">
        <v>17</v>
      </c>
      <c r="E341" s="12" t="s">
        <v>726</v>
      </c>
      <c r="F341" s="12">
        <v>2</v>
      </c>
      <c r="G341" s="13">
        <v>103</v>
      </c>
      <c r="H341" s="14">
        <v>87.37</v>
      </c>
      <c r="I341" s="12">
        <v>6</v>
      </c>
      <c r="J341" t="s">
        <v>1154</v>
      </c>
      <c r="K341" t="s">
        <v>1039</v>
      </c>
      <c r="L341">
        <v>5</v>
      </c>
    </row>
    <row r="342" spans="1:12" ht="12.75">
      <c r="A342" s="12">
        <v>304</v>
      </c>
      <c r="B342" s="12">
        <v>1309</v>
      </c>
      <c r="C342" s="12" t="s">
        <v>384</v>
      </c>
      <c r="D342" s="12">
        <v>17</v>
      </c>
      <c r="E342" s="12" t="s">
        <v>726</v>
      </c>
      <c r="F342" s="12">
        <v>2</v>
      </c>
      <c r="G342" s="13">
        <v>123</v>
      </c>
      <c r="H342" s="14">
        <v>87.57</v>
      </c>
      <c r="I342" s="12">
        <v>7</v>
      </c>
      <c r="J342" t="s">
        <v>1155</v>
      </c>
      <c r="K342" t="s">
        <v>1039</v>
      </c>
      <c r="L342">
        <v>5</v>
      </c>
    </row>
    <row r="343" spans="1:12" ht="12.75">
      <c r="A343" s="12">
        <v>304</v>
      </c>
      <c r="B343" s="12">
        <v>1309</v>
      </c>
      <c r="C343" s="12" t="s">
        <v>384</v>
      </c>
      <c r="D343" s="12">
        <v>17</v>
      </c>
      <c r="E343" s="12" t="s">
        <v>726</v>
      </c>
      <c r="F343" s="12">
        <v>2</v>
      </c>
      <c r="G343" s="13">
        <v>131</v>
      </c>
      <c r="H343" s="14">
        <v>87.65</v>
      </c>
      <c r="I343" s="12">
        <v>8</v>
      </c>
      <c r="J343" t="s">
        <v>1156</v>
      </c>
      <c r="K343" t="s">
        <v>1039</v>
      </c>
      <c r="L343">
        <v>5</v>
      </c>
    </row>
    <row r="344" spans="1:12" ht="12.75">
      <c r="A344" s="12">
        <v>304</v>
      </c>
      <c r="B344" s="12">
        <v>1309</v>
      </c>
      <c r="C344" s="12" t="s">
        <v>384</v>
      </c>
      <c r="D344" s="12">
        <v>17</v>
      </c>
      <c r="E344" s="12" t="s">
        <v>726</v>
      </c>
      <c r="F344" s="12">
        <v>2</v>
      </c>
      <c r="G344" s="13">
        <v>145</v>
      </c>
      <c r="H344" s="14">
        <v>87.79</v>
      </c>
      <c r="I344" s="12">
        <v>9</v>
      </c>
      <c r="J344" t="s">
        <v>1157</v>
      </c>
      <c r="K344" t="s">
        <v>1039</v>
      </c>
      <c r="L344">
        <v>5</v>
      </c>
    </row>
    <row r="345" spans="1:12" ht="12.75">
      <c r="A345" s="12">
        <v>304</v>
      </c>
      <c r="B345" s="12">
        <v>1309</v>
      </c>
      <c r="C345" s="12" t="s">
        <v>384</v>
      </c>
      <c r="D345" s="12">
        <v>17</v>
      </c>
      <c r="E345" s="12" t="s">
        <v>726</v>
      </c>
      <c r="F345" s="12">
        <v>3</v>
      </c>
      <c r="G345" s="13">
        <v>0</v>
      </c>
      <c r="H345" s="14">
        <v>87.84</v>
      </c>
      <c r="I345" s="12">
        <v>1</v>
      </c>
      <c r="J345" t="s">
        <v>1158</v>
      </c>
      <c r="K345" t="s">
        <v>1039</v>
      </c>
      <c r="L345">
        <v>5</v>
      </c>
    </row>
    <row r="346" spans="1:12" ht="12.75">
      <c r="A346" s="12">
        <v>304</v>
      </c>
      <c r="B346" s="12">
        <v>1309</v>
      </c>
      <c r="C346" s="12" t="s">
        <v>384</v>
      </c>
      <c r="D346" s="12">
        <v>17</v>
      </c>
      <c r="E346" s="12" t="s">
        <v>726</v>
      </c>
      <c r="F346" s="12">
        <v>3</v>
      </c>
      <c r="G346" s="13">
        <v>20</v>
      </c>
      <c r="H346" s="14">
        <v>88.04</v>
      </c>
      <c r="I346" s="12">
        <v>2</v>
      </c>
      <c r="J346" t="s">
        <v>1159</v>
      </c>
      <c r="K346" t="s">
        <v>1039</v>
      </c>
      <c r="L346">
        <v>5</v>
      </c>
    </row>
    <row r="347" spans="1:12" ht="12.75">
      <c r="A347" s="12">
        <v>304</v>
      </c>
      <c r="B347" s="12">
        <v>1309</v>
      </c>
      <c r="C347" s="12" t="s">
        <v>384</v>
      </c>
      <c r="D347" s="12">
        <v>18</v>
      </c>
      <c r="E347" s="12" t="s">
        <v>726</v>
      </c>
      <c r="F347" s="12">
        <v>1</v>
      </c>
      <c r="G347" s="13">
        <v>0</v>
      </c>
      <c r="H347" s="14">
        <v>89.6</v>
      </c>
      <c r="I347" s="12">
        <v>1</v>
      </c>
      <c r="J347" t="s">
        <v>1160</v>
      </c>
      <c r="K347" t="s">
        <v>1038</v>
      </c>
      <c r="L347">
        <v>1</v>
      </c>
    </row>
    <row r="348" spans="1:12" ht="12.75">
      <c r="A348" s="12">
        <v>304</v>
      </c>
      <c r="B348" s="12">
        <v>1309</v>
      </c>
      <c r="C348" s="12" t="s">
        <v>384</v>
      </c>
      <c r="D348" s="12">
        <v>18</v>
      </c>
      <c r="E348" s="12" t="s">
        <v>726</v>
      </c>
      <c r="F348" s="12">
        <v>1</v>
      </c>
      <c r="G348" s="13">
        <v>11</v>
      </c>
      <c r="H348" s="14">
        <v>89.71</v>
      </c>
      <c r="I348" s="12">
        <v>2</v>
      </c>
      <c r="J348" t="s">
        <v>1161</v>
      </c>
      <c r="K348" t="s">
        <v>1038</v>
      </c>
      <c r="L348">
        <v>1</v>
      </c>
    </row>
    <row r="349" spans="1:12" ht="12.75">
      <c r="A349" s="12">
        <v>304</v>
      </c>
      <c r="B349" s="12">
        <v>1309</v>
      </c>
      <c r="C349" s="12" t="s">
        <v>384</v>
      </c>
      <c r="D349" s="12">
        <v>18</v>
      </c>
      <c r="E349" s="12" t="s">
        <v>726</v>
      </c>
      <c r="F349" s="12">
        <v>1</v>
      </c>
      <c r="G349" s="13">
        <v>16</v>
      </c>
      <c r="H349" s="14">
        <v>89.76</v>
      </c>
      <c r="I349" s="12">
        <v>3</v>
      </c>
      <c r="J349" t="s">
        <v>1162</v>
      </c>
      <c r="K349" t="s">
        <v>1038</v>
      </c>
      <c r="L349">
        <v>1</v>
      </c>
    </row>
    <row r="350" spans="1:12" ht="12.75">
      <c r="A350" s="12">
        <v>304</v>
      </c>
      <c r="B350" s="12">
        <v>1309</v>
      </c>
      <c r="C350" s="12" t="s">
        <v>384</v>
      </c>
      <c r="D350" s="12">
        <v>18</v>
      </c>
      <c r="E350" s="12" t="s">
        <v>726</v>
      </c>
      <c r="F350" s="12">
        <v>1</v>
      </c>
      <c r="G350" s="13">
        <v>20</v>
      </c>
      <c r="H350" s="14">
        <v>89.8</v>
      </c>
      <c r="I350" s="12">
        <v>4</v>
      </c>
      <c r="J350" t="s">
        <v>1163</v>
      </c>
      <c r="K350" t="s">
        <v>1038</v>
      </c>
      <c r="L350">
        <v>1</v>
      </c>
    </row>
    <row r="351" spans="1:12" ht="12.75">
      <c r="A351" s="12">
        <v>304</v>
      </c>
      <c r="B351" s="12">
        <v>1309</v>
      </c>
      <c r="C351" s="12" t="s">
        <v>384</v>
      </c>
      <c r="D351" s="12">
        <v>18</v>
      </c>
      <c r="E351" s="12" t="s">
        <v>726</v>
      </c>
      <c r="F351" s="12">
        <v>1</v>
      </c>
      <c r="G351" s="13">
        <v>25</v>
      </c>
      <c r="H351" s="14">
        <v>89.85</v>
      </c>
      <c r="I351" s="12">
        <v>5</v>
      </c>
      <c r="J351" t="s">
        <v>1164</v>
      </c>
      <c r="K351" t="s">
        <v>1038</v>
      </c>
      <c r="L351">
        <v>1</v>
      </c>
    </row>
    <row r="352" spans="1:12" ht="12.75">
      <c r="A352" s="12">
        <v>304</v>
      </c>
      <c r="B352" s="12">
        <v>1309</v>
      </c>
      <c r="C352" s="12" t="s">
        <v>384</v>
      </c>
      <c r="D352" s="12">
        <v>18</v>
      </c>
      <c r="E352" s="12" t="s">
        <v>726</v>
      </c>
      <c r="F352" s="12">
        <v>1</v>
      </c>
      <c r="G352" s="13">
        <v>28</v>
      </c>
      <c r="H352" s="14">
        <v>89.88</v>
      </c>
      <c r="I352" s="12">
        <v>6</v>
      </c>
      <c r="J352" t="s">
        <v>1165</v>
      </c>
      <c r="K352" t="s">
        <v>1038</v>
      </c>
      <c r="L352">
        <v>1</v>
      </c>
    </row>
    <row r="353" spans="1:12" ht="12.75">
      <c r="A353" s="12">
        <v>304</v>
      </c>
      <c r="B353" s="12">
        <v>1309</v>
      </c>
      <c r="C353" s="12" t="s">
        <v>384</v>
      </c>
      <c r="D353" s="12">
        <v>18</v>
      </c>
      <c r="E353" s="12" t="s">
        <v>726</v>
      </c>
      <c r="F353" s="12">
        <v>1</v>
      </c>
      <c r="G353" s="13">
        <v>32</v>
      </c>
      <c r="H353" s="14">
        <v>89.92</v>
      </c>
      <c r="I353" s="12">
        <v>7</v>
      </c>
      <c r="J353" t="s">
        <v>1166</v>
      </c>
      <c r="K353" t="s">
        <v>1039</v>
      </c>
      <c r="L353">
        <v>5</v>
      </c>
    </row>
    <row r="354" spans="1:12" ht="12.75">
      <c r="A354" s="12">
        <v>304</v>
      </c>
      <c r="B354" s="12">
        <v>1309</v>
      </c>
      <c r="C354" s="12" t="s">
        <v>384</v>
      </c>
      <c r="D354" s="12">
        <v>18</v>
      </c>
      <c r="E354" s="12" t="s">
        <v>726</v>
      </c>
      <c r="F354" s="12">
        <v>1</v>
      </c>
      <c r="G354" s="13">
        <v>35</v>
      </c>
      <c r="H354" s="14">
        <v>89.95</v>
      </c>
      <c r="I354" s="12">
        <v>8</v>
      </c>
      <c r="J354" t="s">
        <v>1167</v>
      </c>
      <c r="K354" t="s">
        <v>1044</v>
      </c>
      <c r="L354">
        <v>6</v>
      </c>
    </row>
    <row r="355" spans="1:12" ht="12.75">
      <c r="A355" s="12">
        <v>304</v>
      </c>
      <c r="B355" s="12">
        <v>1309</v>
      </c>
      <c r="C355" s="12" t="s">
        <v>384</v>
      </c>
      <c r="D355" s="12">
        <v>18</v>
      </c>
      <c r="E355" s="12" t="s">
        <v>726</v>
      </c>
      <c r="F355" s="12">
        <v>1</v>
      </c>
      <c r="G355" s="13">
        <v>39</v>
      </c>
      <c r="H355" s="14">
        <v>89.99</v>
      </c>
      <c r="I355" s="12">
        <v>9</v>
      </c>
      <c r="J355" t="s">
        <v>1168</v>
      </c>
      <c r="K355" t="s">
        <v>1044</v>
      </c>
      <c r="L355">
        <v>6</v>
      </c>
    </row>
    <row r="356" spans="1:12" ht="12.75">
      <c r="A356" s="12">
        <v>304</v>
      </c>
      <c r="B356" s="12">
        <v>1309</v>
      </c>
      <c r="C356" s="12" t="s">
        <v>384</v>
      </c>
      <c r="D356" s="12">
        <v>18</v>
      </c>
      <c r="E356" s="12" t="s">
        <v>726</v>
      </c>
      <c r="F356" s="12">
        <v>1</v>
      </c>
      <c r="G356" s="13">
        <v>54</v>
      </c>
      <c r="H356" s="14">
        <v>90.14</v>
      </c>
      <c r="I356" s="12">
        <v>10</v>
      </c>
      <c r="J356" t="s">
        <v>1169</v>
      </c>
      <c r="K356" t="s">
        <v>1044</v>
      </c>
      <c r="L356">
        <v>6</v>
      </c>
    </row>
    <row r="357" spans="1:12" ht="12.75">
      <c r="A357" s="12">
        <v>304</v>
      </c>
      <c r="B357" s="12">
        <v>1309</v>
      </c>
      <c r="C357" s="12" t="s">
        <v>384</v>
      </c>
      <c r="D357" s="12">
        <v>18</v>
      </c>
      <c r="E357" s="12" t="s">
        <v>726</v>
      </c>
      <c r="F357" s="12">
        <v>1</v>
      </c>
      <c r="G357" s="13">
        <v>68</v>
      </c>
      <c r="H357" s="14">
        <v>90.28</v>
      </c>
      <c r="I357" s="12">
        <v>11</v>
      </c>
      <c r="J357" t="s">
        <v>1181</v>
      </c>
      <c r="K357" t="s">
        <v>1044</v>
      </c>
      <c r="L357">
        <v>6</v>
      </c>
    </row>
    <row r="358" spans="1:12" ht="12.75">
      <c r="A358" s="12">
        <v>304</v>
      </c>
      <c r="B358" s="12">
        <v>1309</v>
      </c>
      <c r="C358" s="12" t="s">
        <v>384</v>
      </c>
      <c r="D358" s="12">
        <v>18</v>
      </c>
      <c r="E358" s="12" t="s">
        <v>726</v>
      </c>
      <c r="F358" s="12">
        <v>1</v>
      </c>
      <c r="G358" s="13">
        <v>72</v>
      </c>
      <c r="H358" s="14">
        <v>90.32</v>
      </c>
      <c r="I358" s="12">
        <v>12</v>
      </c>
      <c r="J358" t="s">
        <v>1182</v>
      </c>
      <c r="K358" t="s">
        <v>1044</v>
      </c>
      <c r="L358">
        <v>6</v>
      </c>
    </row>
    <row r="359" spans="1:12" ht="12.75">
      <c r="A359" s="12">
        <v>304</v>
      </c>
      <c r="B359" s="12">
        <v>1309</v>
      </c>
      <c r="C359" s="12" t="s">
        <v>384</v>
      </c>
      <c r="D359" s="12">
        <v>18</v>
      </c>
      <c r="E359" s="12" t="s">
        <v>726</v>
      </c>
      <c r="F359" s="12">
        <v>1</v>
      </c>
      <c r="G359" s="13">
        <v>84</v>
      </c>
      <c r="H359" s="14">
        <v>90.44</v>
      </c>
      <c r="I359" s="12">
        <v>13</v>
      </c>
      <c r="J359" t="s">
        <v>1183</v>
      </c>
      <c r="K359" t="s">
        <v>1044</v>
      </c>
      <c r="L359">
        <v>6</v>
      </c>
    </row>
    <row r="360" spans="1:12" ht="12.75">
      <c r="A360" s="12">
        <v>304</v>
      </c>
      <c r="B360" s="12">
        <v>1309</v>
      </c>
      <c r="C360" s="12" t="s">
        <v>384</v>
      </c>
      <c r="D360" s="12">
        <v>18</v>
      </c>
      <c r="E360" s="12" t="s">
        <v>726</v>
      </c>
      <c r="F360" s="12">
        <v>1</v>
      </c>
      <c r="G360" s="13">
        <v>95</v>
      </c>
      <c r="H360" s="14">
        <v>90.55</v>
      </c>
      <c r="I360" s="12">
        <v>14</v>
      </c>
      <c r="J360" t="s">
        <v>1184</v>
      </c>
      <c r="K360" t="s">
        <v>1044</v>
      </c>
      <c r="L360">
        <v>6</v>
      </c>
    </row>
    <row r="361" spans="1:12" ht="12.75">
      <c r="A361" s="12">
        <v>304</v>
      </c>
      <c r="B361" s="12">
        <v>1309</v>
      </c>
      <c r="C361" s="12" t="s">
        <v>384</v>
      </c>
      <c r="D361" s="12">
        <v>18</v>
      </c>
      <c r="E361" s="12" t="s">
        <v>726</v>
      </c>
      <c r="F361" s="12">
        <v>1</v>
      </c>
      <c r="G361" s="13">
        <v>106</v>
      </c>
      <c r="H361" s="14">
        <v>90.66</v>
      </c>
      <c r="I361" s="12">
        <v>15</v>
      </c>
      <c r="J361" t="s">
        <v>1185</v>
      </c>
      <c r="K361" t="s">
        <v>1044</v>
      </c>
      <c r="L361">
        <v>6</v>
      </c>
    </row>
    <row r="362" spans="1:12" ht="12.75">
      <c r="A362" s="12">
        <v>304</v>
      </c>
      <c r="B362" s="12">
        <v>1309</v>
      </c>
      <c r="C362" s="12" t="s">
        <v>384</v>
      </c>
      <c r="D362" s="12">
        <v>18</v>
      </c>
      <c r="E362" s="12" t="s">
        <v>726</v>
      </c>
      <c r="F362" s="12">
        <v>1</v>
      </c>
      <c r="G362" s="13">
        <v>114</v>
      </c>
      <c r="H362" s="14">
        <v>90.74</v>
      </c>
      <c r="I362" s="12">
        <v>16</v>
      </c>
      <c r="J362" t="s">
        <v>1186</v>
      </c>
      <c r="K362" t="s">
        <v>1044</v>
      </c>
      <c r="L362">
        <v>6</v>
      </c>
    </row>
    <row r="363" spans="1:12" ht="12.75">
      <c r="A363" s="12">
        <v>304</v>
      </c>
      <c r="B363" s="12">
        <v>1309</v>
      </c>
      <c r="C363" s="12" t="s">
        <v>384</v>
      </c>
      <c r="D363" s="12">
        <v>18</v>
      </c>
      <c r="E363" s="12" t="s">
        <v>726</v>
      </c>
      <c r="F363" s="12">
        <v>1</v>
      </c>
      <c r="G363" s="13">
        <v>121</v>
      </c>
      <c r="H363" s="14">
        <v>90.81</v>
      </c>
      <c r="I363" s="12">
        <v>17</v>
      </c>
      <c r="J363" t="s">
        <v>1187</v>
      </c>
      <c r="K363" t="s">
        <v>1044</v>
      </c>
      <c r="L363">
        <v>6</v>
      </c>
    </row>
    <row r="364" spans="1:12" ht="12.75">
      <c r="A364" s="12">
        <v>304</v>
      </c>
      <c r="B364" s="12">
        <v>1309</v>
      </c>
      <c r="C364" s="12" t="s">
        <v>384</v>
      </c>
      <c r="D364" s="12">
        <v>18</v>
      </c>
      <c r="E364" s="12" t="s">
        <v>726</v>
      </c>
      <c r="F364" s="12">
        <v>1</v>
      </c>
      <c r="G364" s="13">
        <v>129</v>
      </c>
      <c r="H364" s="14">
        <v>90.89</v>
      </c>
      <c r="I364" s="12">
        <v>18</v>
      </c>
      <c r="J364" t="s">
        <v>1188</v>
      </c>
      <c r="K364" t="s">
        <v>1044</v>
      </c>
      <c r="L364">
        <v>6</v>
      </c>
    </row>
    <row r="365" spans="1:12" ht="12.75">
      <c r="A365" s="12">
        <v>304</v>
      </c>
      <c r="B365" s="12">
        <v>1309</v>
      </c>
      <c r="C365" s="12" t="s">
        <v>384</v>
      </c>
      <c r="D365" s="12">
        <v>18</v>
      </c>
      <c r="E365" s="12" t="s">
        <v>726</v>
      </c>
      <c r="F365" s="12">
        <v>2</v>
      </c>
      <c r="G365" s="13">
        <v>0</v>
      </c>
      <c r="H365" s="14">
        <v>91.01</v>
      </c>
      <c r="I365" s="12">
        <v>1</v>
      </c>
      <c r="J365" t="s">
        <v>1189</v>
      </c>
      <c r="K365" t="s">
        <v>1044</v>
      </c>
      <c r="L365">
        <v>6</v>
      </c>
    </row>
    <row r="366" spans="1:12" ht="12.75">
      <c r="A366" s="12">
        <v>304</v>
      </c>
      <c r="B366" s="12">
        <v>1309</v>
      </c>
      <c r="C366" s="12" t="s">
        <v>384</v>
      </c>
      <c r="D366" s="12">
        <v>18</v>
      </c>
      <c r="E366" s="12" t="s">
        <v>726</v>
      </c>
      <c r="F366" s="12">
        <v>2</v>
      </c>
      <c r="G366" s="13">
        <v>12</v>
      </c>
      <c r="H366" s="14">
        <v>91.13</v>
      </c>
      <c r="I366" s="12">
        <v>2</v>
      </c>
      <c r="J366" t="s">
        <v>1190</v>
      </c>
      <c r="K366" t="s">
        <v>1044</v>
      </c>
      <c r="L366">
        <v>6</v>
      </c>
    </row>
    <row r="367" spans="1:12" ht="12.75">
      <c r="A367" s="12">
        <v>304</v>
      </c>
      <c r="B367" s="12">
        <v>1309</v>
      </c>
      <c r="C367" s="12" t="s">
        <v>384</v>
      </c>
      <c r="D367" s="12">
        <v>18</v>
      </c>
      <c r="E367" s="12" t="s">
        <v>726</v>
      </c>
      <c r="F367" s="12">
        <v>2</v>
      </c>
      <c r="G367" s="13">
        <v>24</v>
      </c>
      <c r="H367" s="14">
        <v>91.25</v>
      </c>
      <c r="I367" s="12">
        <v>3</v>
      </c>
      <c r="J367" t="s">
        <v>1191</v>
      </c>
      <c r="K367" t="s">
        <v>1044</v>
      </c>
      <c r="L367">
        <v>6</v>
      </c>
    </row>
    <row r="368" spans="1:12" ht="12.75">
      <c r="A368" s="12">
        <v>304</v>
      </c>
      <c r="B368" s="12">
        <v>1309</v>
      </c>
      <c r="C368" s="12" t="s">
        <v>384</v>
      </c>
      <c r="D368" s="12">
        <v>18</v>
      </c>
      <c r="E368" s="12" t="s">
        <v>726</v>
      </c>
      <c r="F368" s="12">
        <v>2</v>
      </c>
      <c r="G368" s="13">
        <v>33</v>
      </c>
      <c r="H368" s="14">
        <v>91.34</v>
      </c>
      <c r="I368" s="12">
        <v>4</v>
      </c>
      <c r="J368" t="s">
        <v>1192</v>
      </c>
      <c r="K368" t="s">
        <v>1044</v>
      </c>
      <c r="L368">
        <v>6</v>
      </c>
    </row>
    <row r="369" spans="1:12" ht="12.75">
      <c r="A369" s="12">
        <v>304</v>
      </c>
      <c r="B369" s="12">
        <v>1309</v>
      </c>
      <c r="C369" s="12" t="s">
        <v>384</v>
      </c>
      <c r="D369" s="12">
        <v>18</v>
      </c>
      <c r="E369" s="12" t="s">
        <v>726</v>
      </c>
      <c r="F369" s="12">
        <v>2</v>
      </c>
      <c r="G369" s="13">
        <v>42</v>
      </c>
      <c r="H369" s="14">
        <v>91.43</v>
      </c>
      <c r="I369" s="12">
        <v>5</v>
      </c>
      <c r="J369" t="s">
        <v>1193</v>
      </c>
      <c r="K369" t="s">
        <v>1044</v>
      </c>
      <c r="L369">
        <v>6</v>
      </c>
    </row>
    <row r="370" spans="1:12" ht="12.75">
      <c r="A370" s="12">
        <v>304</v>
      </c>
      <c r="B370" s="12">
        <v>1309</v>
      </c>
      <c r="C370" s="12" t="s">
        <v>384</v>
      </c>
      <c r="D370" s="12">
        <v>18</v>
      </c>
      <c r="E370" s="12" t="s">
        <v>726</v>
      </c>
      <c r="F370" s="12">
        <v>2</v>
      </c>
      <c r="G370" s="13">
        <v>53</v>
      </c>
      <c r="H370" s="14">
        <v>91.54</v>
      </c>
      <c r="I370" s="12">
        <v>6</v>
      </c>
      <c r="J370" t="s">
        <v>1194</v>
      </c>
      <c r="K370" t="s">
        <v>1044</v>
      </c>
      <c r="L370">
        <v>6</v>
      </c>
    </row>
    <row r="371" spans="1:12" ht="12.75">
      <c r="A371" s="12">
        <v>304</v>
      </c>
      <c r="B371" s="12">
        <v>1309</v>
      </c>
      <c r="C371" s="12" t="s">
        <v>384</v>
      </c>
      <c r="D371" s="12">
        <v>18</v>
      </c>
      <c r="E371" s="12" t="s">
        <v>726</v>
      </c>
      <c r="F371" s="12">
        <v>2</v>
      </c>
      <c r="G371" s="13">
        <v>61</v>
      </c>
      <c r="H371" s="14">
        <v>91.62</v>
      </c>
      <c r="I371" s="12">
        <v>7</v>
      </c>
      <c r="J371" t="s">
        <v>1195</v>
      </c>
      <c r="K371" t="s">
        <v>1044</v>
      </c>
      <c r="L371">
        <v>6</v>
      </c>
    </row>
    <row r="372" spans="1:12" ht="12.75">
      <c r="A372" s="12">
        <v>304</v>
      </c>
      <c r="B372" s="12">
        <v>1309</v>
      </c>
      <c r="C372" s="12" t="s">
        <v>384</v>
      </c>
      <c r="D372" s="12">
        <v>18</v>
      </c>
      <c r="E372" s="12" t="s">
        <v>726</v>
      </c>
      <c r="F372" s="12">
        <v>2</v>
      </c>
      <c r="G372" s="13">
        <v>65</v>
      </c>
      <c r="H372" s="14">
        <v>91.66</v>
      </c>
      <c r="I372" s="12">
        <v>8</v>
      </c>
      <c r="J372" t="s">
        <v>1196</v>
      </c>
      <c r="K372" t="s">
        <v>1044</v>
      </c>
      <c r="L372">
        <v>6</v>
      </c>
    </row>
    <row r="373" spans="1:12" ht="12.75">
      <c r="A373" s="12">
        <v>304</v>
      </c>
      <c r="B373" s="12">
        <v>1309</v>
      </c>
      <c r="C373" s="12" t="s">
        <v>384</v>
      </c>
      <c r="D373" s="12">
        <v>18</v>
      </c>
      <c r="E373" s="12" t="s">
        <v>726</v>
      </c>
      <c r="F373" s="12">
        <v>2</v>
      </c>
      <c r="G373" s="13">
        <v>70</v>
      </c>
      <c r="H373" s="14">
        <v>91.71</v>
      </c>
      <c r="I373" s="12">
        <v>9</v>
      </c>
      <c r="J373" t="s">
        <v>1197</v>
      </c>
      <c r="K373" t="s">
        <v>1044</v>
      </c>
      <c r="L373">
        <v>6</v>
      </c>
    </row>
    <row r="374" spans="1:12" ht="12.75">
      <c r="A374" s="12">
        <v>304</v>
      </c>
      <c r="B374" s="12">
        <v>1309</v>
      </c>
      <c r="C374" s="12" t="s">
        <v>384</v>
      </c>
      <c r="D374" s="12">
        <v>18</v>
      </c>
      <c r="E374" s="12" t="s">
        <v>726</v>
      </c>
      <c r="F374" s="12">
        <v>2</v>
      </c>
      <c r="G374" s="13">
        <v>84</v>
      </c>
      <c r="H374" s="14">
        <v>91.85</v>
      </c>
      <c r="I374" s="12">
        <v>10</v>
      </c>
      <c r="J374" t="s">
        <v>1198</v>
      </c>
      <c r="K374" t="s">
        <v>1044</v>
      </c>
      <c r="L374">
        <v>6</v>
      </c>
    </row>
    <row r="375" spans="1:12" ht="12.75">
      <c r="A375" s="12">
        <v>304</v>
      </c>
      <c r="B375" s="12">
        <v>1309</v>
      </c>
      <c r="C375" s="12" t="s">
        <v>384</v>
      </c>
      <c r="D375" s="12">
        <v>18</v>
      </c>
      <c r="E375" s="12" t="s">
        <v>726</v>
      </c>
      <c r="F375" s="12">
        <v>2</v>
      </c>
      <c r="G375" s="13">
        <v>88</v>
      </c>
      <c r="H375" s="14">
        <v>91.89</v>
      </c>
      <c r="I375" s="12">
        <v>11</v>
      </c>
      <c r="J375" t="s">
        <v>1199</v>
      </c>
      <c r="K375" t="s">
        <v>1044</v>
      </c>
      <c r="L375">
        <v>6</v>
      </c>
    </row>
    <row r="376" spans="1:12" ht="12.75">
      <c r="A376" s="12">
        <v>304</v>
      </c>
      <c r="B376" s="12">
        <v>1309</v>
      </c>
      <c r="C376" s="12" t="s">
        <v>384</v>
      </c>
      <c r="D376" s="12">
        <v>18</v>
      </c>
      <c r="E376" s="12" t="s">
        <v>726</v>
      </c>
      <c r="F376" s="12">
        <v>2</v>
      </c>
      <c r="G376" s="13">
        <v>93</v>
      </c>
      <c r="H376" s="14">
        <v>91.94</v>
      </c>
      <c r="I376" s="12">
        <v>12</v>
      </c>
      <c r="J376" t="s">
        <v>1200</v>
      </c>
      <c r="K376" t="s">
        <v>1044</v>
      </c>
      <c r="L376">
        <v>6</v>
      </c>
    </row>
    <row r="377" spans="1:12" ht="12.75">
      <c r="A377" s="12">
        <v>304</v>
      </c>
      <c r="B377" s="12">
        <v>1309</v>
      </c>
      <c r="C377" s="12" t="s">
        <v>384</v>
      </c>
      <c r="D377" s="12">
        <v>18</v>
      </c>
      <c r="E377" s="12" t="s">
        <v>726</v>
      </c>
      <c r="F377" s="12">
        <v>2</v>
      </c>
      <c r="G377" s="13">
        <v>98</v>
      </c>
      <c r="H377" s="14">
        <v>91.99</v>
      </c>
      <c r="I377" s="12">
        <v>13</v>
      </c>
      <c r="J377" t="s">
        <v>1201</v>
      </c>
      <c r="K377" t="s">
        <v>1044</v>
      </c>
      <c r="L377">
        <v>6</v>
      </c>
    </row>
    <row r="378" spans="1:12" ht="12.75">
      <c r="A378" s="12">
        <v>304</v>
      </c>
      <c r="B378" s="12">
        <v>1309</v>
      </c>
      <c r="C378" s="12" t="s">
        <v>384</v>
      </c>
      <c r="D378" s="12">
        <v>18</v>
      </c>
      <c r="E378" s="12" t="s">
        <v>726</v>
      </c>
      <c r="F378" s="12">
        <v>2</v>
      </c>
      <c r="G378" s="13">
        <v>104</v>
      </c>
      <c r="H378" s="14">
        <v>92.05</v>
      </c>
      <c r="I378" s="12">
        <v>14</v>
      </c>
      <c r="J378" t="s">
        <v>1202</v>
      </c>
      <c r="K378" t="s">
        <v>1044</v>
      </c>
      <c r="L378">
        <v>6</v>
      </c>
    </row>
    <row r="379" spans="1:12" ht="12.75">
      <c r="A379" s="12">
        <v>304</v>
      </c>
      <c r="B379" s="12">
        <v>1309</v>
      </c>
      <c r="C379" s="12" t="s">
        <v>384</v>
      </c>
      <c r="D379" s="12">
        <v>18</v>
      </c>
      <c r="E379" s="12" t="s">
        <v>726</v>
      </c>
      <c r="F379" s="12">
        <v>2</v>
      </c>
      <c r="G379" s="13">
        <v>109</v>
      </c>
      <c r="H379" s="14">
        <v>92.1</v>
      </c>
      <c r="I379" s="12">
        <v>15</v>
      </c>
      <c r="J379" t="s">
        <v>1203</v>
      </c>
      <c r="K379" t="s">
        <v>1044</v>
      </c>
      <c r="L379">
        <v>6</v>
      </c>
    </row>
    <row r="380" spans="1:12" ht="12.75">
      <c r="A380" s="12">
        <v>304</v>
      </c>
      <c r="B380" s="12">
        <v>1309</v>
      </c>
      <c r="C380" s="12" t="s">
        <v>384</v>
      </c>
      <c r="D380" s="12">
        <v>18</v>
      </c>
      <c r="E380" s="12" t="s">
        <v>726</v>
      </c>
      <c r="F380" s="12">
        <v>2</v>
      </c>
      <c r="G380" s="13">
        <v>113</v>
      </c>
      <c r="H380" s="14">
        <v>92.14</v>
      </c>
      <c r="I380" s="12">
        <v>16</v>
      </c>
      <c r="J380" t="s">
        <v>1204</v>
      </c>
      <c r="K380" t="s">
        <v>1044</v>
      </c>
      <c r="L380">
        <v>6</v>
      </c>
    </row>
    <row r="381" spans="1:12" ht="12.75">
      <c r="A381" s="12">
        <v>304</v>
      </c>
      <c r="B381" s="12">
        <v>1309</v>
      </c>
      <c r="C381" s="12" t="s">
        <v>384</v>
      </c>
      <c r="D381" s="12">
        <v>18</v>
      </c>
      <c r="E381" s="12" t="s">
        <v>726</v>
      </c>
      <c r="F381" s="12">
        <v>2</v>
      </c>
      <c r="G381" s="13">
        <v>127</v>
      </c>
      <c r="H381" s="14">
        <v>92.28</v>
      </c>
      <c r="I381" s="12">
        <v>17</v>
      </c>
      <c r="J381" t="s">
        <v>1205</v>
      </c>
      <c r="K381" t="s">
        <v>1044</v>
      </c>
      <c r="L381">
        <v>6</v>
      </c>
    </row>
    <row r="382" spans="1:12" ht="12.75">
      <c r="A382" s="12">
        <v>304</v>
      </c>
      <c r="B382" s="12">
        <v>1309</v>
      </c>
      <c r="C382" s="12" t="s">
        <v>384</v>
      </c>
      <c r="D382" s="12">
        <v>18</v>
      </c>
      <c r="E382" s="12" t="s">
        <v>726</v>
      </c>
      <c r="F382" s="12">
        <v>2</v>
      </c>
      <c r="G382" s="13">
        <v>139</v>
      </c>
      <c r="H382" s="14">
        <v>92.4</v>
      </c>
      <c r="I382" s="12">
        <v>18</v>
      </c>
      <c r="J382" t="s">
        <v>1206</v>
      </c>
      <c r="K382" t="s">
        <v>1044</v>
      </c>
      <c r="L382">
        <v>6</v>
      </c>
    </row>
    <row r="383" spans="1:12" ht="12.75">
      <c r="A383" s="12">
        <v>304</v>
      </c>
      <c r="B383" s="12">
        <v>1309</v>
      </c>
      <c r="C383" s="12" t="s">
        <v>384</v>
      </c>
      <c r="D383" s="12">
        <v>18</v>
      </c>
      <c r="E383" s="12" t="s">
        <v>726</v>
      </c>
      <c r="F383" s="12">
        <v>3</v>
      </c>
      <c r="G383" s="13">
        <v>0</v>
      </c>
      <c r="H383" s="14">
        <v>92.47</v>
      </c>
      <c r="I383" s="12">
        <v>1</v>
      </c>
      <c r="J383" t="s">
        <v>1207</v>
      </c>
      <c r="K383" t="s">
        <v>1044</v>
      </c>
      <c r="L383">
        <v>6</v>
      </c>
    </row>
    <row r="384" spans="1:12" ht="12.75">
      <c r="A384" s="12">
        <v>304</v>
      </c>
      <c r="B384" s="12">
        <v>1309</v>
      </c>
      <c r="C384" s="12" t="s">
        <v>384</v>
      </c>
      <c r="D384" s="12">
        <v>18</v>
      </c>
      <c r="E384" s="12" t="s">
        <v>726</v>
      </c>
      <c r="F384" s="12">
        <v>3</v>
      </c>
      <c r="G384" s="13">
        <v>10</v>
      </c>
      <c r="H384" s="14">
        <v>92.57</v>
      </c>
      <c r="I384" s="12">
        <v>2</v>
      </c>
      <c r="J384" t="s">
        <v>1208</v>
      </c>
      <c r="K384" t="s">
        <v>1044</v>
      </c>
      <c r="L384">
        <v>6</v>
      </c>
    </row>
    <row r="385" spans="1:12" ht="12.75">
      <c r="A385" s="12">
        <v>304</v>
      </c>
      <c r="B385" s="12">
        <v>1309</v>
      </c>
      <c r="C385" s="12" t="s">
        <v>384</v>
      </c>
      <c r="D385" s="12">
        <v>18</v>
      </c>
      <c r="E385" s="12" t="s">
        <v>726</v>
      </c>
      <c r="F385" s="12">
        <v>3</v>
      </c>
      <c r="G385" s="13">
        <v>18</v>
      </c>
      <c r="H385" s="14">
        <v>92.65</v>
      </c>
      <c r="I385" s="12">
        <v>3</v>
      </c>
      <c r="J385" t="s">
        <v>1209</v>
      </c>
      <c r="K385" t="s">
        <v>1044</v>
      </c>
      <c r="L385">
        <v>6</v>
      </c>
    </row>
    <row r="386" spans="1:12" ht="12.75">
      <c r="A386" s="12">
        <v>304</v>
      </c>
      <c r="B386" s="12">
        <v>1309</v>
      </c>
      <c r="C386" s="12" t="s">
        <v>384</v>
      </c>
      <c r="D386" s="12">
        <v>18</v>
      </c>
      <c r="E386" s="12" t="s">
        <v>726</v>
      </c>
      <c r="F386" s="12">
        <v>3</v>
      </c>
      <c r="G386" s="13">
        <v>23</v>
      </c>
      <c r="H386" s="14">
        <v>92.7</v>
      </c>
      <c r="I386" s="12">
        <v>4</v>
      </c>
      <c r="J386" t="s">
        <v>1210</v>
      </c>
      <c r="K386" t="s">
        <v>1044</v>
      </c>
      <c r="L386">
        <v>6</v>
      </c>
    </row>
    <row r="387" spans="1:12" ht="12.75">
      <c r="A387" s="12">
        <v>304</v>
      </c>
      <c r="B387" s="12">
        <v>1309</v>
      </c>
      <c r="C387" s="12" t="s">
        <v>384</v>
      </c>
      <c r="D387" s="12">
        <v>18</v>
      </c>
      <c r="E387" s="12" t="s">
        <v>726</v>
      </c>
      <c r="F387" s="12">
        <v>3</v>
      </c>
      <c r="G387" s="13">
        <v>26</v>
      </c>
      <c r="H387" s="14">
        <v>92.73</v>
      </c>
      <c r="I387" s="12">
        <v>5</v>
      </c>
      <c r="J387" t="s">
        <v>1211</v>
      </c>
      <c r="K387" t="s">
        <v>1044</v>
      </c>
      <c r="L387">
        <v>6</v>
      </c>
    </row>
    <row r="388" spans="1:12" ht="12.75">
      <c r="A388" s="12">
        <v>304</v>
      </c>
      <c r="B388" s="12">
        <v>1309</v>
      </c>
      <c r="C388" s="12" t="s">
        <v>384</v>
      </c>
      <c r="D388" s="12">
        <v>18</v>
      </c>
      <c r="E388" s="12" t="s">
        <v>726</v>
      </c>
      <c r="F388" s="12">
        <v>3</v>
      </c>
      <c r="G388" s="13">
        <v>32</v>
      </c>
      <c r="H388" s="14">
        <v>92.79</v>
      </c>
      <c r="I388" s="12">
        <v>6</v>
      </c>
      <c r="J388" t="s">
        <v>1212</v>
      </c>
      <c r="K388" t="s">
        <v>1044</v>
      </c>
      <c r="L388">
        <v>6</v>
      </c>
    </row>
    <row r="389" spans="1:12" ht="12.75">
      <c r="A389" s="12">
        <v>304</v>
      </c>
      <c r="B389" s="12">
        <v>1309</v>
      </c>
      <c r="C389" s="12" t="s">
        <v>384</v>
      </c>
      <c r="D389" s="12">
        <v>18</v>
      </c>
      <c r="E389" s="12" t="s">
        <v>726</v>
      </c>
      <c r="F389" s="12">
        <v>3</v>
      </c>
      <c r="G389" s="13">
        <v>37</v>
      </c>
      <c r="H389" s="14">
        <v>92.84</v>
      </c>
      <c r="I389" s="12">
        <v>7</v>
      </c>
      <c r="J389" t="s">
        <v>1213</v>
      </c>
      <c r="K389" t="s">
        <v>1044</v>
      </c>
      <c r="L389">
        <v>6</v>
      </c>
    </row>
    <row r="390" spans="1:12" ht="12.75">
      <c r="A390" s="12">
        <v>304</v>
      </c>
      <c r="B390" s="12">
        <v>1309</v>
      </c>
      <c r="C390" s="12" t="s">
        <v>384</v>
      </c>
      <c r="D390" s="12">
        <v>18</v>
      </c>
      <c r="E390" s="12" t="s">
        <v>726</v>
      </c>
      <c r="F390" s="12">
        <v>3</v>
      </c>
      <c r="G390" s="13">
        <v>44</v>
      </c>
      <c r="H390" s="14">
        <v>92.91</v>
      </c>
      <c r="I390" s="12">
        <v>8</v>
      </c>
      <c r="J390" t="s">
        <v>1214</v>
      </c>
      <c r="K390" t="s">
        <v>1044</v>
      </c>
      <c r="L390">
        <v>6</v>
      </c>
    </row>
    <row r="391" spans="1:12" ht="12.75">
      <c r="A391" s="12">
        <v>304</v>
      </c>
      <c r="B391" s="12">
        <v>1309</v>
      </c>
      <c r="C391" s="12" t="s">
        <v>384</v>
      </c>
      <c r="D391" s="12">
        <v>18</v>
      </c>
      <c r="E391" s="12" t="s">
        <v>726</v>
      </c>
      <c r="F391" s="12">
        <v>3</v>
      </c>
      <c r="G391" s="13">
        <v>48</v>
      </c>
      <c r="H391" s="14">
        <v>92.95</v>
      </c>
      <c r="I391" s="12">
        <v>9</v>
      </c>
      <c r="J391" t="s">
        <v>1215</v>
      </c>
      <c r="K391" t="s">
        <v>1038</v>
      </c>
      <c r="L391">
        <v>1</v>
      </c>
    </row>
    <row r="392" spans="1:12" ht="12.75">
      <c r="A392" s="12">
        <v>304</v>
      </c>
      <c r="B392" s="12">
        <v>1309</v>
      </c>
      <c r="C392" s="12" t="s">
        <v>384</v>
      </c>
      <c r="D392" s="12">
        <v>18</v>
      </c>
      <c r="E392" s="12" t="s">
        <v>726</v>
      </c>
      <c r="F392" s="12">
        <v>3</v>
      </c>
      <c r="G392" s="13">
        <v>58</v>
      </c>
      <c r="H392" s="14">
        <v>93.05</v>
      </c>
      <c r="I392" s="12">
        <v>10</v>
      </c>
      <c r="J392" t="s">
        <v>1216</v>
      </c>
      <c r="K392" t="s">
        <v>1039</v>
      </c>
      <c r="L392">
        <v>5</v>
      </c>
    </row>
    <row r="393" spans="1:12" ht="12.75">
      <c r="A393" s="12">
        <v>304</v>
      </c>
      <c r="B393" s="12">
        <v>1309</v>
      </c>
      <c r="C393" s="12" t="s">
        <v>384</v>
      </c>
      <c r="D393" s="12">
        <v>18</v>
      </c>
      <c r="E393" s="12" t="s">
        <v>726</v>
      </c>
      <c r="F393" s="12">
        <v>3</v>
      </c>
      <c r="G393" s="13">
        <v>67</v>
      </c>
      <c r="H393" s="14">
        <v>93.14</v>
      </c>
      <c r="I393" s="12">
        <v>11</v>
      </c>
      <c r="J393" t="s">
        <v>1217</v>
      </c>
      <c r="K393" t="s">
        <v>1039</v>
      </c>
      <c r="L393">
        <v>5</v>
      </c>
    </row>
    <row r="394" spans="1:12" ht="12.75">
      <c r="A394" s="12">
        <v>304</v>
      </c>
      <c r="B394" s="12">
        <v>1309</v>
      </c>
      <c r="C394" s="12" t="s">
        <v>384</v>
      </c>
      <c r="D394" s="12">
        <v>18</v>
      </c>
      <c r="E394" s="12" t="s">
        <v>726</v>
      </c>
      <c r="F394" s="12">
        <v>3</v>
      </c>
      <c r="G394" s="13">
        <v>76</v>
      </c>
      <c r="H394" s="14">
        <v>93.23</v>
      </c>
      <c r="I394" s="12">
        <v>12</v>
      </c>
      <c r="J394" t="s">
        <v>1218</v>
      </c>
      <c r="K394" t="s">
        <v>1037</v>
      </c>
      <c r="L394">
        <v>6</v>
      </c>
    </row>
    <row r="395" spans="1:12" ht="12.75">
      <c r="A395" s="12">
        <v>304</v>
      </c>
      <c r="B395" s="12">
        <v>1309</v>
      </c>
      <c r="C395" s="12" t="s">
        <v>384</v>
      </c>
      <c r="D395" s="12">
        <v>18</v>
      </c>
      <c r="E395" s="12" t="s">
        <v>726</v>
      </c>
      <c r="F395" s="12">
        <v>3</v>
      </c>
      <c r="G395" s="13">
        <v>87</v>
      </c>
      <c r="H395" s="14">
        <v>93.34</v>
      </c>
      <c r="I395" s="12">
        <v>13</v>
      </c>
      <c r="J395" t="s">
        <v>1219</v>
      </c>
      <c r="K395" t="s">
        <v>1038</v>
      </c>
      <c r="L395">
        <v>1</v>
      </c>
    </row>
    <row r="396" spans="1:12" ht="12.75">
      <c r="A396" s="12">
        <v>304</v>
      </c>
      <c r="B396" s="12">
        <v>1309</v>
      </c>
      <c r="C396" s="12" t="s">
        <v>384</v>
      </c>
      <c r="D396" s="12">
        <v>18</v>
      </c>
      <c r="E396" s="12" t="s">
        <v>726</v>
      </c>
      <c r="F396" s="12">
        <v>3</v>
      </c>
      <c r="G396" s="13">
        <v>93</v>
      </c>
      <c r="H396" s="14">
        <v>93.4</v>
      </c>
      <c r="I396" s="12">
        <v>14</v>
      </c>
      <c r="J396" t="s">
        <v>1220</v>
      </c>
      <c r="K396" t="s">
        <v>1038</v>
      </c>
      <c r="L396">
        <v>1</v>
      </c>
    </row>
    <row r="397" spans="1:12" ht="12.75">
      <c r="A397" s="12">
        <v>304</v>
      </c>
      <c r="B397" s="12">
        <v>1309</v>
      </c>
      <c r="C397" s="12" t="s">
        <v>384</v>
      </c>
      <c r="D397" s="12">
        <v>18</v>
      </c>
      <c r="E397" s="12" t="s">
        <v>726</v>
      </c>
      <c r="F397" s="12">
        <v>3</v>
      </c>
      <c r="G397" s="13">
        <v>107</v>
      </c>
      <c r="H397" s="14">
        <v>93.54</v>
      </c>
      <c r="I397" s="12">
        <v>15</v>
      </c>
      <c r="J397" t="s">
        <v>1221</v>
      </c>
      <c r="K397" t="s">
        <v>1038</v>
      </c>
      <c r="L397">
        <v>1</v>
      </c>
    </row>
    <row r="398" spans="1:12" ht="12.75">
      <c r="A398" s="12">
        <v>304</v>
      </c>
      <c r="B398" s="12">
        <v>1309</v>
      </c>
      <c r="C398" s="12" t="s">
        <v>384</v>
      </c>
      <c r="D398" s="12">
        <v>18</v>
      </c>
      <c r="E398" s="12" t="s">
        <v>726</v>
      </c>
      <c r="F398" s="12">
        <v>3</v>
      </c>
      <c r="G398" s="13">
        <v>110</v>
      </c>
      <c r="H398" s="14">
        <v>93.57</v>
      </c>
      <c r="I398" s="12">
        <v>16</v>
      </c>
      <c r="J398" t="s">
        <v>1222</v>
      </c>
      <c r="K398" t="s">
        <v>1038</v>
      </c>
      <c r="L398">
        <v>1</v>
      </c>
    </row>
    <row r="399" spans="1:12" ht="12.75">
      <c r="A399" s="12">
        <v>304</v>
      </c>
      <c r="B399" s="12">
        <v>1309</v>
      </c>
      <c r="C399" s="12" t="s">
        <v>384</v>
      </c>
      <c r="D399" s="12">
        <v>18</v>
      </c>
      <c r="E399" s="12" t="s">
        <v>726</v>
      </c>
      <c r="F399" s="12">
        <v>3</v>
      </c>
      <c r="G399" s="13">
        <v>122</v>
      </c>
      <c r="H399" s="14">
        <v>93.69</v>
      </c>
      <c r="I399" s="12">
        <v>17</v>
      </c>
      <c r="J399" t="s">
        <v>1223</v>
      </c>
      <c r="K399" t="s">
        <v>1038</v>
      </c>
      <c r="L399">
        <v>1</v>
      </c>
    </row>
    <row r="400" spans="1:12" ht="12.75">
      <c r="A400" s="12">
        <v>304</v>
      </c>
      <c r="B400" s="12">
        <v>1309</v>
      </c>
      <c r="C400" s="12" t="s">
        <v>384</v>
      </c>
      <c r="D400" s="12">
        <v>19</v>
      </c>
      <c r="E400" s="12" t="s">
        <v>726</v>
      </c>
      <c r="F400" s="12">
        <v>1</v>
      </c>
      <c r="G400" s="13">
        <v>0</v>
      </c>
      <c r="H400" s="14">
        <v>94.3</v>
      </c>
      <c r="I400" s="12">
        <v>1</v>
      </c>
      <c r="J400" t="s">
        <v>1224</v>
      </c>
      <c r="K400" t="s">
        <v>1017</v>
      </c>
      <c r="L400">
        <v>0</v>
      </c>
    </row>
    <row r="401" spans="1:12" ht="12.75">
      <c r="A401" s="12">
        <v>304</v>
      </c>
      <c r="B401" s="12">
        <v>1309</v>
      </c>
      <c r="C401" s="12" t="s">
        <v>384</v>
      </c>
      <c r="D401" s="12">
        <v>19</v>
      </c>
      <c r="E401" s="12" t="s">
        <v>726</v>
      </c>
      <c r="F401" s="12">
        <v>1</v>
      </c>
      <c r="G401" s="13">
        <v>5</v>
      </c>
      <c r="H401" s="14">
        <v>94.35</v>
      </c>
      <c r="I401" s="12">
        <v>2</v>
      </c>
      <c r="J401" t="s">
        <v>1225</v>
      </c>
      <c r="K401" t="s">
        <v>1017</v>
      </c>
      <c r="L401">
        <v>0</v>
      </c>
    </row>
    <row r="402" spans="1:12" ht="12.75">
      <c r="A402" s="12">
        <v>304</v>
      </c>
      <c r="B402" s="12">
        <v>1309</v>
      </c>
      <c r="C402" s="12" t="s">
        <v>384</v>
      </c>
      <c r="D402" s="12">
        <v>19</v>
      </c>
      <c r="E402" s="12" t="s">
        <v>726</v>
      </c>
      <c r="F402" s="12">
        <v>1</v>
      </c>
      <c r="G402" s="13">
        <v>11</v>
      </c>
      <c r="H402" s="14">
        <v>94.41</v>
      </c>
      <c r="I402" s="12">
        <v>3</v>
      </c>
      <c r="J402" t="s">
        <v>1226</v>
      </c>
      <c r="K402" t="s">
        <v>767</v>
      </c>
      <c r="L402">
        <v>2</v>
      </c>
    </row>
    <row r="403" spans="1:12" ht="12.75">
      <c r="A403" s="12">
        <v>304</v>
      </c>
      <c r="B403" s="12">
        <v>1309</v>
      </c>
      <c r="C403" s="12" t="s">
        <v>384</v>
      </c>
      <c r="D403" s="12">
        <v>19</v>
      </c>
      <c r="E403" s="12" t="s">
        <v>726</v>
      </c>
      <c r="F403" s="12">
        <v>1</v>
      </c>
      <c r="G403" s="13">
        <v>14</v>
      </c>
      <c r="H403" s="14">
        <v>94.44</v>
      </c>
      <c r="I403" s="12">
        <v>4</v>
      </c>
      <c r="J403" t="s">
        <v>1227</v>
      </c>
      <c r="K403" t="s">
        <v>767</v>
      </c>
      <c r="L403">
        <v>2</v>
      </c>
    </row>
    <row r="404" spans="1:12" ht="12.75">
      <c r="A404" s="12">
        <v>304</v>
      </c>
      <c r="B404" s="12">
        <v>1309</v>
      </c>
      <c r="C404" s="12" t="s">
        <v>384</v>
      </c>
      <c r="D404" s="12">
        <v>19</v>
      </c>
      <c r="E404" s="12" t="s">
        <v>726</v>
      </c>
      <c r="F404" s="12">
        <v>1</v>
      </c>
      <c r="G404" s="13">
        <v>24</v>
      </c>
      <c r="H404" s="14">
        <v>94.54</v>
      </c>
      <c r="I404" s="12">
        <v>5</v>
      </c>
      <c r="J404" t="s">
        <v>1228</v>
      </c>
      <c r="K404" t="s">
        <v>767</v>
      </c>
      <c r="L404">
        <v>2</v>
      </c>
    </row>
    <row r="405" spans="1:12" ht="12.75">
      <c r="A405" s="12">
        <v>304</v>
      </c>
      <c r="B405" s="12">
        <v>1309</v>
      </c>
      <c r="C405" s="12" t="s">
        <v>384</v>
      </c>
      <c r="D405" s="12">
        <v>19</v>
      </c>
      <c r="E405" s="12" t="s">
        <v>726</v>
      </c>
      <c r="F405" s="12">
        <v>1</v>
      </c>
      <c r="G405" s="13">
        <v>41</v>
      </c>
      <c r="H405" s="14">
        <v>94.71</v>
      </c>
      <c r="I405" s="12">
        <v>6</v>
      </c>
      <c r="J405" t="s">
        <v>1229</v>
      </c>
      <c r="K405" t="s">
        <v>767</v>
      </c>
      <c r="L405">
        <v>2</v>
      </c>
    </row>
    <row r="406" spans="1:12" ht="12.75">
      <c r="A406" s="12">
        <v>304</v>
      </c>
      <c r="B406" s="12">
        <v>1309</v>
      </c>
      <c r="C406" s="12" t="s">
        <v>384</v>
      </c>
      <c r="D406" s="12">
        <v>19</v>
      </c>
      <c r="E406" s="12" t="s">
        <v>726</v>
      </c>
      <c r="F406" s="12">
        <v>1</v>
      </c>
      <c r="G406" s="13">
        <v>64</v>
      </c>
      <c r="H406" s="14">
        <v>94.94</v>
      </c>
      <c r="I406" s="12">
        <v>7</v>
      </c>
      <c r="J406" t="s">
        <v>1230</v>
      </c>
      <c r="K406" t="s">
        <v>767</v>
      </c>
      <c r="L406">
        <v>2</v>
      </c>
    </row>
    <row r="407" spans="1:12" ht="12.75">
      <c r="A407" s="12">
        <v>304</v>
      </c>
      <c r="B407" s="12">
        <v>1309</v>
      </c>
      <c r="C407" s="12" t="s">
        <v>384</v>
      </c>
      <c r="D407" s="12">
        <v>19</v>
      </c>
      <c r="E407" s="12" t="s">
        <v>726</v>
      </c>
      <c r="F407" s="12">
        <v>1</v>
      </c>
      <c r="G407" s="13">
        <v>92</v>
      </c>
      <c r="H407" s="14">
        <v>95.22</v>
      </c>
      <c r="I407" s="12">
        <v>8</v>
      </c>
      <c r="J407" t="s">
        <v>1231</v>
      </c>
      <c r="K407" t="s">
        <v>767</v>
      </c>
      <c r="L407">
        <v>2</v>
      </c>
    </row>
    <row r="408" spans="1:12" ht="12.75">
      <c r="A408" s="12">
        <v>304</v>
      </c>
      <c r="B408" s="12">
        <v>1309</v>
      </c>
      <c r="C408" s="12" t="s">
        <v>384</v>
      </c>
      <c r="D408" s="12">
        <v>19</v>
      </c>
      <c r="E408" s="12" t="s">
        <v>726</v>
      </c>
      <c r="F408" s="12">
        <v>1</v>
      </c>
      <c r="G408" s="13">
        <v>104</v>
      </c>
      <c r="H408" s="14">
        <v>95.34</v>
      </c>
      <c r="I408" s="12">
        <v>9</v>
      </c>
      <c r="J408" t="s">
        <v>1232</v>
      </c>
      <c r="K408" t="s">
        <v>767</v>
      </c>
      <c r="L408">
        <v>2</v>
      </c>
    </row>
    <row r="409" spans="1:12" ht="12.75">
      <c r="A409" s="12">
        <v>304</v>
      </c>
      <c r="B409" s="12">
        <v>1309</v>
      </c>
      <c r="C409" s="12" t="s">
        <v>384</v>
      </c>
      <c r="D409" s="12">
        <v>19</v>
      </c>
      <c r="E409" s="12" t="s">
        <v>726</v>
      </c>
      <c r="F409" s="12">
        <v>2</v>
      </c>
      <c r="G409" s="13">
        <v>0</v>
      </c>
      <c r="H409" s="14">
        <v>95.58</v>
      </c>
      <c r="I409" s="12">
        <v>1</v>
      </c>
      <c r="J409" t="s">
        <v>1233</v>
      </c>
      <c r="K409" t="s">
        <v>767</v>
      </c>
      <c r="L409">
        <v>2</v>
      </c>
    </row>
    <row r="410" spans="1:12" ht="12.75">
      <c r="A410" s="12">
        <v>304</v>
      </c>
      <c r="B410" s="12">
        <v>1309</v>
      </c>
      <c r="C410" s="12" t="s">
        <v>384</v>
      </c>
      <c r="D410" s="12">
        <v>19</v>
      </c>
      <c r="E410" s="12" t="s">
        <v>726</v>
      </c>
      <c r="F410" s="12">
        <v>2</v>
      </c>
      <c r="G410" s="13">
        <v>24</v>
      </c>
      <c r="H410" s="14">
        <v>95.82</v>
      </c>
      <c r="I410" s="12">
        <v>2</v>
      </c>
      <c r="J410" t="s">
        <v>1234</v>
      </c>
      <c r="K410" t="s">
        <v>767</v>
      </c>
      <c r="L410">
        <v>2</v>
      </c>
    </row>
    <row r="411" spans="1:12" ht="12.75">
      <c r="A411" s="12">
        <v>304</v>
      </c>
      <c r="B411" s="12">
        <v>1309</v>
      </c>
      <c r="C411" s="12" t="s">
        <v>384</v>
      </c>
      <c r="D411" s="12">
        <v>19</v>
      </c>
      <c r="E411" s="12" t="s">
        <v>726</v>
      </c>
      <c r="F411" s="12">
        <v>2</v>
      </c>
      <c r="G411" s="13">
        <v>29</v>
      </c>
      <c r="H411" s="14">
        <v>95.87</v>
      </c>
      <c r="I411" s="12">
        <v>3</v>
      </c>
      <c r="J411" t="s">
        <v>1235</v>
      </c>
      <c r="K411" t="s">
        <v>767</v>
      </c>
      <c r="L411">
        <v>2</v>
      </c>
    </row>
    <row r="412" spans="1:12" ht="12.75">
      <c r="A412" s="12">
        <v>304</v>
      </c>
      <c r="B412" s="12">
        <v>1309</v>
      </c>
      <c r="C412" s="12" t="s">
        <v>384</v>
      </c>
      <c r="D412" s="12">
        <v>19</v>
      </c>
      <c r="E412" s="12" t="s">
        <v>726</v>
      </c>
      <c r="F412" s="12">
        <v>2</v>
      </c>
      <c r="G412" s="13">
        <v>37</v>
      </c>
      <c r="H412" s="14">
        <v>95.95</v>
      </c>
      <c r="I412" s="12">
        <v>4</v>
      </c>
      <c r="J412" t="s">
        <v>1236</v>
      </c>
      <c r="K412" t="s">
        <v>767</v>
      </c>
      <c r="L412">
        <v>2</v>
      </c>
    </row>
    <row r="413" spans="1:12" ht="12.75">
      <c r="A413" s="12">
        <v>304</v>
      </c>
      <c r="B413" s="12">
        <v>1309</v>
      </c>
      <c r="C413" s="12" t="s">
        <v>384</v>
      </c>
      <c r="D413" s="12">
        <v>19</v>
      </c>
      <c r="E413" s="12" t="s">
        <v>726</v>
      </c>
      <c r="F413" s="12">
        <v>2</v>
      </c>
      <c r="G413" s="13">
        <v>62</v>
      </c>
      <c r="H413" s="14">
        <v>96.2</v>
      </c>
      <c r="I413" s="12">
        <v>5</v>
      </c>
      <c r="J413" t="s">
        <v>1237</v>
      </c>
      <c r="K413" t="s">
        <v>767</v>
      </c>
      <c r="L413">
        <v>2</v>
      </c>
    </row>
    <row r="414" spans="1:12" ht="12.75">
      <c r="A414" s="12">
        <v>304</v>
      </c>
      <c r="B414" s="12">
        <v>1309</v>
      </c>
      <c r="C414" s="12" t="s">
        <v>384</v>
      </c>
      <c r="D414" s="12">
        <v>19</v>
      </c>
      <c r="E414" s="12" t="s">
        <v>726</v>
      </c>
      <c r="F414" s="12">
        <v>2</v>
      </c>
      <c r="G414" s="13">
        <v>85</v>
      </c>
      <c r="H414" s="14">
        <v>96.43</v>
      </c>
      <c r="I414" s="12">
        <v>6</v>
      </c>
      <c r="J414" t="s">
        <v>1238</v>
      </c>
      <c r="K414" t="s">
        <v>767</v>
      </c>
      <c r="L414">
        <v>2</v>
      </c>
    </row>
    <row r="415" spans="1:12" ht="12.75">
      <c r="A415" s="12">
        <v>304</v>
      </c>
      <c r="B415" s="12">
        <v>1309</v>
      </c>
      <c r="C415" s="12" t="s">
        <v>384</v>
      </c>
      <c r="D415" s="12">
        <v>19</v>
      </c>
      <c r="E415" s="12" t="s">
        <v>726</v>
      </c>
      <c r="F415" s="12">
        <v>2</v>
      </c>
      <c r="G415" s="13">
        <v>94</v>
      </c>
      <c r="H415" s="14">
        <v>96.52</v>
      </c>
      <c r="I415" s="12">
        <v>7</v>
      </c>
      <c r="J415" t="s">
        <v>1239</v>
      </c>
      <c r="K415" t="s">
        <v>767</v>
      </c>
      <c r="L415">
        <v>2</v>
      </c>
    </row>
    <row r="416" spans="1:12" ht="12.75">
      <c r="A416" s="12">
        <v>304</v>
      </c>
      <c r="B416" s="12">
        <v>1309</v>
      </c>
      <c r="C416" s="12" t="s">
        <v>384</v>
      </c>
      <c r="D416" s="12">
        <v>19</v>
      </c>
      <c r="E416" s="12" t="s">
        <v>726</v>
      </c>
      <c r="F416" s="12">
        <v>2</v>
      </c>
      <c r="G416" s="13">
        <v>107</v>
      </c>
      <c r="H416" s="14">
        <v>96.65</v>
      </c>
      <c r="I416" s="12">
        <v>8</v>
      </c>
      <c r="J416" t="s">
        <v>1240</v>
      </c>
      <c r="K416" t="s">
        <v>767</v>
      </c>
      <c r="L416">
        <v>2</v>
      </c>
    </row>
    <row r="417" spans="1:12" ht="12.75">
      <c r="A417" s="12">
        <v>304</v>
      </c>
      <c r="B417" s="12">
        <v>1309</v>
      </c>
      <c r="C417" s="12" t="s">
        <v>384</v>
      </c>
      <c r="D417" s="12">
        <v>19</v>
      </c>
      <c r="E417" s="12" t="s">
        <v>726</v>
      </c>
      <c r="F417" s="12">
        <v>2</v>
      </c>
      <c r="G417" s="13">
        <v>113</v>
      </c>
      <c r="H417" s="14">
        <v>96.71</v>
      </c>
      <c r="I417" s="12">
        <v>9</v>
      </c>
      <c r="J417" t="s">
        <v>1241</v>
      </c>
      <c r="K417" t="s">
        <v>767</v>
      </c>
      <c r="L417">
        <v>2</v>
      </c>
    </row>
    <row r="418" spans="1:12" ht="12.75">
      <c r="A418" s="12">
        <v>304</v>
      </c>
      <c r="B418" s="12">
        <v>1309</v>
      </c>
      <c r="C418" s="12" t="s">
        <v>384</v>
      </c>
      <c r="D418" s="12">
        <v>19</v>
      </c>
      <c r="E418" s="12" t="s">
        <v>726</v>
      </c>
      <c r="F418" s="12">
        <v>2</v>
      </c>
      <c r="G418" s="13">
        <v>119</v>
      </c>
      <c r="H418" s="14">
        <v>96.77</v>
      </c>
      <c r="I418" s="12">
        <v>10</v>
      </c>
      <c r="J418" t="s">
        <v>1242</v>
      </c>
      <c r="K418" t="s">
        <v>767</v>
      </c>
      <c r="L418">
        <v>2</v>
      </c>
    </row>
    <row r="419" spans="1:12" ht="12.75">
      <c r="A419" s="12">
        <v>304</v>
      </c>
      <c r="B419" s="12">
        <v>1309</v>
      </c>
      <c r="C419" s="12" t="s">
        <v>384</v>
      </c>
      <c r="D419" s="12">
        <v>19</v>
      </c>
      <c r="E419" s="12" t="s">
        <v>726</v>
      </c>
      <c r="F419" s="12">
        <v>2</v>
      </c>
      <c r="G419" s="13">
        <v>129</v>
      </c>
      <c r="H419" s="14">
        <v>96.87</v>
      </c>
      <c r="I419" s="12">
        <v>11</v>
      </c>
      <c r="J419" t="s">
        <v>1243</v>
      </c>
      <c r="K419" t="s">
        <v>767</v>
      </c>
      <c r="L419">
        <v>2</v>
      </c>
    </row>
    <row r="420" spans="1:12" ht="12.75">
      <c r="A420" s="12">
        <v>304</v>
      </c>
      <c r="B420" s="12">
        <v>1309</v>
      </c>
      <c r="C420" s="12" t="s">
        <v>384</v>
      </c>
      <c r="D420" s="12">
        <v>19</v>
      </c>
      <c r="E420" s="12" t="s">
        <v>726</v>
      </c>
      <c r="F420" s="12">
        <v>3</v>
      </c>
      <c r="G420" s="13">
        <v>0</v>
      </c>
      <c r="H420" s="14">
        <v>96.92</v>
      </c>
      <c r="I420" s="12">
        <v>1</v>
      </c>
      <c r="J420" t="s">
        <v>1244</v>
      </c>
      <c r="K420" t="s">
        <v>767</v>
      </c>
      <c r="L420">
        <v>2</v>
      </c>
    </row>
    <row r="421" spans="1:12" ht="12.75">
      <c r="A421" s="12">
        <v>304</v>
      </c>
      <c r="B421" s="12">
        <v>1309</v>
      </c>
      <c r="C421" s="12" t="s">
        <v>384</v>
      </c>
      <c r="D421" s="12">
        <v>19</v>
      </c>
      <c r="E421" s="12" t="s">
        <v>726</v>
      </c>
      <c r="F421" s="12">
        <v>3</v>
      </c>
      <c r="G421" s="13">
        <v>18</v>
      </c>
      <c r="H421" s="14">
        <v>97.1</v>
      </c>
      <c r="I421" s="12">
        <v>2</v>
      </c>
      <c r="J421" t="s">
        <v>1245</v>
      </c>
      <c r="K421" t="s">
        <v>767</v>
      </c>
      <c r="L421">
        <v>2</v>
      </c>
    </row>
    <row r="422" spans="1:12" ht="12.75">
      <c r="A422" s="12">
        <v>304</v>
      </c>
      <c r="B422" s="12">
        <v>1309</v>
      </c>
      <c r="C422" s="12" t="s">
        <v>384</v>
      </c>
      <c r="D422" s="12">
        <v>19</v>
      </c>
      <c r="E422" s="12" t="s">
        <v>726</v>
      </c>
      <c r="F422" s="12">
        <v>3</v>
      </c>
      <c r="G422" s="13">
        <v>24</v>
      </c>
      <c r="H422" s="14">
        <v>97.16</v>
      </c>
      <c r="I422" s="12">
        <v>3</v>
      </c>
      <c r="J422" t="s">
        <v>1246</v>
      </c>
      <c r="K422" t="s">
        <v>767</v>
      </c>
      <c r="L422">
        <v>2</v>
      </c>
    </row>
    <row r="423" spans="1:12" ht="12.75">
      <c r="A423" s="12">
        <v>304</v>
      </c>
      <c r="B423" s="12">
        <v>1309</v>
      </c>
      <c r="C423" s="12" t="s">
        <v>384</v>
      </c>
      <c r="D423" s="12">
        <v>19</v>
      </c>
      <c r="E423" s="12" t="s">
        <v>726</v>
      </c>
      <c r="F423" s="12">
        <v>3</v>
      </c>
      <c r="G423" s="13">
        <v>33</v>
      </c>
      <c r="H423" s="14">
        <v>97.25</v>
      </c>
      <c r="I423" s="12">
        <v>4</v>
      </c>
      <c r="J423" t="s">
        <v>1247</v>
      </c>
      <c r="K423" t="s">
        <v>767</v>
      </c>
      <c r="L423">
        <v>2</v>
      </c>
    </row>
    <row r="424" spans="1:12" ht="12.75">
      <c r="A424" s="12">
        <v>304</v>
      </c>
      <c r="B424" s="12">
        <v>1309</v>
      </c>
      <c r="C424" s="12" t="s">
        <v>384</v>
      </c>
      <c r="D424" s="12">
        <v>19</v>
      </c>
      <c r="E424" s="12" t="s">
        <v>726</v>
      </c>
      <c r="F424" s="12">
        <v>3</v>
      </c>
      <c r="G424" s="13">
        <v>41</v>
      </c>
      <c r="H424" s="14">
        <v>97.33</v>
      </c>
      <c r="I424" s="12">
        <v>5</v>
      </c>
      <c r="J424" t="s">
        <v>1248</v>
      </c>
      <c r="K424" t="s">
        <v>767</v>
      </c>
      <c r="L424">
        <v>2</v>
      </c>
    </row>
    <row r="425" spans="1:12" ht="12.75">
      <c r="A425" s="12">
        <v>304</v>
      </c>
      <c r="B425" s="12">
        <v>1309</v>
      </c>
      <c r="C425" s="12" t="s">
        <v>384</v>
      </c>
      <c r="D425" s="12">
        <v>19</v>
      </c>
      <c r="E425" s="12" t="s">
        <v>726</v>
      </c>
      <c r="F425" s="12">
        <v>3</v>
      </c>
      <c r="G425" s="13">
        <v>50</v>
      </c>
      <c r="H425" s="14">
        <v>97.42</v>
      </c>
      <c r="I425" s="12">
        <v>6</v>
      </c>
      <c r="J425" t="s">
        <v>1249</v>
      </c>
      <c r="K425" t="s">
        <v>767</v>
      </c>
      <c r="L425">
        <v>2</v>
      </c>
    </row>
    <row r="426" spans="1:12" ht="12.75">
      <c r="A426" s="12">
        <v>304</v>
      </c>
      <c r="B426" s="12">
        <v>1309</v>
      </c>
      <c r="C426" s="12" t="s">
        <v>384</v>
      </c>
      <c r="D426" s="12">
        <v>19</v>
      </c>
      <c r="E426" s="12" t="s">
        <v>726</v>
      </c>
      <c r="F426" s="12">
        <v>3</v>
      </c>
      <c r="G426" s="13">
        <v>58</v>
      </c>
      <c r="H426" s="14">
        <v>97.5</v>
      </c>
      <c r="I426" s="12">
        <v>7</v>
      </c>
      <c r="J426" t="s">
        <v>1250</v>
      </c>
      <c r="K426" t="s">
        <v>767</v>
      </c>
      <c r="L426">
        <v>2</v>
      </c>
    </row>
    <row r="427" spans="1:12" ht="12.75">
      <c r="A427" s="12">
        <v>304</v>
      </c>
      <c r="B427" s="12">
        <v>1309</v>
      </c>
      <c r="C427" s="12" t="s">
        <v>384</v>
      </c>
      <c r="D427" s="12">
        <v>19</v>
      </c>
      <c r="E427" s="12" t="s">
        <v>726</v>
      </c>
      <c r="F427" s="12">
        <v>3</v>
      </c>
      <c r="G427" s="13">
        <v>62</v>
      </c>
      <c r="H427" s="14">
        <v>97.54</v>
      </c>
      <c r="I427" s="12">
        <v>8</v>
      </c>
      <c r="J427" t="s">
        <v>1251</v>
      </c>
      <c r="K427" t="s">
        <v>767</v>
      </c>
      <c r="L427">
        <v>2</v>
      </c>
    </row>
    <row r="428" spans="1:12" ht="12.75">
      <c r="A428" s="12">
        <v>304</v>
      </c>
      <c r="B428" s="12">
        <v>1309</v>
      </c>
      <c r="C428" s="12" t="s">
        <v>384</v>
      </c>
      <c r="D428" s="12">
        <v>19</v>
      </c>
      <c r="E428" s="12" t="s">
        <v>726</v>
      </c>
      <c r="F428" s="12">
        <v>3</v>
      </c>
      <c r="G428" s="13">
        <v>90</v>
      </c>
      <c r="H428" s="14">
        <v>97.82</v>
      </c>
      <c r="I428" s="12">
        <v>9</v>
      </c>
      <c r="J428" t="s">
        <v>1252</v>
      </c>
      <c r="K428" t="s">
        <v>767</v>
      </c>
      <c r="L428">
        <v>2</v>
      </c>
    </row>
    <row r="429" spans="1:12" ht="12.75">
      <c r="A429" s="12">
        <v>304</v>
      </c>
      <c r="B429" s="12">
        <v>1309</v>
      </c>
      <c r="C429" s="12" t="s">
        <v>384</v>
      </c>
      <c r="D429" s="12">
        <v>19</v>
      </c>
      <c r="E429" s="12" t="s">
        <v>726</v>
      </c>
      <c r="F429" s="12">
        <v>3</v>
      </c>
      <c r="G429" s="13">
        <v>101</v>
      </c>
      <c r="H429" s="14">
        <v>97.93</v>
      </c>
      <c r="I429" s="12">
        <v>10</v>
      </c>
      <c r="J429" t="s">
        <v>1253</v>
      </c>
      <c r="K429" t="s">
        <v>767</v>
      </c>
      <c r="L429">
        <v>2</v>
      </c>
    </row>
    <row r="430" spans="1:12" ht="12.75">
      <c r="A430" s="12">
        <v>304</v>
      </c>
      <c r="B430" s="12">
        <v>1309</v>
      </c>
      <c r="C430" s="12" t="s">
        <v>384</v>
      </c>
      <c r="D430" s="12">
        <v>19</v>
      </c>
      <c r="E430" s="12" t="s">
        <v>726</v>
      </c>
      <c r="F430" s="12">
        <v>3</v>
      </c>
      <c r="G430" s="13">
        <v>122</v>
      </c>
      <c r="H430" s="14">
        <v>98.14</v>
      </c>
      <c r="I430" s="12">
        <v>11</v>
      </c>
      <c r="J430" t="s">
        <v>1254</v>
      </c>
      <c r="K430" t="s">
        <v>767</v>
      </c>
      <c r="L430">
        <v>2</v>
      </c>
    </row>
    <row r="431" spans="1:12" ht="12.75">
      <c r="A431" s="12">
        <v>304</v>
      </c>
      <c r="B431" s="12">
        <v>1309</v>
      </c>
      <c r="C431" s="12" t="s">
        <v>384</v>
      </c>
      <c r="D431" s="12">
        <v>19</v>
      </c>
      <c r="E431" s="12" t="s">
        <v>726</v>
      </c>
      <c r="F431" s="12">
        <v>4</v>
      </c>
      <c r="G431" s="13">
        <v>0</v>
      </c>
      <c r="H431" s="14">
        <v>98.26</v>
      </c>
      <c r="I431" s="12">
        <v>1</v>
      </c>
      <c r="J431" t="s">
        <v>1255</v>
      </c>
      <c r="K431" t="s">
        <v>767</v>
      </c>
      <c r="L431">
        <v>2</v>
      </c>
    </row>
    <row r="432" spans="1:12" ht="12.75">
      <c r="A432" s="12">
        <v>304</v>
      </c>
      <c r="B432" s="12">
        <v>1309</v>
      </c>
      <c r="C432" s="12" t="s">
        <v>384</v>
      </c>
      <c r="D432" s="12">
        <v>19</v>
      </c>
      <c r="E432" s="12" t="s">
        <v>726</v>
      </c>
      <c r="F432" s="12">
        <v>4</v>
      </c>
      <c r="G432" s="13">
        <v>17</v>
      </c>
      <c r="H432" s="14">
        <v>98.43</v>
      </c>
      <c r="I432" s="12">
        <v>2</v>
      </c>
      <c r="J432" t="s">
        <v>1256</v>
      </c>
      <c r="K432" t="s">
        <v>767</v>
      </c>
      <c r="L432">
        <v>2</v>
      </c>
    </row>
    <row r="433" spans="1:12" ht="12.75">
      <c r="A433" s="12">
        <v>304</v>
      </c>
      <c r="B433" s="12">
        <v>1309</v>
      </c>
      <c r="C433" s="12" t="s">
        <v>384</v>
      </c>
      <c r="D433" s="12">
        <v>19</v>
      </c>
      <c r="E433" s="12" t="s">
        <v>726</v>
      </c>
      <c r="F433" s="12">
        <v>4</v>
      </c>
      <c r="G433" s="13">
        <v>28</v>
      </c>
      <c r="H433" s="14">
        <v>98.54</v>
      </c>
      <c r="I433" s="12">
        <v>3</v>
      </c>
      <c r="J433" t="s">
        <v>1257</v>
      </c>
      <c r="K433" t="s">
        <v>767</v>
      </c>
      <c r="L433">
        <v>2</v>
      </c>
    </row>
    <row r="434" spans="1:12" ht="12.75">
      <c r="A434" s="12">
        <v>304</v>
      </c>
      <c r="B434" s="12">
        <v>1309</v>
      </c>
      <c r="C434" s="12" t="s">
        <v>384</v>
      </c>
      <c r="D434" s="12">
        <v>19</v>
      </c>
      <c r="E434" s="12" t="s">
        <v>726</v>
      </c>
      <c r="F434" s="12">
        <v>4</v>
      </c>
      <c r="G434" s="13">
        <v>44</v>
      </c>
      <c r="H434" s="14">
        <v>98.7</v>
      </c>
      <c r="I434" s="12">
        <v>4</v>
      </c>
      <c r="J434" t="s">
        <v>1258</v>
      </c>
      <c r="K434" t="s">
        <v>767</v>
      </c>
      <c r="L434">
        <v>2</v>
      </c>
    </row>
    <row r="435" spans="1:12" ht="12.75">
      <c r="A435" s="12">
        <v>304</v>
      </c>
      <c r="B435" s="12">
        <v>1309</v>
      </c>
      <c r="C435" s="12" t="s">
        <v>384</v>
      </c>
      <c r="D435" s="12">
        <v>19</v>
      </c>
      <c r="E435" s="12" t="s">
        <v>726</v>
      </c>
      <c r="F435" s="12">
        <v>4</v>
      </c>
      <c r="G435" s="13">
        <v>53</v>
      </c>
      <c r="H435" s="14">
        <v>98.79</v>
      </c>
      <c r="I435" s="12">
        <v>5</v>
      </c>
      <c r="J435" t="s">
        <v>1259</v>
      </c>
      <c r="K435" t="s">
        <v>767</v>
      </c>
      <c r="L435">
        <v>2</v>
      </c>
    </row>
    <row r="436" spans="1:12" ht="12.75">
      <c r="A436" s="12">
        <v>304</v>
      </c>
      <c r="B436" s="12">
        <v>1309</v>
      </c>
      <c r="C436" s="12" t="s">
        <v>384</v>
      </c>
      <c r="D436" s="12">
        <v>19</v>
      </c>
      <c r="E436" s="12" t="s">
        <v>726</v>
      </c>
      <c r="F436" s="12">
        <v>4</v>
      </c>
      <c r="G436" s="13">
        <v>57</v>
      </c>
      <c r="H436" s="14">
        <v>98.83</v>
      </c>
      <c r="I436" s="12">
        <v>6</v>
      </c>
      <c r="J436" t="s">
        <v>1260</v>
      </c>
      <c r="K436" t="s">
        <v>767</v>
      </c>
      <c r="L436">
        <v>2</v>
      </c>
    </row>
    <row r="437" spans="1:12" ht="12.75">
      <c r="A437" s="12">
        <v>304</v>
      </c>
      <c r="B437" s="12">
        <v>1309</v>
      </c>
      <c r="C437" s="12" t="s">
        <v>384</v>
      </c>
      <c r="D437" s="12">
        <v>19</v>
      </c>
      <c r="E437" s="12" t="s">
        <v>726</v>
      </c>
      <c r="F437" s="12">
        <v>4</v>
      </c>
      <c r="G437" s="13">
        <v>61</v>
      </c>
      <c r="H437" s="14">
        <v>98.87</v>
      </c>
      <c r="I437" s="12">
        <v>7</v>
      </c>
      <c r="J437" t="s">
        <v>1261</v>
      </c>
      <c r="K437" t="s">
        <v>767</v>
      </c>
      <c r="L437">
        <v>2</v>
      </c>
    </row>
    <row r="438" spans="1:12" ht="12.75">
      <c r="A438" s="12">
        <v>304</v>
      </c>
      <c r="B438" s="12">
        <v>1309</v>
      </c>
      <c r="C438" s="12" t="s">
        <v>384</v>
      </c>
      <c r="D438" s="12">
        <v>19</v>
      </c>
      <c r="E438" s="12" t="s">
        <v>726</v>
      </c>
      <c r="F438" s="12">
        <v>4</v>
      </c>
      <c r="G438" s="13">
        <v>69</v>
      </c>
      <c r="H438" s="14">
        <v>98.95</v>
      </c>
      <c r="I438" s="12">
        <v>8</v>
      </c>
      <c r="J438" t="s">
        <v>1262</v>
      </c>
      <c r="K438" t="s">
        <v>767</v>
      </c>
      <c r="L438">
        <v>2</v>
      </c>
    </row>
    <row r="439" spans="1:12" ht="12.75">
      <c r="A439" s="12">
        <v>304</v>
      </c>
      <c r="B439" s="12">
        <v>1309</v>
      </c>
      <c r="C439" s="12" t="s">
        <v>384</v>
      </c>
      <c r="D439" s="12">
        <v>19</v>
      </c>
      <c r="E439" s="12" t="s">
        <v>726</v>
      </c>
      <c r="F439" s="12">
        <v>4</v>
      </c>
      <c r="G439" s="13">
        <v>78</v>
      </c>
      <c r="H439" s="14">
        <v>99.04</v>
      </c>
      <c r="I439" s="12">
        <v>9</v>
      </c>
      <c r="J439" t="s">
        <v>1263</v>
      </c>
      <c r="K439" t="s">
        <v>767</v>
      </c>
      <c r="L439">
        <v>2</v>
      </c>
    </row>
    <row r="440" spans="1:12" ht="12.75">
      <c r="A440" s="12">
        <v>304</v>
      </c>
      <c r="B440" s="12">
        <v>1309</v>
      </c>
      <c r="C440" s="12" t="s">
        <v>384</v>
      </c>
      <c r="D440" s="12">
        <v>19</v>
      </c>
      <c r="E440" s="12" t="s">
        <v>726</v>
      </c>
      <c r="F440" s="12">
        <v>4</v>
      </c>
      <c r="G440" s="13">
        <v>88</v>
      </c>
      <c r="H440" s="14">
        <v>99.14</v>
      </c>
      <c r="I440" s="12">
        <v>10</v>
      </c>
      <c r="J440" t="s">
        <v>1264</v>
      </c>
      <c r="K440" t="s">
        <v>767</v>
      </c>
      <c r="L440">
        <v>2</v>
      </c>
    </row>
    <row r="441" spans="1:12" ht="12.75">
      <c r="A441" s="12">
        <v>304</v>
      </c>
      <c r="B441" s="12">
        <v>1309</v>
      </c>
      <c r="C441" s="12" t="s">
        <v>384</v>
      </c>
      <c r="D441" s="12">
        <v>20</v>
      </c>
      <c r="E441" s="12" t="s">
        <v>726</v>
      </c>
      <c r="F441" s="12">
        <v>1</v>
      </c>
      <c r="G441" s="13">
        <v>0</v>
      </c>
      <c r="H441" s="14">
        <v>99</v>
      </c>
      <c r="I441" s="12">
        <v>1</v>
      </c>
      <c r="J441" t="s">
        <v>1265</v>
      </c>
      <c r="K441" t="s">
        <v>767</v>
      </c>
      <c r="L441">
        <v>2</v>
      </c>
    </row>
    <row r="442" spans="1:12" ht="12.75">
      <c r="A442" s="12">
        <v>304</v>
      </c>
      <c r="B442" s="12">
        <v>1309</v>
      </c>
      <c r="C442" s="12" t="s">
        <v>384</v>
      </c>
      <c r="D442" s="12">
        <v>20</v>
      </c>
      <c r="E442" s="12" t="s">
        <v>726</v>
      </c>
      <c r="F442" s="12">
        <v>1</v>
      </c>
      <c r="G442" s="13">
        <v>11</v>
      </c>
      <c r="H442" s="14">
        <v>99.11</v>
      </c>
      <c r="I442" s="12">
        <v>2</v>
      </c>
      <c r="J442" t="s">
        <v>1266</v>
      </c>
      <c r="K442" t="s">
        <v>767</v>
      </c>
      <c r="L442">
        <v>2</v>
      </c>
    </row>
    <row r="443" spans="1:12" ht="12.75">
      <c r="A443" s="12">
        <v>304</v>
      </c>
      <c r="B443" s="12">
        <v>1309</v>
      </c>
      <c r="C443" s="12" t="s">
        <v>384</v>
      </c>
      <c r="D443" s="12">
        <v>20</v>
      </c>
      <c r="E443" s="12" t="s">
        <v>726</v>
      </c>
      <c r="F443" s="12">
        <v>1</v>
      </c>
      <c r="G443" s="13">
        <v>80</v>
      </c>
      <c r="H443" s="14">
        <v>99.8</v>
      </c>
      <c r="I443" s="12">
        <v>3</v>
      </c>
      <c r="J443" t="s">
        <v>1267</v>
      </c>
      <c r="K443" t="s">
        <v>767</v>
      </c>
      <c r="L443">
        <v>2</v>
      </c>
    </row>
    <row r="444" spans="1:12" ht="12.75">
      <c r="A444" s="12">
        <v>304</v>
      </c>
      <c r="B444" s="12">
        <v>1309</v>
      </c>
      <c r="C444" s="12" t="s">
        <v>384</v>
      </c>
      <c r="D444" s="12">
        <v>20</v>
      </c>
      <c r="E444" s="12" t="s">
        <v>726</v>
      </c>
      <c r="F444" s="12">
        <v>1</v>
      </c>
      <c r="G444" s="13">
        <v>111</v>
      </c>
      <c r="H444" s="14">
        <v>100.11</v>
      </c>
      <c r="I444" s="12">
        <v>4</v>
      </c>
      <c r="J444" t="s">
        <v>1268</v>
      </c>
      <c r="K444" t="s">
        <v>767</v>
      </c>
      <c r="L444">
        <v>2</v>
      </c>
    </row>
    <row r="445" spans="1:12" ht="12.75">
      <c r="A445" s="12">
        <v>304</v>
      </c>
      <c r="B445" s="12">
        <v>1309</v>
      </c>
      <c r="C445" s="12" t="s">
        <v>384</v>
      </c>
      <c r="D445" s="12">
        <v>20</v>
      </c>
      <c r="E445" s="12" t="s">
        <v>726</v>
      </c>
      <c r="F445" s="12">
        <v>2</v>
      </c>
      <c r="G445" s="13">
        <v>0</v>
      </c>
      <c r="H445" s="14">
        <v>100.3</v>
      </c>
      <c r="I445" s="12">
        <v>1</v>
      </c>
      <c r="J445" t="s">
        <v>1269</v>
      </c>
      <c r="K445" t="s">
        <v>767</v>
      </c>
      <c r="L445">
        <v>2</v>
      </c>
    </row>
    <row r="446" spans="1:12" ht="12.75">
      <c r="A446" s="12">
        <v>304</v>
      </c>
      <c r="B446" s="12">
        <v>1309</v>
      </c>
      <c r="C446" s="12" t="s">
        <v>384</v>
      </c>
      <c r="D446" s="12">
        <v>20</v>
      </c>
      <c r="E446" s="12" t="s">
        <v>726</v>
      </c>
      <c r="F446" s="12">
        <v>2</v>
      </c>
      <c r="G446" s="13">
        <v>22</v>
      </c>
      <c r="H446" s="14">
        <v>100.52</v>
      </c>
      <c r="I446" s="12">
        <v>2</v>
      </c>
      <c r="J446" t="s">
        <v>1270</v>
      </c>
      <c r="K446" t="s">
        <v>767</v>
      </c>
      <c r="L446">
        <v>2</v>
      </c>
    </row>
    <row r="447" spans="1:12" ht="12.75">
      <c r="A447" s="12">
        <v>304</v>
      </c>
      <c r="B447" s="12">
        <v>1309</v>
      </c>
      <c r="C447" s="12" t="s">
        <v>384</v>
      </c>
      <c r="D447" s="12">
        <v>20</v>
      </c>
      <c r="E447" s="12" t="s">
        <v>726</v>
      </c>
      <c r="F447" s="12">
        <v>2</v>
      </c>
      <c r="G447" s="13">
        <v>28</v>
      </c>
      <c r="H447" s="14">
        <v>100.58</v>
      </c>
      <c r="I447" s="12">
        <v>3</v>
      </c>
      <c r="J447" t="s">
        <v>1271</v>
      </c>
      <c r="K447" t="s">
        <v>767</v>
      </c>
      <c r="L447">
        <v>2</v>
      </c>
    </row>
    <row r="448" spans="1:12" ht="12.75">
      <c r="A448" s="12">
        <v>304</v>
      </c>
      <c r="B448" s="12">
        <v>1309</v>
      </c>
      <c r="C448" s="12" t="s">
        <v>384</v>
      </c>
      <c r="D448" s="12">
        <v>20</v>
      </c>
      <c r="E448" s="12" t="s">
        <v>726</v>
      </c>
      <c r="F448" s="12">
        <v>2</v>
      </c>
      <c r="G448" s="13">
        <v>50</v>
      </c>
      <c r="H448" s="14">
        <v>100.8</v>
      </c>
      <c r="I448" s="12">
        <v>4</v>
      </c>
      <c r="J448" t="s">
        <v>1272</v>
      </c>
      <c r="K448" t="s">
        <v>767</v>
      </c>
      <c r="L448">
        <v>2</v>
      </c>
    </row>
    <row r="449" spans="1:12" ht="12.75">
      <c r="A449" s="12">
        <v>304</v>
      </c>
      <c r="B449" s="12">
        <v>1309</v>
      </c>
      <c r="C449" s="12" t="s">
        <v>384</v>
      </c>
      <c r="D449" s="12">
        <v>20</v>
      </c>
      <c r="E449" s="12" t="s">
        <v>726</v>
      </c>
      <c r="F449" s="12">
        <v>2</v>
      </c>
      <c r="G449" s="13">
        <v>72</v>
      </c>
      <c r="H449" s="14">
        <v>101.02</v>
      </c>
      <c r="I449" s="12">
        <v>5</v>
      </c>
      <c r="J449" t="s">
        <v>1273</v>
      </c>
      <c r="K449" t="s">
        <v>767</v>
      </c>
      <c r="L449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2"/>
  <sheetViews>
    <sheetView workbookViewId="0" topLeftCell="A1">
      <selection activeCell="H1" sqref="H1:H16384"/>
    </sheetView>
  </sheetViews>
  <sheetFormatPr defaultColWidth="11.00390625" defaultRowHeight="12.75"/>
  <cols>
    <col min="1" max="1" width="4.00390625" style="0" customWidth="1"/>
    <col min="2" max="2" width="5.00390625" style="0" customWidth="1"/>
    <col min="3" max="3" width="2.125" style="0" customWidth="1"/>
    <col min="4" max="4" width="3.75390625" style="0" customWidth="1"/>
    <col min="5" max="5" width="2.125" style="0" customWidth="1"/>
    <col min="6" max="6" width="2.875" style="0" bestFit="1" customWidth="1"/>
    <col min="7" max="7" width="7.75390625" style="0" bestFit="1" customWidth="1"/>
    <col min="8" max="8" width="12.00390625" style="26" bestFit="1" customWidth="1"/>
    <col min="9" max="9" width="5.25390625" style="35" bestFit="1" customWidth="1"/>
    <col min="10" max="10" width="10.00390625" style="27" bestFit="1" customWidth="1"/>
    <col min="11" max="11" width="9.625" style="27" bestFit="1" customWidth="1"/>
    <col min="12" max="12" width="9.00390625" style="27" bestFit="1" customWidth="1"/>
    <col min="13" max="13" width="11.25390625" style="29" bestFit="1" customWidth="1"/>
    <col min="14" max="14" width="10.375" style="29" bestFit="1" customWidth="1"/>
    <col min="15" max="15" width="10.25390625" style="29" bestFit="1" customWidth="1"/>
    <col min="16" max="16" width="10.875" style="31" bestFit="1" customWidth="1"/>
    <col min="17" max="17" width="10.375" style="31" bestFit="1" customWidth="1"/>
    <col min="18" max="18" width="10.25390625" style="31" bestFit="1" customWidth="1"/>
    <col min="19" max="19" width="10.875" style="33" bestFit="1" customWidth="1"/>
    <col min="20" max="20" width="10.375" style="33" bestFit="1" customWidth="1"/>
    <col min="21" max="21" width="10.25390625" style="33" bestFit="1" customWidth="1"/>
  </cols>
  <sheetData>
    <row r="1" spans="1:21" ht="12.75">
      <c r="A1" s="7" t="s">
        <v>718</v>
      </c>
      <c r="B1" s="7" t="s">
        <v>719</v>
      </c>
      <c r="C1" s="7" t="s">
        <v>720</v>
      </c>
      <c r="D1" s="7" t="s">
        <v>1276</v>
      </c>
      <c r="E1" s="7" t="s">
        <v>721</v>
      </c>
      <c r="F1" s="7" t="s">
        <v>1277</v>
      </c>
      <c r="G1" s="7" t="s">
        <v>1015</v>
      </c>
      <c r="H1" s="21" t="s">
        <v>743</v>
      </c>
      <c r="I1" s="11" t="s">
        <v>1013</v>
      </c>
      <c r="J1" s="22" t="s">
        <v>1278</v>
      </c>
      <c r="K1" s="22" t="s">
        <v>1279</v>
      </c>
      <c r="L1" s="22" t="s">
        <v>1280</v>
      </c>
      <c r="M1" s="23" t="s">
        <v>1281</v>
      </c>
      <c r="N1" s="23" t="s">
        <v>1282</v>
      </c>
      <c r="O1" s="23" t="s">
        <v>1283</v>
      </c>
      <c r="P1" s="24" t="s">
        <v>1284</v>
      </c>
      <c r="Q1" s="24" t="s">
        <v>1285</v>
      </c>
      <c r="R1" s="24" t="s">
        <v>1286</v>
      </c>
      <c r="S1" s="25" t="s">
        <v>1287</v>
      </c>
      <c r="T1" s="25" t="s">
        <v>1288</v>
      </c>
      <c r="U1" s="25" t="s">
        <v>1289</v>
      </c>
    </row>
    <row r="2" spans="1:21" ht="12.75">
      <c r="A2">
        <v>304</v>
      </c>
      <c r="B2">
        <v>1309</v>
      </c>
      <c r="C2" t="s">
        <v>384</v>
      </c>
      <c r="D2">
        <v>1</v>
      </c>
      <c r="E2" t="s">
        <v>726</v>
      </c>
      <c r="F2">
        <v>3</v>
      </c>
      <c r="G2">
        <v>48</v>
      </c>
      <c r="H2" s="26">
        <v>2.38</v>
      </c>
      <c r="I2" s="35">
        <v>1</v>
      </c>
      <c r="J2" s="27">
        <v>23.16</v>
      </c>
      <c r="K2" s="27">
        <v>45.1</v>
      </c>
      <c r="L2" s="28">
        <v>2.102</v>
      </c>
      <c r="M2" s="29">
        <v>28.58</v>
      </c>
      <c r="N2" s="29">
        <v>-12.1</v>
      </c>
      <c r="O2" s="30">
        <v>0.6333</v>
      </c>
      <c r="P2" s="31">
        <v>28.47</v>
      </c>
      <c r="Q2" s="31">
        <v>-20.14</v>
      </c>
      <c r="R2" s="32">
        <v>0.4326</v>
      </c>
      <c r="S2" s="33">
        <v>24.32</v>
      </c>
      <c r="T2" s="33">
        <v>-20.56</v>
      </c>
      <c r="U2" s="34">
        <v>0.2614</v>
      </c>
    </row>
    <row r="3" spans="1:21" ht="12.75">
      <c r="A3">
        <v>304</v>
      </c>
      <c r="B3">
        <v>1309</v>
      </c>
      <c r="C3" t="s">
        <v>384</v>
      </c>
      <c r="D3">
        <v>1</v>
      </c>
      <c r="E3" t="s">
        <v>726</v>
      </c>
      <c r="F3">
        <v>3</v>
      </c>
      <c r="G3">
        <v>50</v>
      </c>
      <c r="H3" s="26">
        <v>2.4</v>
      </c>
      <c r="I3" s="35">
        <v>1</v>
      </c>
      <c r="J3" s="27">
        <v>25.18</v>
      </c>
      <c r="K3" s="27">
        <v>54.28</v>
      </c>
      <c r="L3" s="28">
        <v>2.131</v>
      </c>
      <c r="M3" s="29">
        <v>31.7</v>
      </c>
      <c r="N3" s="29">
        <v>-5.86</v>
      </c>
      <c r="O3" s="30">
        <v>0.6116</v>
      </c>
      <c r="P3" s="31">
        <v>30.64</v>
      </c>
      <c r="Q3" s="31">
        <v>-14.67</v>
      </c>
      <c r="R3" s="32">
        <v>0.4193</v>
      </c>
      <c r="S3" s="33">
        <v>26.96</v>
      </c>
      <c r="T3" s="33">
        <v>-14.96</v>
      </c>
      <c r="U3" s="34">
        <v>0.2507</v>
      </c>
    </row>
    <row r="4" spans="1:21" ht="12.75">
      <c r="A4">
        <v>304</v>
      </c>
      <c r="B4">
        <v>1309</v>
      </c>
      <c r="C4" t="s">
        <v>384</v>
      </c>
      <c r="D4">
        <v>1</v>
      </c>
      <c r="E4" t="s">
        <v>726</v>
      </c>
      <c r="F4">
        <v>3</v>
      </c>
      <c r="G4">
        <v>52</v>
      </c>
      <c r="H4" s="26">
        <v>2.42</v>
      </c>
      <c r="I4" s="35">
        <v>1</v>
      </c>
      <c r="J4" s="27">
        <v>37.85</v>
      </c>
      <c r="K4" s="27">
        <v>66.49</v>
      </c>
      <c r="L4" s="28">
        <v>1.763</v>
      </c>
      <c r="M4" s="29">
        <v>44.63</v>
      </c>
      <c r="N4" s="29">
        <v>-3.45</v>
      </c>
      <c r="O4" s="30">
        <v>0.4789</v>
      </c>
      <c r="P4" s="31">
        <v>43.53</v>
      </c>
      <c r="Q4" s="31">
        <v>-13.2</v>
      </c>
      <c r="R4" s="32">
        <v>0.3335</v>
      </c>
      <c r="S4" s="33">
        <v>40.15</v>
      </c>
      <c r="T4" s="33">
        <v>-13.32</v>
      </c>
      <c r="U4" s="34">
        <v>0.1956</v>
      </c>
    </row>
    <row r="5" spans="1:21" ht="12.75">
      <c r="A5">
        <v>304</v>
      </c>
      <c r="B5">
        <v>1309</v>
      </c>
      <c r="C5" t="s">
        <v>384</v>
      </c>
      <c r="D5">
        <v>1</v>
      </c>
      <c r="E5" t="s">
        <v>726</v>
      </c>
      <c r="F5">
        <v>3</v>
      </c>
      <c r="G5">
        <v>68</v>
      </c>
      <c r="H5" s="26">
        <v>2.58</v>
      </c>
      <c r="I5" s="35">
        <v>1</v>
      </c>
      <c r="J5" s="27">
        <v>306.92</v>
      </c>
      <c r="K5" s="27">
        <v>58.76</v>
      </c>
      <c r="L5" s="28">
        <v>1.387</v>
      </c>
      <c r="M5" s="29">
        <v>286.36</v>
      </c>
      <c r="N5" s="29">
        <v>-11.42</v>
      </c>
      <c r="O5" s="30">
        <v>0.5119</v>
      </c>
      <c r="P5" s="31">
        <v>292.24</v>
      </c>
      <c r="Q5" s="31">
        <v>-17.13</v>
      </c>
      <c r="R5" s="32">
        <v>0.3813</v>
      </c>
      <c r="S5" s="33">
        <v>298.39</v>
      </c>
      <c r="T5" s="33">
        <v>-14.61</v>
      </c>
      <c r="U5" s="34">
        <v>0.2548</v>
      </c>
    </row>
    <row r="6" spans="1:21" ht="12.75">
      <c r="A6">
        <v>304</v>
      </c>
      <c r="B6">
        <v>1309</v>
      </c>
      <c r="C6" t="s">
        <v>384</v>
      </c>
      <c r="D6">
        <v>1</v>
      </c>
      <c r="E6" t="s">
        <v>726</v>
      </c>
      <c r="F6">
        <v>3</v>
      </c>
      <c r="G6">
        <v>82</v>
      </c>
      <c r="H6" s="26">
        <v>2.72</v>
      </c>
      <c r="I6" s="35">
        <v>1</v>
      </c>
      <c r="J6" s="27">
        <v>352.94</v>
      </c>
      <c r="K6" s="27">
        <v>-0.66</v>
      </c>
      <c r="L6" s="28">
        <v>6.861</v>
      </c>
      <c r="M6" s="29">
        <v>351.36</v>
      </c>
      <c r="N6" s="29">
        <v>-4.86</v>
      </c>
      <c r="O6" s="30">
        <v>4.4</v>
      </c>
      <c r="P6" s="31">
        <v>347.34</v>
      </c>
      <c r="Q6" s="31">
        <v>-5.38</v>
      </c>
      <c r="R6" s="32">
        <v>2.247</v>
      </c>
      <c r="S6" s="33">
        <v>338.18</v>
      </c>
      <c r="T6" s="33">
        <v>-5.16</v>
      </c>
      <c r="U6" s="34">
        <v>1.037</v>
      </c>
    </row>
    <row r="7" spans="1:21" ht="12.75">
      <c r="A7">
        <v>304</v>
      </c>
      <c r="B7">
        <v>1309</v>
      </c>
      <c r="C7" t="s">
        <v>384</v>
      </c>
      <c r="D7">
        <v>1</v>
      </c>
      <c r="E7" t="s">
        <v>726</v>
      </c>
      <c r="F7">
        <v>3</v>
      </c>
      <c r="G7">
        <v>84</v>
      </c>
      <c r="H7" s="26">
        <v>2.74</v>
      </c>
      <c r="I7" s="35">
        <v>1</v>
      </c>
      <c r="J7" s="27">
        <v>349.96</v>
      </c>
      <c r="K7" s="27">
        <v>0.33</v>
      </c>
      <c r="L7" s="28">
        <v>5.899</v>
      </c>
      <c r="M7" s="29">
        <v>348.69</v>
      </c>
      <c r="N7" s="29">
        <v>-4.7</v>
      </c>
      <c r="O7" s="30">
        <v>3.967</v>
      </c>
      <c r="P7" s="31">
        <v>343.11</v>
      </c>
      <c r="Q7" s="31">
        <v>-4.65</v>
      </c>
      <c r="R7" s="32">
        <v>2.143</v>
      </c>
      <c r="S7" s="33">
        <v>335.79</v>
      </c>
      <c r="T7" s="33">
        <v>-3.39</v>
      </c>
      <c r="U7" s="34">
        <v>1.046</v>
      </c>
    </row>
    <row r="8" spans="1:21" ht="12.75">
      <c r="A8">
        <v>304</v>
      </c>
      <c r="B8">
        <v>1309</v>
      </c>
      <c r="C8" t="s">
        <v>384</v>
      </c>
      <c r="D8">
        <v>1</v>
      </c>
      <c r="E8" t="s">
        <v>726</v>
      </c>
      <c r="F8">
        <v>3</v>
      </c>
      <c r="G8">
        <v>86</v>
      </c>
      <c r="H8" s="26">
        <v>2.76</v>
      </c>
      <c r="I8" s="35">
        <v>1</v>
      </c>
      <c r="J8" s="27">
        <v>340.94</v>
      </c>
      <c r="K8" s="27">
        <v>2.87</v>
      </c>
      <c r="L8" s="28">
        <v>3.962</v>
      </c>
      <c r="M8" s="29">
        <v>341.98</v>
      </c>
      <c r="N8" s="29">
        <v>-4.98</v>
      </c>
      <c r="O8" s="30">
        <v>2.832</v>
      </c>
      <c r="P8" s="31">
        <v>337.93</v>
      </c>
      <c r="Q8" s="31">
        <v>-4.24</v>
      </c>
      <c r="R8" s="32">
        <v>1.623</v>
      </c>
      <c r="S8" s="33">
        <v>330.63</v>
      </c>
      <c r="T8" s="33">
        <v>-1.77</v>
      </c>
      <c r="U8" s="34">
        <v>0.8454</v>
      </c>
    </row>
    <row r="9" spans="1:21" ht="12.75">
      <c r="A9">
        <v>304</v>
      </c>
      <c r="B9">
        <v>1309</v>
      </c>
      <c r="C9" t="s">
        <v>384</v>
      </c>
      <c r="D9">
        <v>1</v>
      </c>
      <c r="E9" t="s">
        <v>726</v>
      </c>
      <c r="F9">
        <v>3</v>
      </c>
      <c r="G9">
        <v>104</v>
      </c>
      <c r="H9" s="26">
        <v>2.94</v>
      </c>
      <c r="I9" s="35">
        <v>1</v>
      </c>
      <c r="J9" s="27">
        <v>2.12</v>
      </c>
      <c r="K9" s="27">
        <v>10.63</v>
      </c>
      <c r="L9" s="28">
        <v>11.52</v>
      </c>
      <c r="M9" s="29">
        <v>349.64</v>
      </c>
      <c r="N9" s="29">
        <v>1.85</v>
      </c>
      <c r="O9" s="30">
        <v>3.691</v>
      </c>
      <c r="P9" s="31">
        <v>349.74</v>
      </c>
      <c r="Q9" s="31">
        <v>-1.46</v>
      </c>
      <c r="R9" s="32">
        <v>1.931</v>
      </c>
      <c r="S9" s="33">
        <v>346.14</v>
      </c>
      <c r="T9" s="33">
        <v>-2.95</v>
      </c>
      <c r="U9" s="34">
        <v>0.9359</v>
      </c>
    </row>
    <row r="10" spans="1:21" ht="12.75">
      <c r="A10">
        <v>304</v>
      </c>
      <c r="B10">
        <v>1309</v>
      </c>
      <c r="C10" t="s">
        <v>384</v>
      </c>
      <c r="D10">
        <v>1</v>
      </c>
      <c r="E10" t="s">
        <v>726</v>
      </c>
      <c r="F10">
        <v>3</v>
      </c>
      <c r="G10">
        <v>106</v>
      </c>
      <c r="H10" s="26">
        <v>2.96</v>
      </c>
      <c r="I10" s="35">
        <v>1</v>
      </c>
      <c r="J10" s="27">
        <v>7.76</v>
      </c>
      <c r="K10" s="27">
        <v>13.31</v>
      </c>
      <c r="L10" s="28">
        <v>11.61</v>
      </c>
      <c r="M10" s="29">
        <v>352.98</v>
      </c>
      <c r="N10" s="29">
        <v>2.99</v>
      </c>
      <c r="O10" s="30">
        <v>4.152</v>
      </c>
      <c r="P10" s="31">
        <v>352.23</v>
      </c>
      <c r="Q10" s="31">
        <v>-0.13</v>
      </c>
      <c r="R10" s="32">
        <v>2.171</v>
      </c>
      <c r="S10" s="33">
        <v>348.99</v>
      </c>
      <c r="T10" s="33">
        <v>-1.25</v>
      </c>
      <c r="U10" s="34">
        <v>1.033</v>
      </c>
    </row>
    <row r="11" spans="1:21" ht="12.75">
      <c r="A11">
        <v>304</v>
      </c>
      <c r="B11">
        <v>1309</v>
      </c>
      <c r="C11" t="s">
        <v>384</v>
      </c>
      <c r="D11">
        <v>1</v>
      </c>
      <c r="E11" t="s">
        <v>726</v>
      </c>
      <c r="F11">
        <v>3</v>
      </c>
      <c r="G11">
        <v>108</v>
      </c>
      <c r="H11" s="26">
        <v>2.98</v>
      </c>
      <c r="I11" s="35">
        <v>1</v>
      </c>
      <c r="J11" s="27">
        <v>17.3</v>
      </c>
      <c r="K11" s="27">
        <v>16.71</v>
      </c>
      <c r="L11" s="28">
        <v>9.962</v>
      </c>
      <c r="M11" s="29">
        <v>358.96</v>
      </c>
      <c r="N11" s="29">
        <v>3.83</v>
      </c>
      <c r="O11" s="30">
        <v>3.873</v>
      </c>
      <c r="P11" s="31">
        <v>357.74</v>
      </c>
      <c r="Q11" s="31">
        <v>0.65</v>
      </c>
      <c r="R11" s="32">
        <v>2.023</v>
      </c>
      <c r="S11" s="33">
        <v>355.28</v>
      </c>
      <c r="T11" s="33">
        <v>-0.25</v>
      </c>
      <c r="U11" s="34">
        <v>0.9505</v>
      </c>
    </row>
    <row r="12" spans="1:21" ht="12.75">
      <c r="A12">
        <v>304</v>
      </c>
      <c r="B12">
        <v>1309</v>
      </c>
      <c r="C12" t="s">
        <v>384</v>
      </c>
      <c r="D12">
        <v>1</v>
      </c>
      <c r="E12" t="s">
        <v>726</v>
      </c>
      <c r="F12">
        <v>3</v>
      </c>
      <c r="G12">
        <v>122</v>
      </c>
      <c r="H12" s="26">
        <v>3.12</v>
      </c>
      <c r="I12" s="35">
        <v>1</v>
      </c>
      <c r="J12" s="27">
        <v>329.11</v>
      </c>
      <c r="K12" s="27">
        <v>49.99</v>
      </c>
      <c r="L12" s="28">
        <v>3.155</v>
      </c>
      <c r="M12" s="29">
        <v>330.63</v>
      </c>
      <c r="N12" s="29">
        <v>4.66</v>
      </c>
      <c r="O12" s="30">
        <v>0.6823</v>
      </c>
      <c r="P12" s="31">
        <v>332.28</v>
      </c>
      <c r="Q12" s="31">
        <v>-6.59</v>
      </c>
      <c r="R12" s="32">
        <v>0.4599</v>
      </c>
      <c r="S12" s="33">
        <v>331.35</v>
      </c>
      <c r="T12" s="33">
        <v>-9.1</v>
      </c>
      <c r="U12" s="34">
        <v>0.2921</v>
      </c>
    </row>
    <row r="13" spans="1:21" ht="12.75">
      <c r="A13">
        <v>304</v>
      </c>
      <c r="B13">
        <v>1309</v>
      </c>
      <c r="C13" t="s">
        <v>384</v>
      </c>
      <c r="D13">
        <v>1</v>
      </c>
      <c r="E13" t="s">
        <v>726</v>
      </c>
      <c r="F13">
        <v>3</v>
      </c>
      <c r="G13">
        <v>124</v>
      </c>
      <c r="H13" s="26">
        <v>3.14</v>
      </c>
      <c r="I13" s="35">
        <v>1</v>
      </c>
      <c r="J13" s="27">
        <v>345.43</v>
      </c>
      <c r="K13" s="27">
        <v>66.39</v>
      </c>
      <c r="L13" s="28">
        <v>3.157</v>
      </c>
      <c r="M13" s="29">
        <v>349.44</v>
      </c>
      <c r="N13" s="29">
        <v>16.37</v>
      </c>
      <c r="O13" s="30">
        <v>0.6106</v>
      </c>
      <c r="P13" s="31">
        <v>350.54</v>
      </c>
      <c r="Q13" s="31">
        <v>2.1</v>
      </c>
      <c r="R13" s="32">
        <v>0.4071</v>
      </c>
      <c r="S13" s="33">
        <v>348.89</v>
      </c>
      <c r="T13" s="33">
        <v>-1.54</v>
      </c>
      <c r="U13" s="34">
        <v>0.2592</v>
      </c>
    </row>
    <row r="14" spans="1:21" ht="12.75">
      <c r="A14">
        <v>304</v>
      </c>
      <c r="B14">
        <v>1309</v>
      </c>
      <c r="C14" t="s">
        <v>384</v>
      </c>
      <c r="D14">
        <v>1</v>
      </c>
      <c r="E14" t="s">
        <v>726</v>
      </c>
      <c r="F14">
        <v>3</v>
      </c>
      <c r="G14">
        <v>132</v>
      </c>
      <c r="H14" s="26">
        <v>3.22</v>
      </c>
      <c r="I14" s="35">
        <v>1</v>
      </c>
      <c r="J14" s="27">
        <v>60.25</v>
      </c>
      <c r="K14" s="27">
        <v>72.37</v>
      </c>
      <c r="L14" s="28">
        <v>4.218</v>
      </c>
      <c r="M14" s="29">
        <v>52.14</v>
      </c>
      <c r="N14" s="29">
        <v>44.8</v>
      </c>
      <c r="O14" s="30">
        <v>0.4781</v>
      </c>
      <c r="P14" s="31">
        <v>47.96</v>
      </c>
      <c r="Q14" s="31">
        <v>25.73</v>
      </c>
      <c r="R14" s="32">
        <v>0.1566</v>
      </c>
      <c r="S14" s="33">
        <v>40.84</v>
      </c>
      <c r="T14" s="33">
        <v>3.47</v>
      </c>
      <c r="U14" s="34">
        <v>0.07147</v>
      </c>
    </row>
    <row r="15" spans="1:21" ht="12.75">
      <c r="A15">
        <v>304</v>
      </c>
      <c r="B15">
        <v>1309</v>
      </c>
      <c r="C15" t="s">
        <v>384</v>
      </c>
      <c r="D15">
        <v>1</v>
      </c>
      <c r="E15" t="s">
        <v>726</v>
      </c>
      <c r="F15">
        <v>3</v>
      </c>
      <c r="G15">
        <v>140</v>
      </c>
      <c r="H15" s="26">
        <v>3.3</v>
      </c>
      <c r="I15" s="35">
        <v>1</v>
      </c>
      <c r="J15" s="27">
        <v>258.05</v>
      </c>
      <c r="K15" s="27">
        <v>75.15</v>
      </c>
      <c r="L15" s="28">
        <v>1.615</v>
      </c>
      <c r="M15" s="29">
        <v>310.08</v>
      </c>
      <c r="N15" s="29">
        <v>43.93</v>
      </c>
      <c r="O15" s="30">
        <v>0.2935</v>
      </c>
      <c r="P15" s="31">
        <v>314.67</v>
      </c>
      <c r="Q15" s="31">
        <v>21.66</v>
      </c>
      <c r="R15" s="32">
        <v>0.1551</v>
      </c>
      <c r="S15" s="33">
        <v>313.75</v>
      </c>
      <c r="T15" s="33">
        <v>7.63</v>
      </c>
      <c r="U15" s="34">
        <v>0.09137</v>
      </c>
    </row>
    <row r="16" spans="1:21" ht="12.75">
      <c r="A16">
        <v>304</v>
      </c>
      <c r="B16">
        <v>1309</v>
      </c>
      <c r="C16" t="s">
        <v>384</v>
      </c>
      <c r="D16">
        <v>1</v>
      </c>
      <c r="E16" t="s">
        <v>726</v>
      </c>
      <c r="F16">
        <v>3</v>
      </c>
      <c r="G16">
        <v>142</v>
      </c>
      <c r="H16" s="26">
        <v>3.32</v>
      </c>
      <c r="I16" s="35">
        <v>1</v>
      </c>
      <c r="J16" s="27">
        <v>270.14</v>
      </c>
      <c r="K16" s="27">
        <v>66.35</v>
      </c>
      <c r="L16" s="28">
        <v>1.181</v>
      </c>
      <c r="M16" s="29">
        <v>294.94</v>
      </c>
      <c r="N16" s="29">
        <v>32.62</v>
      </c>
      <c r="O16" s="30">
        <v>0.3267</v>
      </c>
      <c r="P16" s="31">
        <v>298.84</v>
      </c>
      <c r="Q16" s="31">
        <v>19.06</v>
      </c>
      <c r="R16" s="32">
        <v>0.1864</v>
      </c>
      <c r="S16" s="33">
        <v>298.11</v>
      </c>
      <c r="T16" s="33">
        <v>9.51</v>
      </c>
      <c r="U16" s="34">
        <v>0.1106</v>
      </c>
    </row>
    <row r="17" spans="1:21" ht="12.75">
      <c r="A17">
        <v>304</v>
      </c>
      <c r="B17">
        <v>1309</v>
      </c>
      <c r="C17" t="s">
        <v>384</v>
      </c>
      <c r="D17">
        <v>1</v>
      </c>
      <c r="E17" t="s">
        <v>726</v>
      </c>
      <c r="F17">
        <v>3</v>
      </c>
      <c r="G17">
        <v>144</v>
      </c>
      <c r="H17" s="26">
        <v>3.34</v>
      </c>
      <c r="I17" s="35">
        <v>1</v>
      </c>
      <c r="J17" s="27">
        <v>273.85</v>
      </c>
      <c r="K17" s="27">
        <v>58.4</v>
      </c>
      <c r="L17" s="28">
        <v>0.7948</v>
      </c>
      <c r="M17" s="29">
        <v>287.6</v>
      </c>
      <c r="N17" s="29">
        <v>28.73</v>
      </c>
      <c r="O17" s="30">
        <v>0.2841</v>
      </c>
      <c r="P17" s="31">
        <v>292.07</v>
      </c>
      <c r="Q17" s="31">
        <v>18.68</v>
      </c>
      <c r="R17" s="32">
        <v>0.1641</v>
      </c>
      <c r="S17" s="33">
        <v>289.45</v>
      </c>
      <c r="T17" s="33">
        <v>10.01</v>
      </c>
      <c r="U17" s="34">
        <v>0.09685</v>
      </c>
    </row>
    <row r="18" spans="1:21" ht="12.75">
      <c r="A18">
        <v>304</v>
      </c>
      <c r="B18">
        <v>1309</v>
      </c>
      <c r="C18" t="s">
        <v>384</v>
      </c>
      <c r="D18">
        <v>2</v>
      </c>
      <c r="E18" t="s">
        <v>726</v>
      </c>
      <c r="F18">
        <v>1</v>
      </c>
      <c r="G18">
        <v>6</v>
      </c>
      <c r="H18" s="26">
        <v>15.56</v>
      </c>
      <c r="I18" s="35">
        <v>1</v>
      </c>
      <c r="J18" s="27">
        <v>57.69</v>
      </c>
      <c r="K18" s="27">
        <v>4.55</v>
      </c>
      <c r="L18" s="28">
        <v>0.002044</v>
      </c>
      <c r="M18" s="29">
        <v>98.33</v>
      </c>
      <c r="N18" s="29">
        <v>-54.19</v>
      </c>
      <c r="O18" s="30">
        <v>0.003315</v>
      </c>
      <c r="P18" s="31">
        <v>109.9</v>
      </c>
      <c r="Q18" s="31">
        <v>-53.82</v>
      </c>
      <c r="R18" s="32">
        <v>0.003194</v>
      </c>
      <c r="S18" s="33">
        <v>114.62</v>
      </c>
      <c r="T18" s="33">
        <v>-53.28</v>
      </c>
      <c r="U18" s="34">
        <v>0.00264</v>
      </c>
    </row>
    <row r="19" spans="1:21" ht="12.75">
      <c r="A19">
        <v>304</v>
      </c>
      <c r="B19">
        <v>1309</v>
      </c>
      <c r="C19" t="s">
        <v>384</v>
      </c>
      <c r="D19">
        <v>2</v>
      </c>
      <c r="E19" t="s">
        <v>726</v>
      </c>
      <c r="F19">
        <v>1</v>
      </c>
      <c r="G19">
        <v>8</v>
      </c>
      <c r="H19" s="26">
        <v>15.58</v>
      </c>
      <c r="I19" s="35">
        <v>1</v>
      </c>
      <c r="J19" s="27">
        <v>28.72</v>
      </c>
      <c r="K19" s="27">
        <v>12.19</v>
      </c>
      <c r="L19" s="28">
        <v>0.002124</v>
      </c>
      <c r="M19" s="29">
        <v>62.09</v>
      </c>
      <c r="N19" s="29">
        <v>-57.19</v>
      </c>
      <c r="O19" s="30">
        <v>0.00274</v>
      </c>
      <c r="P19" s="31">
        <v>86.38</v>
      </c>
      <c r="Q19" s="31">
        <v>-58.97</v>
      </c>
      <c r="R19" s="32">
        <v>0.002692</v>
      </c>
      <c r="S19" s="33">
        <v>96.55</v>
      </c>
      <c r="T19" s="33">
        <v>-59.5</v>
      </c>
      <c r="U19" s="34">
        <v>0.002248</v>
      </c>
    </row>
    <row r="20" spans="1:21" ht="12.75">
      <c r="A20">
        <v>304</v>
      </c>
      <c r="B20">
        <v>1309</v>
      </c>
      <c r="C20" t="s">
        <v>384</v>
      </c>
      <c r="D20">
        <v>2</v>
      </c>
      <c r="E20" t="s">
        <v>726</v>
      </c>
      <c r="F20">
        <v>1</v>
      </c>
      <c r="G20">
        <v>10</v>
      </c>
      <c r="H20" s="26">
        <v>15.6</v>
      </c>
      <c r="I20" s="35">
        <v>1</v>
      </c>
      <c r="J20" s="27">
        <v>4.6</v>
      </c>
      <c r="K20" s="27">
        <v>19.24</v>
      </c>
      <c r="L20" s="28">
        <v>0.0022</v>
      </c>
      <c r="M20" s="29">
        <v>32.99</v>
      </c>
      <c r="N20" s="29">
        <v>-50.66</v>
      </c>
      <c r="O20" s="30">
        <v>0.002188</v>
      </c>
      <c r="P20" s="31">
        <v>62.12</v>
      </c>
      <c r="Q20" s="31">
        <v>-59.44</v>
      </c>
      <c r="R20" s="32">
        <v>0.002119</v>
      </c>
      <c r="S20" s="33">
        <v>75.8</v>
      </c>
      <c r="T20" s="33">
        <v>-62</v>
      </c>
      <c r="U20" s="34">
        <v>0.001783</v>
      </c>
    </row>
    <row r="21" spans="1:21" ht="12.75">
      <c r="A21">
        <v>304</v>
      </c>
      <c r="B21">
        <v>1309</v>
      </c>
      <c r="C21" t="s">
        <v>384</v>
      </c>
      <c r="D21">
        <v>2</v>
      </c>
      <c r="E21" t="s">
        <v>726</v>
      </c>
      <c r="F21">
        <v>1</v>
      </c>
      <c r="G21">
        <v>12</v>
      </c>
      <c r="H21" s="26">
        <v>15.62</v>
      </c>
      <c r="I21" s="35">
        <v>1</v>
      </c>
      <c r="J21" s="27">
        <v>357.42</v>
      </c>
      <c r="K21" s="27">
        <v>29.49</v>
      </c>
      <c r="L21" s="28">
        <v>0.001954</v>
      </c>
      <c r="M21" s="29">
        <v>25.7</v>
      </c>
      <c r="N21" s="29">
        <v>-44.9</v>
      </c>
      <c r="O21" s="30">
        <v>0.001645</v>
      </c>
      <c r="P21" s="31">
        <v>51.26</v>
      </c>
      <c r="Q21" s="31">
        <v>-57.37</v>
      </c>
      <c r="R21" s="32">
        <v>0.001619</v>
      </c>
      <c r="S21" s="33">
        <v>62.19</v>
      </c>
      <c r="T21" s="33">
        <v>-61.51</v>
      </c>
      <c r="U21" s="34">
        <v>0.001364</v>
      </c>
    </row>
    <row r="22" spans="1:21" ht="12.75">
      <c r="A22">
        <v>304</v>
      </c>
      <c r="B22">
        <v>1309</v>
      </c>
      <c r="C22" t="s">
        <v>384</v>
      </c>
      <c r="D22">
        <v>2</v>
      </c>
      <c r="E22" t="s">
        <v>726</v>
      </c>
      <c r="F22">
        <v>1</v>
      </c>
      <c r="G22">
        <v>32</v>
      </c>
      <c r="H22" s="26">
        <v>15.82</v>
      </c>
      <c r="I22" s="35">
        <v>1</v>
      </c>
      <c r="J22" s="27">
        <v>340.8</v>
      </c>
      <c r="K22" s="27">
        <v>14.77</v>
      </c>
      <c r="L22" s="28">
        <v>0.00491</v>
      </c>
      <c r="M22" s="29">
        <v>3.36</v>
      </c>
      <c r="N22" s="29">
        <v>-21.17</v>
      </c>
      <c r="O22" s="30">
        <v>0.003131</v>
      </c>
      <c r="P22" s="31">
        <v>18.11</v>
      </c>
      <c r="Q22" s="31">
        <v>-33.98</v>
      </c>
      <c r="R22" s="32">
        <v>0.002445</v>
      </c>
      <c r="S22" s="33">
        <v>24.34</v>
      </c>
      <c r="T22" s="33">
        <v>-39.28</v>
      </c>
      <c r="U22" s="34">
        <v>0.001942</v>
      </c>
    </row>
    <row r="23" spans="1:21" ht="12.75">
      <c r="A23">
        <v>304</v>
      </c>
      <c r="B23">
        <v>1309</v>
      </c>
      <c r="C23" t="s">
        <v>384</v>
      </c>
      <c r="D23">
        <v>2</v>
      </c>
      <c r="E23" t="s">
        <v>726</v>
      </c>
      <c r="F23">
        <v>1</v>
      </c>
      <c r="G23">
        <v>34</v>
      </c>
      <c r="H23" s="26">
        <v>15.84</v>
      </c>
      <c r="I23" s="35">
        <v>1</v>
      </c>
      <c r="J23" s="27">
        <v>345.08</v>
      </c>
      <c r="K23" s="27">
        <v>20.69</v>
      </c>
      <c r="L23" s="28">
        <v>0.006169</v>
      </c>
      <c r="M23" s="29">
        <v>1.59</v>
      </c>
      <c r="N23" s="29">
        <v>-15.13</v>
      </c>
      <c r="O23" s="30">
        <v>0.003766</v>
      </c>
      <c r="P23" s="31">
        <v>16.4</v>
      </c>
      <c r="Q23" s="31">
        <v>-28.66</v>
      </c>
      <c r="R23" s="32">
        <v>0.002828</v>
      </c>
      <c r="S23" s="33">
        <v>21.3</v>
      </c>
      <c r="T23" s="33">
        <v>-34.07</v>
      </c>
      <c r="U23" s="34">
        <v>0.002209</v>
      </c>
    </row>
    <row r="24" spans="1:21" ht="12.75">
      <c r="A24">
        <v>304</v>
      </c>
      <c r="B24">
        <v>1309</v>
      </c>
      <c r="C24" t="s">
        <v>384</v>
      </c>
      <c r="D24">
        <v>2</v>
      </c>
      <c r="E24" t="s">
        <v>726</v>
      </c>
      <c r="F24">
        <v>1</v>
      </c>
      <c r="G24">
        <v>44</v>
      </c>
      <c r="H24" s="26">
        <v>15.94</v>
      </c>
      <c r="I24" s="35">
        <v>1</v>
      </c>
      <c r="J24" s="27">
        <v>53.77</v>
      </c>
      <c r="K24" s="27">
        <v>44.21</v>
      </c>
      <c r="L24" s="28">
        <v>0.003773</v>
      </c>
      <c r="M24" s="29">
        <v>27.26</v>
      </c>
      <c r="N24" s="29">
        <v>-44.83</v>
      </c>
      <c r="O24" s="30">
        <v>0.001986</v>
      </c>
      <c r="P24" s="31">
        <v>10.79</v>
      </c>
      <c r="Q24" s="31">
        <v>-51.75</v>
      </c>
      <c r="R24" s="32">
        <v>0.001801</v>
      </c>
      <c r="S24" s="33">
        <v>6.3</v>
      </c>
      <c r="T24" s="33">
        <v>-56.49</v>
      </c>
      <c r="U24" s="34">
        <v>0.001347</v>
      </c>
    </row>
    <row r="25" spans="1:21" ht="12.75">
      <c r="A25">
        <v>304</v>
      </c>
      <c r="B25">
        <v>1309</v>
      </c>
      <c r="C25" t="s">
        <v>384</v>
      </c>
      <c r="D25">
        <v>2</v>
      </c>
      <c r="E25" t="s">
        <v>726</v>
      </c>
      <c r="F25">
        <v>1</v>
      </c>
      <c r="G25">
        <v>46</v>
      </c>
      <c r="H25" s="26">
        <v>15.96</v>
      </c>
      <c r="I25" s="35">
        <v>1</v>
      </c>
      <c r="J25" s="27">
        <v>54.86</v>
      </c>
      <c r="K25" s="27">
        <v>53.57</v>
      </c>
      <c r="L25" s="28">
        <v>0.002798</v>
      </c>
      <c r="M25" s="29">
        <v>22</v>
      </c>
      <c r="N25" s="29">
        <v>-42.72</v>
      </c>
      <c r="O25" s="30">
        <v>0.001977</v>
      </c>
      <c r="P25" s="31">
        <v>12.15</v>
      </c>
      <c r="Q25" s="31">
        <v>-47.37</v>
      </c>
      <c r="R25" s="32">
        <v>0.001802</v>
      </c>
      <c r="S25" s="33">
        <v>7.44</v>
      </c>
      <c r="T25" s="33">
        <v>-51.11</v>
      </c>
      <c r="U25" s="34">
        <v>0.001352</v>
      </c>
    </row>
    <row r="26" spans="1:21" ht="12.75">
      <c r="A26">
        <v>304</v>
      </c>
      <c r="B26">
        <v>1309</v>
      </c>
      <c r="C26" t="s">
        <v>384</v>
      </c>
      <c r="D26">
        <v>2</v>
      </c>
      <c r="E26" t="s">
        <v>726</v>
      </c>
      <c r="F26">
        <v>1</v>
      </c>
      <c r="G26">
        <v>70</v>
      </c>
      <c r="H26" s="26">
        <v>16.2</v>
      </c>
      <c r="I26" s="35">
        <v>4</v>
      </c>
      <c r="J26" s="27">
        <v>173.98</v>
      </c>
      <c r="K26" s="27">
        <v>22.27</v>
      </c>
      <c r="L26" s="28">
        <v>0.2019</v>
      </c>
      <c r="M26" s="29">
        <v>181.19</v>
      </c>
      <c r="N26" s="29">
        <v>-3.03</v>
      </c>
      <c r="O26" s="30">
        <v>0.07265</v>
      </c>
      <c r="P26" s="31">
        <v>183.3</v>
      </c>
      <c r="Q26" s="31">
        <v>-23.04</v>
      </c>
      <c r="R26" s="32">
        <v>0.03638</v>
      </c>
      <c r="S26" s="33">
        <v>186</v>
      </c>
      <c r="T26" s="33">
        <v>-39.04</v>
      </c>
      <c r="U26" s="34">
        <v>0.02337</v>
      </c>
    </row>
    <row r="27" spans="1:21" ht="12.75">
      <c r="A27">
        <v>304</v>
      </c>
      <c r="B27">
        <v>1309</v>
      </c>
      <c r="C27" t="s">
        <v>384</v>
      </c>
      <c r="D27">
        <v>2</v>
      </c>
      <c r="E27" t="s">
        <v>726</v>
      </c>
      <c r="F27">
        <v>1</v>
      </c>
      <c r="G27">
        <v>80</v>
      </c>
      <c r="H27" s="26">
        <v>16.3</v>
      </c>
      <c r="I27" s="35">
        <v>1</v>
      </c>
      <c r="J27" s="27">
        <v>5.77</v>
      </c>
      <c r="K27" s="27">
        <v>56.81</v>
      </c>
      <c r="L27" s="28">
        <v>2.015</v>
      </c>
      <c r="M27" s="29">
        <v>15.9</v>
      </c>
      <c r="N27" s="29">
        <v>37.69</v>
      </c>
      <c r="O27" s="30">
        <v>0.5651</v>
      </c>
      <c r="P27" s="31">
        <v>24.28</v>
      </c>
      <c r="Q27" s="31">
        <v>19.58</v>
      </c>
      <c r="R27" s="32">
        <v>0.214</v>
      </c>
      <c r="S27" s="33">
        <v>36.56</v>
      </c>
      <c r="T27" s="33">
        <v>-7.25</v>
      </c>
      <c r="U27" s="34">
        <v>0.1047</v>
      </c>
    </row>
    <row r="28" spans="1:21" ht="12.75">
      <c r="A28">
        <v>304</v>
      </c>
      <c r="B28">
        <v>1309</v>
      </c>
      <c r="C28" t="s">
        <v>384</v>
      </c>
      <c r="D28">
        <v>2</v>
      </c>
      <c r="E28" t="s">
        <v>726</v>
      </c>
      <c r="F28">
        <v>1</v>
      </c>
      <c r="G28">
        <v>82</v>
      </c>
      <c r="H28" s="26">
        <v>16.32</v>
      </c>
      <c r="I28" s="35">
        <v>1</v>
      </c>
      <c r="J28" s="27">
        <v>356.81</v>
      </c>
      <c r="K28" s="27">
        <v>56.68</v>
      </c>
      <c r="L28" s="28">
        <v>2.468</v>
      </c>
      <c r="M28" s="29">
        <v>10.58</v>
      </c>
      <c r="N28" s="29">
        <v>43.57</v>
      </c>
      <c r="O28" s="30">
        <v>0.6462</v>
      </c>
      <c r="P28" s="31">
        <v>24.46</v>
      </c>
      <c r="Q28" s="31">
        <v>28.33</v>
      </c>
      <c r="R28" s="32">
        <v>0.219</v>
      </c>
      <c r="S28" s="33">
        <v>41.03</v>
      </c>
      <c r="T28" s="33">
        <v>-0.96</v>
      </c>
      <c r="U28" s="34">
        <v>0.09502</v>
      </c>
    </row>
    <row r="29" spans="1:21" ht="12.75">
      <c r="A29">
        <v>304</v>
      </c>
      <c r="B29">
        <v>1309</v>
      </c>
      <c r="C29" t="s">
        <v>384</v>
      </c>
      <c r="D29">
        <v>2</v>
      </c>
      <c r="E29" t="s">
        <v>726</v>
      </c>
      <c r="F29">
        <v>1</v>
      </c>
      <c r="G29">
        <v>84</v>
      </c>
      <c r="H29" s="26">
        <v>16.34</v>
      </c>
      <c r="I29" s="35">
        <v>1</v>
      </c>
      <c r="J29" s="27">
        <v>337.53</v>
      </c>
      <c r="K29" s="27">
        <v>53.15</v>
      </c>
      <c r="L29" s="28">
        <v>2.965</v>
      </c>
      <c r="M29" s="29">
        <v>357.25</v>
      </c>
      <c r="N29" s="29">
        <v>47.23</v>
      </c>
      <c r="O29" s="30">
        <v>0.7045</v>
      </c>
      <c r="P29" s="31">
        <v>20.18</v>
      </c>
      <c r="Q29" s="31">
        <v>34.83</v>
      </c>
      <c r="R29" s="32">
        <v>0.2057</v>
      </c>
      <c r="S29" s="33">
        <v>46.7</v>
      </c>
      <c r="T29" s="33">
        <v>-1.68</v>
      </c>
      <c r="U29" s="34">
        <v>0.08128</v>
      </c>
    </row>
    <row r="30" spans="1:21" ht="12.75">
      <c r="A30">
        <v>304</v>
      </c>
      <c r="B30">
        <v>1309</v>
      </c>
      <c r="C30" t="s">
        <v>384</v>
      </c>
      <c r="D30">
        <v>2</v>
      </c>
      <c r="E30" t="s">
        <v>726</v>
      </c>
      <c r="F30">
        <v>1</v>
      </c>
      <c r="G30">
        <v>86</v>
      </c>
      <c r="H30" s="26">
        <v>16.36</v>
      </c>
      <c r="I30" s="35">
        <v>1</v>
      </c>
      <c r="J30" s="27">
        <v>329.5</v>
      </c>
      <c r="K30" s="27">
        <v>50.25</v>
      </c>
      <c r="L30" s="28">
        <v>3.377</v>
      </c>
      <c r="M30" s="29">
        <v>345.44</v>
      </c>
      <c r="N30" s="29">
        <v>47.62</v>
      </c>
      <c r="O30" s="30">
        <v>0.7504</v>
      </c>
      <c r="P30" s="31">
        <v>11.36</v>
      </c>
      <c r="Q30" s="31">
        <v>36.66</v>
      </c>
      <c r="R30" s="32">
        <v>0.1945</v>
      </c>
      <c r="S30" s="33">
        <v>51.86</v>
      </c>
      <c r="T30" s="33">
        <v>-8.6</v>
      </c>
      <c r="U30" s="34">
        <v>0.07581</v>
      </c>
    </row>
    <row r="31" spans="1:21" ht="12.75">
      <c r="A31">
        <v>304</v>
      </c>
      <c r="B31">
        <v>1309</v>
      </c>
      <c r="C31" t="s">
        <v>384</v>
      </c>
      <c r="D31">
        <v>2</v>
      </c>
      <c r="E31" t="s">
        <v>726</v>
      </c>
      <c r="F31">
        <v>1</v>
      </c>
      <c r="G31">
        <v>88</v>
      </c>
      <c r="H31" s="26">
        <v>16.38</v>
      </c>
      <c r="I31" s="35">
        <v>1</v>
      </c>
      <c r="J31" s="27">
        <v>326.73</v>
      </c>
      <c r="K31" s="27">
        <v>52.67</v>
      </c>
      <c r="L31" s="28">
        <v>3.468</v>
      </c>
      <c r="M31" s="29">
        <v>344.93</v>
      </c>
      <c r="N31" s="29">
        <v>48.92</v>
      </c>
      <c r="O31" s="30">
        <v>0.7598</v>
      </c>
      <c r="P31" s="31">
        <v>14.68</v>
      </c>
      <c r="Q31" s="31">
        <v>35.42</v>
      </c>
      <c r="R31" s="32">
        <v>0.1889</v>
      </c>
      <c r="S31" s="33">
        <v>52.49</v>
      </c>
      <c r="T31" s="33">
        <v>-14.72</v>
      </c>
      <c r="U31" s="34">
        <v>0.08305</v>
      </c>
    </row>
    <row r="32" spans="1:21" ht="12.75">
      <c r="A32">
        <v>304</v>
      </c>
      <c r="B32">
        <v>1309</v>
      </c>
      <c r="C32" t="s">
        <v>384</v>
      </c>
      <c r="D32">
        <v>2</v>
      </c>
      <c r="E32" t="s">
        <v>726</v>
      </c>
      <c r="F32">
        <v>1</v>
      </c>
      <c r="G32">
        <v>90</v>
      </c>
      <c r="H32" s="26">
        <v>16.4</v>
      </c>
      <c r="I32" s="35">
        <v>1</v>
      </c>
      <c r="J32" s="27">
        <v>334.61</v>
      </c>
      <c r="K32" s="27">
        <v>62.85</v>
      </c>
      <c r="L32" s="28">
        <v>3.313</v>
      </c>
      <c r="M32" s="29">
        <v>356.08</v>
      </c>
      <c r="N32" s="29">
        <v>54.39</v>
      </c>
      <c r="O32" s="30">
        <v>0.7487</v>
      </c>
      <c r="P32" s="31">
        <v>25.22</v>
      </c>
      <c r="Q32" s="31">
        <v>36.07</v>
      </c>
      <c r="R32" s="32">
        <v>0.1938</v>
      </c>
      <c r="S32" s="33">
        <v>54.71</v>
      </c>
      <c r="T32" s="33">
        <v>-14.43</v>
      </c>
      <c r="U32" s="34">
        <v>0.09106</v>
      </c>
    </row>
    <row r="33" spans="1:21" ht="12.75">
      <c r="A33">
        <v>304</v>
      </c>
      <c r="B33">
        <v>1309</v>
      </c>
      <c r="C33" t="s">
        <v>384</v>
      </c>
      <c r="D33">
        <v>2</v>
      </c>
      <c r="E33" t="s">
        <v>726</v>
      </c>
      <c r="F33">
        <v>1</v>
      </c>
      <c r="G33">
        <v>100</v>
      </c>
      <c r="H33" s="26">
        <v>16.5</v>
      </c>
      <c r="I33" s="35">
        <v>1</v>
      </c>
      <c r="J33" s="27">
        <v>1.98</v>
      </c>
      <c r="K33" s="27">
        <v>52.63</v>
      </c>
      <c r="L33" s="28">
        <v>4.366</v>
      </c>
      <c r="M33" s="29">
        <v>6.97</v>
      </c>
      <c r="N33" s="29">
        <v>48.84</v>
      </c>
      <c r="O33" s="30">
        <v>0.9898</v>
      </c>
      <c r="P33" s="31">
        <v>359.44</v>
      </c>
      <c r="Q33" s="31">
        <v>33.83</v>
      </c>
      <c r="R33" s="32">
        <v>0.2937</v>
      </c>
      <c r="S33" s="33">
        <v>351.14</v>
      </c>
      <c r="T33" s="33">
        <v>1.87</v>
      </c>
      <c r="U33" s="34">
        <v>0.1184</v>
      </c>
    </row>
    <row r="34" spans="1:21" ht="12.75">
      <c r="A34">
        <v>304</v>
      </c>
      <c r="B34">
        <v>1309</v>
      </c>
      <c r="C34" t="s">
        <v>384</v>
      </c>
      <c r="D34">
        <v>2</v>
      </c>
      <c r="E34" t="s">
        <v>726</v>
      </c>
      <c r="F34">
        <v>1</v>
      </c>
      <c r="G34">
        <v>102</v>
      </c>
      <c r="H34" s="26">
        <v>16.52</v>
      </c>
      <c r="I34" s="35">
        <v>1</v>
      </c>
      <c r="J34" s="27">
        <v>12.17</v>
      </c>
      <c r="K34" s="27">
        <v>53.62</v>
      </c>
      <c r="L34" s="28">
        <v>4.335</v>
      </c>
      <c r="M34" s="29">
        <v>9.68</v>
      </c>
      <c r="N34" s="29">
        <v>46.45</v>
      </c>
      <c r="O34" s="30">
        <v>0.9033</v>
      </c>
      <c r="P34" s="31">
        <v>3.8</v>
      </c>
      <c r="Q34" s="31">
        <v>27.55</v>
      </c>
      <c r="R34" s="32">
        <v>0.2734</v>
      </c>
      <c r="S34" s="33">
        <v>355.35</v>
      </c>
      <c r="T34" s="33">
        <v>-6.22</v>
      </c>
      <c r="U34" s="34">
        <v>0.123</v>
      </c>
    </row>
    <row r="35" spans="1:21" ht="12.75">
      <c r="A35">
        <v>304</v>
      </c>
      <c r="B35">
        <v>1309</v>
      </c>
      <c r="C35" t="s">
        <v>384</v>
      </c>
      <c r="D35">
        <v>2</v>
      </c>
      <c r="E35" t="s">
        <v>726</v>
      </c>
      <c r="F35">
        <v>1</v>
      </c>
      <c r="G35">
        <v>104</v>
      </c>
      <c r="H35" s="26">
        <v>16.54</v>
      </c>
      <c r="I35" s="35">
        <v>1</v>
      </c>
      <c r="J35" s="27">
        <v>17.49</v>
      </c>
      <c r="K35" s="27">
        <v>56.98</v>
      </c>
      <c r="L35" s="28">
        <v>4.517</v>
      </c>
      <c r="M35" s="29">
        <v>13.6</v>
      </c>
      <c r="N35" s="29">
        <v>41.52</v>
      </c>
      <c r="O35" s="30">
        <v>0.8773</v>
      </c>
      <c r="P35" s="31">
        <v>4.06</v>
      </c>
      <c r="Q35" s="31">
        <v>16.72</v>
      </c>
      <c r="R35" s="32">
        <v>0.292</v>
      </c>
      <c r="S35" s="33">
        <v>357.92</v>
      </c>
      <c r="T35" s="33">
        <v>-14.6</v>
      </c>
      <c r="U35" s="34">
        <v>0.1543</v>
      </c>
    </row>
    <row r="36" spans="1:21" ht="12.75">
      <c r="A36">
        <v>304</v>
      </c>
      <c r="B36">
        <v>1309</v>
      </c>
      <c r="C36" t="s">
        <v>384</v>
      </c>
      <c r="D36">
        <v>2</v>
      </c>
      <c r="E36" t="s">
        <v>726</v>
      </c>
      <c r="F36">
        <v>1</v>
      </c>
      <c r="G36">
        <v>106</v>
      </c>
      <c r="H36" s="26">
        <v>16.56</v>
      </c>
      <c r="I36" s="35">
        <v>1</v>
      </c>
      <c r="J36" s="27">
        <v>17.27</v>
      </c>
      <c r="K36" s="27">
        <v>61.29</v>
      </c>
      <c r="L36" s="28">
        <v>4.859</v>
      </c>
      <c r="M36" s="29">
        <v>11.59</v>
      </c>
      <c r="N36" s="29">
        <v>37.23</v>
      </c>
      <c r="O36" s="30">
        <v>0.9529</v>
      </c>
      <c r="P36" s="31">
        <v>5.68</v>
      </c>
      <c r="Q36" s="31">
        <v>10.62</v>
      </c>
      <c r="R36" s="32">
        <v>0.3631</v>
      </c>
      <c r="S36" s="33">
        <v>0.18</v>
      </c>
      <c r="T36" s="33">
        <v>-15.13</v>
      </c>
      <c r="U36" s="34">
        <v>0.2096</v>
      </c>
    </row>
    <row r="37" spans="1:21" ht="12.75">
      <c r="A37">
        <v>304</v>
      </c>
      <c r="B37">
        <v>1309</v>
      </c>
      <c r="C37" t="s">
        <v>384</v>
      </c>
      <c r="D37">
        <v>2</v>
      </c>
      <c r="E37" t="s">
        <v>726</v>
      </c>
      <c r="F37">
        <v>1</v>
      </c>
      <c r="G37">
        <v>108</v>
      </c>
      <c r="H37" s="26">
        <v>16.58</v>
      </c>
      <c r="I37" s="35">
        <v>1</v>
      </c>
      <c r="J37" s="27">
        <v>13.56</v>
      </c>
      <c r="K37" s="27">
        <v>67.32</v>
      </c>
      <c r="L37" s="28">
        <v>4.733</v>
      </c>
      <c r="M37" s="29">
        <v>9.12</v>
      </c>
      <c r="N37" s="29">
        <v>36.58</v>
      </c>
      <c r="O37" s="30">
        <v>0.9666</v>
      </c>
      <c r="P37" s="31">
        <v>4.73</v>
      </c>
      <c r="Q37" s="31">
        <v>9.51</v>
      </c>
      <c r="R37" s="32">
        <v>0.4152</v>
      </c>
      <c r="S37" s="33">
        <v>1.28</v>
      </c>
      <c r="T37" s="33">
        <v>-12.31</v>
      </c>
      <c r="U37" s="34">
        <v>0.2539</v>
      </c>
    </row>
    <row r="38" spans="1:21" ht="12.75">
      <c r="A38">
        <v>304</v>
      </c>
      <c r="B38">
        <v>1309</v>
      </c>
      <c r="C38" t="s">
        <v>384</v>
      </c>
      <c r="D38">
        <v>2</v>
      </c>
      <c r="E38" t="s">
        <v>726</v>
      </c>
      <c r="F38">
        <v>1</v>
      </c>
      <c r="G38">
        <v>110</v>
      </c>
      <c r="H38" s="26">
        <v>16.6</v>
      </c>
      <c r="I38" s="35">
        <v>1</v>
      </c>
      <c r="J38" s="27">
        <v>15.16</v>
      </c>
      <c r="K38" s="27">
        <v>77.02</v>
      </c>
      <c r="L38" s="28">
        <v>3.9</v>
      </c>
      <c r="M38" s="29">
        <v>6.61</v>
      </c>
      <c r="N38" s="29">
        <v>41.37</v>
      </c>
      <c r="O38" s="30">
        <v>0.7797</v>
      </c>
      <c r="P38" s="31">
        <v>1.98</v>
      </c>
      <c r="Q38" s="31">
        <v>11.33</v>
      </c>
      <c r="R38" s="32">
        <v>0.364</v>
      </c>
      <c r="S38" s="33">
        <v>1.51</v>
      </c>
      <c r="T38" s="33">
        <v>-10.02</v>
      </c>
      <c r="U38" s="34">
        <v>0.2378</v>
      </c>
    </row>
    <row r="39" spans="1:21" ht="12.75">
      <c r="A39">
        <v>304</v>
      </c>
      <c r="B39">
        <v>1309</v>
      </c>
      <c r="C39" t="s">
        <v>384</v>
      </c>
      <c r="D39">
        <v>2</v>
      </c>
      <c r="E39" t="s">
        <v>726</v>
      </c>
      <c r="F39">
        <v>1</v>
      </c>
      <c r="G39">
        <v>112</v>
      </c>
      <c r="H39" s="26">
        <v>16.62</v>
      </c>
      <c r="I39" s="35">
        <v>1</v>
      </c>
      <c r="J39" s="27">
        <v>73.55</v>
      </c>
      <c r="K39" s="27">
        <v>87.11</v>
      </c>
      <c r="L39" s="28">
        <v>2.766</v>
      </c>
      <c r="M39" s="29">
        <v>4.53</v>
      </c>
      <c r="N39" s="29">
        <v>50.22</v>
      </c>
      <c r="O39" s="30">
        <v>0.5023</v>
      </c>
      <c r="P39" s="31">
        <v>0.75</v>
      </c>
      <c r="Q39" s="31">
        <v>13.28</v>
      </c>
      <c r="R39" s="32">
        <v>0.2466</v>
      </c>
      <c r="S39" s="33">
        <v>359.27</v>
      </c>
      <c r="T39" s="33">
        <v>-10.17</v>
      </c>
      <c r="U39" s="34">
        <v>0.1786</v>
      </c>
    </row>
    <row r="40" spans="1:21" ht="12.75">
      <c r="A40">
        <v>304</v>
      </c>
      <c r="B40">
        <v>1309</v>
      </c>
      <c r="C40" t="s">
        <v>384</v>
      </c>
      <c r="D40">
        <v>2</v>
      </c>
      <c r="E40" t="s">
        <v>726</v>
      </c>
      <c r="F40">
        <v>1</v>
      </c>
      <c r="G40">
        <v>114</v>
      </c>
      <c r="H40" s="26">
        <v>16.64</v>
      </c>
      <c r="I40" s="35">
        <v>1</v>
      </c>
      <c r="J40" s="27">
        <v>176.79</v>
      </c>
      <c r="K40" s="27">
        <v>77.38</v>
      </c>
      <c r="L40" s="28">
        <v>1.715</v>
      </c>
      <c r="M40" s="29">
        <v>3.3</v>
      </c>
      <c r="N40" s="29">
        <v>66.74</v>
      </c>
      <c r="O40" s="30">
        <v>0.249</v>
      </c>
      <c r="P40" s="31">
        <v>0.78</v>
      </c>
      <c r="Q40" s="31">
        <v>10.69</v>
      </c>
      <c r="R40" s="32">
        <v>0.1229</v>
      </c>
      <c r="S40" s="33">
        <v>358.62</v>
      </c>
      <c r="T40" s="33">
        <v>-18.12</v>
      </c>
      <c r="U40" s="34">
        <v>0.1094</v>
      </c>
    </row>
    <row r="41" spans="1:21" ht="12.75">
      <c r="A41">
        <v>304</v>
      </c>
      <c r="B41">
        <v>1309</v>
      </c>
      <c r="C41" t="s">
        <v>384</v>
      </c>
      <c r="D41">
        <v>2</v>
      </c>
      <c r="E41" t="s">
        <v>726</v>
      </c>
      <c r="F41">
        <v>1</v>
      </c>
      <c r="G41">
        <v>116</v>
      </c>
      <c r="H41" s="26">
        <v>16.66</v>
      </c>
      <c r="I41" s="35">
        <v>1</v>
      </c>
      <c r="J41" s="27">
        <v>177.59</v>
      </c>
      <c r="K41" s="27">
        <v>67.89</v>
      </c>
      <c r="L41" s="28">
        <v>0.9807</v>
      </c>
      <c r="M41" s="29">
        <v>176.41</v>
      </c>
      <c r="N41" s="29">
        <v>82.24</v>
      </c>
      <c r="O41" s="30">
        <v>0.1054</v>
      </c>
      <c r="P41" s="31">
        <v>0.11</v>
      </c>
      <c r="Q41" s="31">
        <v>-12.78</v>
      </c>
      <c r="R41" s="32">
        <v>0.04245</v>
      </c>
      <c r="S41" s="33">
        <v>359.3</v>
      </c>
      <c r="T41" s="33">
        <v>-38.86</v>
      </c>
      <c r="U41" s="34">
        <v>0.06392</v>
      </c>
    </row>
    <row r="42" spans="1:21" ht="12.75">
      <c r="A42">
        <v>304</v>
      </c>
      <c r="B42">
        <v>1309</v>
      </c>
      <c r="C42" t="s">
        <v>384</v>
      </c>
      <c r="D42">
        <v>2</v>
      </c>
      <c r="E42" t="s">
        <v>726</v>
      </c>
      <c r="F42">
        <v>1</v>
      </c>
      <c r="G42">
        <v>118</v>
      </c>
      <c r="H42" s="26">
        <v>16.68</v>
      </c>
      <c r="I42" s="35">
        <v>1</v>
      </c>
      <c r="J42" s="27">
        <v>192.22</v>
      </c>
      <c r="K42" s="27">
        <v>67.07</v>
      </c>
      <c r="L42" s="28">
        <v>0.5016</v>
      </c>
      <c r="M42" s="29">
        <v>179.37</v>
      </c>
      <c r="N42" s="29">
        <v>55.4</v>
      </c>
      <c r="O42" s="30">
        <v>0.04156</v>
      </c>
      <c r="P42" s="31">
        <v>7.98</v>
      </c>
      <c r="Q42" s="31">
        <v>-54.68</v>
      </c>
      <c r="R42" s="32">
        <v>0.0321</v>
      </c>
      <c r="S42" s="33">
        <v>3.78</v>
      </c>
      <c r="T42" s="33">
        <v>-54.61</v>
      </c>
      <c r="U42" s="34">
        <v>0.05074</v>
      </c>
    </row>
    <row r="43" spans="1:21" ht="12.75">
      <c r="A43">
        <v>304</v>
      </c>
      <c r="B43">
        <v>1309</v>
      </c>
      <c r="C43" t="s">
        <v>384</v>
      </c>
      <c r="D43">
        <v>2</v>
      </c>
      <c r="E43" t="s">
        <v>726</v>
      </c>
      <c r="F43">
        <v>1</v>
      </c>
      <c r="G43">
        <v>130</v>
      </c>
      <c r="H43" s="26">
        <v>16.8</v>
      </c>
      <c r="I43" s="35">
        <v>1</v>
      </c>
      <c r="J43" s="27">
        <v>11.03</v>
      </c>
      <c r="K43" s="27">
        <v>48.96</v>
      </c>
      <c r="L43" s="28">
        <v>0.05935</v>
      </c>
      <c r="M43" s="29">
        <v>29.83</v>
      </c>
      <c r="N43" s="29">
        <v>-14.98</v>
      </c>
      <c r="O43" s="30">
        <v>0.02485</v>
      </c>
      <c r="P43" s="31">
        <v>27.75</v>
      </c>
      <c r="Q43" s="31">
        <v>-36.87</v>
      </c>
      <c r="R43" s="32">
        <v>0.02242</v>
      </c>
      <c r="S43" s="33">
        <v>25.42</v>
      </c>
      <c r="T43" s="33">
        <v>-44.33</v>
      </c>
      <c r="U43" s="34">
        <v>0.02078</v>
      </c>
    </row>
    <row r="44" spans="1:21" ht="12.75">
      <c r="A44">
        <v>304</v>
      </c>
      <c r="B44">
        <v>1309</v>
      </c>
      <c r="C44" t="s">
        <v>384</v>
      </c>
      <c r="D44">
        <v>2</v>
      </c>
      <c r="E44" t="s">
        <v>726</v>
      </c>
      <c r="F44">
        <v>2</v>
      </c>
      <c r="G44">
        <v>8</v>
      </c>
      <c r="H44" s="26">
        <v>16.98</v>
      </c>
      <c r="I44" s="35">
        <v>1</v>
      </c>
      <c r="J44" s="27">
        <v>218.81</v>
      </c>
      <c r="K44" s="27">
        <v>-48.91</v>
      </c>
      <c r="L44" s="28">
        <v>0.001845</v>
      </c>
      <c r="M44" s="29">
        <v>210.59</v>
      </c>
      <c r="N44" s="29">
        <v>-63.1</v>
      </c>
      <c r="O44" s="30">
        <v>0.004082</v>
      </c>
      <c r="P44" s="31">
        <v>214.09</v>
      </c>
      <c r="Q44" s="31">
        <v>-59.97</v>
      </c>
      <c r="R44" s="32">
        <v>0.004376</v>
      </c>
      <c r="S44" s="33">
        <v>213.59</v>
      </c>
      <c r="T44" s="33">
        <v>-57.17</v>
      </c>
      <c r="U44" s="34">
        <v>0.004253</v>
      </c>
    </row>
    <row r="45" spans="1:21" ht="12.75">
      <c r="A45">
        <v>304</v>
      </c>
      <c r="B45">
        <v>1309</v>
      </c>
      <c r="C45" t="s">
        <v>384</v>
      </c>
      <c r="D45">
        <v>2</v>
      </c>
      <c r="E45" t="s">
        <v>726</v>
      </c>
      <c r="F45">
        <v>2</v>
      </c>
      <c r="G45">
        <v>22</v>
      </c>
      <c r="H45" s="26">
        <v>17.12</v>
      </c>
      <c r="I45" s="35">
        <v>1</v>
      </c>
      <c r="J45" s="27">
        <v>225.4</v>
      </c>
      <c r="K45" s="27">
        <v>-72.05</v>
      </c>
      <c r="L45" s="28">
        <v>0.003928</v>
      </c>
      <c r="M45" s="29">
        <v>206.27</v>
      </c>
      <c r="N45" s="29">
        <v>-73.31</v>
      </c>
      <c r="O45" s="30">
        <v>0.006182</v>
      </c>
      <c r="P45" s="31">
        <v>199.4</v>
      </c>
      <c r="Q45" s="31">
        <v>-70.48</v>
      </c>
      <c r="R45" s="32">
        <v>0.006514</v>
      </c>
      <c r="S45" s="33">
        <v>197.04</v>
      </c>
      <c r="T45" s="33">
        <v>-68.86</v>
      </c>
      <c r="U45" s="34">
        <v>0.006139</v>
      </c>
    </row>
    <row r="46" spans="1:21" ht="12.75">
      <c r="A46">
        <v>304</v>
      </c>
      <c r="B46">
        <v>1309</v>
      </c>
      <c r="C46" t="s">
        <v>384</v>
      </c>
      <c r="D46">
        <v>2</v>
      </c>
      <c r="E46" t="s">
        <v>726</v>
      </c>
      <c r="F46">
        <v>2</v>
      </c>
      <c r="G46">
        <v>24</v>
      </c>
      <c r="H46" s="26">
        <v>17.14</v>
      </c>
      <c r="I46" s="35">
        <v>1</v>
      </c>
      <c r="J46" s="27">
        <v>209.33</v>
      </c>
      <c r="K46" s="27">
        <v>-57.81</v>
      </c>
      <c r="L46" s="28">
        <v>0.004225</v>
      </c>
      <c r="M46" s="29">
        <v>201.61</v>
      </c>
      <c r="N46" s="29">
        <v>-62.98</v>
      </c>
      <c r="O46" s="30">
        <v>0.007153</v>
      </c>
      <c r="P46" s="31">
        <v>200.04</v>
      </c>
      <c r="Q46" s="31">
        <v>-61</v>
      </c>
      <c r="R46" s="32">
        <v>0.007524</v>
      </c>
      <c r="S46" s="33">
        <v>200.5</v>
      </c>
      <c r="T46" s="33">
        <v>-61.07</v>
      </c>
      <c r="U46" s="34">
        <v>0.006864</v>
      </c>
    </row>
    <row r="47" spans="1:21" ht="12.75">
      <c r="A47">
        <v>304</v>
      </c>
      <c r="B47">
        <v>1309</v>
      </c>
      <c r="C47" t="s">
        <v>384</v>
      </c>
      <c r="D47">
        <v>2</v>
      </c>
      <c r="E47" t="s">
        <v>726</v>
      </c>
      <c r="F47">
        <v>2</v>
      </c>
      <c r="G47">
        <v>26</v>
      </c>
      <c r="H47" s="26">
        <v>17.16</v>
      </c>
      <c r="I47" s="35">
        <v>1</v>
      </c>
      <c r="J47" s="27">
        <v>202.21</v>
      </c>
      <c r="K47" s="27">
        <v>-41.03</v>
      </c>
      <c r="L47" s="28">
        <v>0.005543</v>
      </c>
      <c r="M47" s="29">
        <v>199.82</v>
      </c>
      <c r="N47" s="29">
        <v>-53.3</v>
      </c>
      <c r="O47" s="30">
        <v>0.009341</v>
      </c>
      <c r="P47" s="31">
        <v>199.93</v>
      </c>
      <c r="Q47" s="31">
        <v>-52.85</v>
      </c>
      <c r="R47" s="32">
        <v>0.009672</v>
      </c>
      <c r="S47" s="33">
        <v>201.2</v>
      </c>
      <c r="T47" s="33">
        <v>-53.48</v>
      </c>
      <c r="U47" s="34">
        <v>0.008532</v>
      </c>
    </row>
    <row r="48" spans="1:21" ht="12.75">
      <c r="A48">
        <v>304</v>
      </c>
      <c r="B48">
        <v>1309</v>
      </c>
      <c r="C48" t="s">
        <v>384</v>
      </c>
      <c r="D48">
        <v>2</v>
      </c>
      <c r="E48" t="s">
        <v>726</v>
      </c>
      <c r="F48">
        <v>2</v>
      </c>
      <c r="G48">
        <v>38</v>
      </c>
      <c r="H48" s="26">
        <v>17.28</v>
      </c>
      <c r="I48" s="35">
        <v>1</v>
      </c>
      <c r="J48" s="27">
        <v>230.26</v>
      </c>
      <c r="K48" s="27">
        <v>60.47</v>
      </c>
      <c r="L48" s="28">
        <v>0.01605</v>
      </c>
      <c r="M48" s="29">
        <v>264.29</v>
      </c>
      <c r="N48" s="29">
        <v>-41.71</v>
      </c>
      <c r="O48" s="30">
        <v>0.009888</v>
      </c>
      <c r="P48" s="31">
        <v>261.71</v>
      </c>
      <c r="Q48" s="31">
        <v>-51.22</v>
      </c>
      <c r="R48" s="32">
        <v>0.01155</v>
      </c>
      <c r="S48" s="33">
        <v>258.39</v>
      </c>
      <c r="T48" s="33">
        <v>-53.57</v>
      </c>
      <c r="U48" s="34">
        <v>0.01073</v>
      </c>
    </row>
    <row r="49" spans="1:21" ht="12.75">
      <c r="A49">
        <v>304</v>
      </c>
      <c r="B49">
        <v>1309</v>
      </c>
      <c r="C49" t="s">
        <v>384</v>
      </c>
      <c r="D49">
        <v>2</v>
      </c>
      <c r="E49" t="s">
        <v>726</v>
      </c>
      <c r="F49">
        <v>2</v>
      </c>
      <c r="G49">
        <v>40</v>
      </c>
      <c r="H49" s="26">
        <v>17.3</v>
      </c>
      <c r="I49" s="35">
        <v>1</v>
      </c>
      <c r="J49" s="27">
        <v>213.89</v>
      </c>
      <c r="K49" s="27">
        <v>33.13</v>
      </c>
      <c r="L49" s="28">
        <v>0.02035</v>
      </c>
      <c r="M49" s="29">
        <v>252.93</v>
      </c>
      <c r="N49" s="29">
        <v>-34.15</v>
      </c>
      <c r="O49" s="30">
        <v>0.01148</v>
      </c>
      <c r="P49" s="31">
        <v>259</v>
      </c>
      <c r="Q49" s="31">
        <v>-45.43</v>
      </c>
      <c r="R49" s="32">
        <v>0.0124</v>
      </c>
      <c r="S49" s="33">
        <v>257.92</v>
      </c>
      <c r="T49" s="33">
        <v>-48.47</v>
      </c>
      <c r="U49" s="34">
        <v>0.01141</v>
      </c>
    </row>
    <row r="50" spans="1:21" ht="12.75">
      <c r="A50">
        <v>304</v>
      </c>
      <c r="B50">
        <v>1309</v>
      </c>
      <c r="C50" t="s">
        <v>384</v>
      </c>
      <c r="D50">
        <v>2</v>
      </c>
      <c r="E50" t="s">
        <v>726</v>
      </c>
      <c r="F50">
        <v>2</v>
      </c>
      <c r="G50">
        <v>42</v>
      </c>
      <c r="H50" s="26">
        <v>17.32</v>
      </c>
      <c r="I50" s="35">
        <v>1</v>
      </c>
      <c r="J50" s="27">
        <v>206.24</v>
      </c>
      <c r="K50" s="27">
        <v>13.03</v>
      </c>
      <c r="L50" s="28">
        <v>0.02738</v>
      </c>
      <c r="M50" s="29">
        <v>242.05</v>
      </c>
      <c r="N50" s="29">
        <v>-29.5</v>
      </c>
      <c r="O50" s="30">
        <v>0.01324</v>
      </c>
      <c r="P50" s="31">
        <v>257.1</v>
      </c>
      <c r="Q50" s="31">
        <v>-41.41</v>
      </c>
      <c r="R50" s="32">
        <v>0.01281</v>
      </c>
      <c r="S50" s="33">
        <v>259.38</v>
      </c>
      <c r="T50" s="33">
        <v>-44.91</v>
      </c>
      <c r="U50" s="34">
        <v>0.01165</v>
      </c>
    </row>
    <row r="51" spans="1:21" ht="12.75">
      <c r="A51">
        <v>304</v>
      </c>
      <c r="B51">
        <v>1309</v>
      </c>
      <c r="C51" t="s">
        <v>384</v>
      </c>
      <c r="D51">
        <v>2</v>
      </c>
      <c r="E51" t="s">
        <v>726</v>
      </c>
      <c r="F51">
        <v>2</v>
      </c>
      <c r="G51">
        <v>64</v>
      </c>
      <c r="H51" s="26">
        <v>17.54</v>
      </c>
      <c r="I51" s="35">
        <v>1</v>
      </c>
      <c r="J51" s="27">
        <v>8.7</v>
      </c>
      <c r="K51" s="27">
        <v>43.57</v>
      </c>
      <c r="L51" s="28">
        <v>2.854</v>
      </c>
      <c r="M51" s="29">
        <v>16.44</v>
      </c>
      <c r="N51" s="29">
        <v>36.13</v>
      </c>
      <c r="O51" s="30">
        <v>0.6791</v>
      </c>
      <c r="P51" s="31">
        <v>39.62</v>
      </c>
      <c r="Q51" s="31">
        <v>12.24</v>
      </c>
      <c r="R51" s="32">
        <v>0.1673</v>
      </c>
      <c r="S51" s="33">
        <v>74.81</v>
      </c>
      <c r="T51" s="33">
        <v>-31.39</v>
      </c>
      <c r="U51" s="34">
        <v>0.09315</v>
      </c>
    </row>
    <row r="52" spans="1:21" ht="12.75">
      <c r="A52">
        <v>304</v>
      </c>
      <c r="B52">
        <v>1309</v>
      </c>
      <c r="C52" t="s">
        <v>384</v>
      </c>
      <c r="D52">
        <v>2</v>
      </c>
      <c r="E52" t="s">
        <v>726</v>
      </c>
      <c r="F52">
        <v>2</v>
      </c>
      <c r="G52">
        <v>66</v>
      </c>
      <c r="H52" s="26">
        <v>17.56</v>
      </c>
      <c r="I52" s="35">
        <v>1</v>
      </c>
      <c r="J52" s="27">
        <v>12.31</v>
      </c>
      <c r="K52" s="27">
        <v>53.59</v>
      </c>
      <c r="L52" s="28">
        <v>2.44</v>
      </c>
      <c r="M52" s="29">
        <v>23.93</v>
      </c>
      <c r="N52" s="29">
        <v>45.1</v>
      </c>
      <c r="O52" s="30">
        <v>0.5898</v>
      </c>
      <c r="P52" s="31">
        <v>48.66</v>
      </c>
      <c r="Q52" s="31">
        <v>17.48</v>
      </c>
      <c r="R52" s="32">
        <v>0.1518</v>
      </c>
      <c r="S52" s="33">
        <v>75.45</v>
      </c>
      <c r="T52" s="33">
        <v>-27.8</v>
      </c>
      <c r="U52" s="34">
        <v>0.09181</v>
      </c>
    </row>
    <row r="53" spans="1:21" ht="12.75">
      <c r="A53">
        <v>304</v>
      </c>
      <c r="B53">
        <v>1309</v>
      </c>
      <c r="C53" t="s">
        <v>384</v>
      </c>
      <c r="D53">
        <v>3</v>
      </c>
      <c r="E53" t="s">
        <v>726</v>
      </c>
      <c r="F53">
        <v>1</v>
      </c>
      <c r="G53">
        <v>20</v>
      </c>
      <c r="H53" s="26">
        <v>20.2</v>
      </c>
      <c r="I53" s="35">
        <v>1</v>
      </c>
      <c r="J53" s="27">
        <v>19.56</v>
      </c>
      <c r="K53" s="27">
        <v>62.5</v>
      </c>
      <c r="L53" s="28">
        <v>7.358</v>
      </c>
      <c r="M53" s="29">
        <v>10.79</v>
      </c>
      <c r="N53" s="29">
        <v>38.18</v>
      </c>
      <c r="O53" s="30">
        <v>1.42</v>
      </c>
      <c r="P53" s="31">
        <v>346.9</v>
      </c>
      <c r="Q53" s="31">
        <v>2.69</v>
      </c>
      <c r="R53" s="32">
        <v>0.4427</v>
      </c>
      <c r="S53" s="33">
        <v>323.57</v>
      </c>
      <c r="T53" s="33">
        <v>-28.87</v>
      </c>
      <c r="U53" s="34">
        <v>0.3063</v>
      </c>
    </row>
    <row r="54" spans="1:21" ht="12.75">
      <c r="A54">
        <v>304</v>
      </c>
      <c r="B54">
        <v>1309</v>
      </c>
      <c r="C54" t="s">
        <v>384</v>
      </c>
      <c r="D54">
        <v>3</v>
      </c>
      <c r="E54" t="s">
        <v>726</v>
      </c>
      <c r="F54">
        <v>1</v>
      </c>
      <c r="G54">
        <v>22</v>
      </c>
      <c r="H54" s="26">
        <v>20.22</v>
      </c>
      <c r="I54" s="35">
        <v>1</v>
      </c>
      <c r="J54" s="27">
        <v>10.57</v>
      </c>
      <c r="K54" s="27">
        <v>66.58</v>
      </c>
      <c r="L54" s="28">
        <v>7.714</v>
      </c>
      <c r="M54" s="29">
        <v>3.67</v>
      </c>
      <c r="N54" s="29">
        <v>40.88</v>
      </c>
      <c r="O54" s="30">
        <v>1.556</v>
      </c>
      <c r="P54" s="31">
        <v>343.64</v>
      </c>
      <c r="Q54" s="31">
        <v>6.09</v>
      </c>
      <c r="R54" s="32">
        <v>0.5179</v>
      </c>
      <c r="S54" s="33">
        <v>325.92</v>
      </c>
      <c r="T54" s="33">
        <v>-24.64</v>
      </c>
      <c r="U54" s="34">
        <v>0.3474</v>
      </c>
    </row>
    <row r="55" spans="1:21" ht="12.75">
      <c r="A55">
        <v>304</v>
      </c>
      <c r="B55">
        <v>1309</v>
      </c>
      <c r="C55" t="s">
        <v>384</v>
      </c>
      <c r="D55">
        <v>3</v>
      </c>
      <c r="E55" t="s">
        <v>726</v>
      </c>
      <c r="F55">
        <v>1</v>
      </c>
      <c r="G55">
        <v>24</v>
      </c>
      <c r="H55" s="26">
        <v>20.24</v>
      </c>
      <c r="I55" s="35">
        <v>1</v>
      </c>
      <c r="J55" s="27">
        <v>5.8</v>
      </c>
      <c r="K55" s="27">
        <v>70.1</v>
      </c>
      <c r="L55" s="28">
        <v>7.195</v>
      </c>
      <c r="M55" s="29">
        <v>358.82</v>
      </c>
      <c r="N55" s="29">
        <v>44.48</v>
      </c>
      <c r="O55" s="30">
        <v>1.505</v>
      </c>
      <c r="P55" s="31">
        <v>340.87</v>
      </c>
      <c r="Q55" s="31">
        <v>10.08</v>
      </c>
      <c r="R55" s="32">
        <v>0.5186</v>
      </c>
      <c r="S55" s="33">
        <v>327.01</v>
      </c>
      <c r="T55" s="33">
        <v>-20.54</v>
      </c>
      <c r="U55" s="34">
        <v>0.3426</v>
      </c>
    </row>
    <row r="56" spans="1:21" ht="12.75">
      <c r="A56">
        <v>304</v>
      </c>
      <c r="B56">
        <v>1309</v>
      </c>
      <c r="C56" t="s">
        <v>384</v>
      </c>
      <c r="D56">
        <v>3</v>
      </c>
      <c r="E56" t="s">
        <v>726</v>
      </c>
      <c r="F56">
        <v>1</v>
      </c>
      <c r="G56">
        <v>26</v>
      </c>
      <c r="H56" s="26">
        <v>20.26</v>
      </c>
      <c r="I56" s="35">
        <v>1</v>
      </c>
      <c r="J56" s="27">
        <v>10.65</v>
      </c>
      <c r="K56" s="27">
        <v>73.7</v>
      </c>
      <c r="L56" s="28">
        <v>6.099</v>
      </c>
      <c r="M56" s="29">
        <v>359.69</v>
      </c>
      <c r="N56" s="29">
        <v>49.5</v>
      </c>
      <c r="O56" s="30">
        <v>1.311</v>
      </c>
      <c r="P56" s="31">
        <v>341.71</v>
      </c>
      <c r="Q56" s="31">
        <v>15.41</v>
      </c>
      <c r="R56" s="32">
        <v>0.453</v>
      </c>
      <c r="S56" s="33">
        <v>328.85</v>
      </c>
      <c r="T56" s="33">
        <v>-16.52</v>
      </c>
      <c r="U56" s="34">
        <v>0.2954</v>
      </c>
    </row>
    <row r="57" spans="1:21" ht="12.75">
      <c r="A57">
        <v>304</v>
      </c>
      <c r="B57">
        <v>1309</v>
      </c>
      <c r="C57" t="s">
        <v>384</v>
      </c>
      <c r="D57">
        <v>3</v>
      </c>
      <c r="E57" t="s">
        <v>726</v>
      </c>
      <c r="F57">
        <v>1</v>
      </c>
      <c r="G57">
        <v>28</v>
      </c>
      <c r="H57" s="26">
        <v>20.28</v>
      </c>
      <c r="I57" s="35">
        <v>1</v>
      </c>
      <c r="J57" s="27">
        <v>23.73</v>
      </c>
      <c r="K57" s="27">
        <v>79.06</v>
      </c>
      <c r="L57" s="28">
        <v>4.719</v>
      </c>
      <c r="M57" s="29">
        <v>2.5</v>
      </c>
      <c r="N57" s="29">
        <v>58.26</v>
      </c>
      <c r="O57" s="30">
        <v>1.012</v>
      </c>
      <c r="P57" s="31">
        <v>343.33</v>
      </c>
      <c r="Q57" s="31">
        <v>23.35</v>
      </c>
      <c r="R57" s="32">
        <v>0.3304</v>
      </c>
      <c r="S57" s="33">
        <v>331.2</v>
      </c>
      <c r="T57" s="33">
        <v>-12.93</v>
      </c>
      <c r="U57" s="34">
        <v>0.2149</v>
      </c>
    </row>
    <row r="58" spans="1:21" ht="12.75">
      <c r="A58">
        <v>304</v>
      </c>
      <c r="B58">
        <v>1309</v>
      </c>
      <c r="C58" t="s">
        <v>384</v>
      </c>
      <c r="D58">
        <v>3</v>
      </c>
      <c r="E58" t="s">
        <v>726</v>
      </c>
      <c r="F58">
        <v>1</v>
      </c>
      <c r="G58">
        <v>46</v>
      </c>
      <c r="H58" s="26">
        <v>20.46</v>
      </c>
      <c r="I58" s="35">
        <v>1</v>
      </c>
      <c r="J58" s="27">
        <v>111.64</v>
      </c>
      <c r="K58" s="27">
        <v>38.49</v>
      </c>
      <c r="L58" s="28">
        <v>0.2472</v>
      </c>
      <c r="M58" s="29">
        <v>69.33</v>
      </c>
      <c r="N58" s="29">
        <v>2.46</v>
      </c>
      <c r="O58" s="30">
        <v>0.05661</v>
      </c>
      <c r="P58" s="31">
        <v>1.32</v>
      </c>
      <c r="Q58" s="31">
        <v>-24.21</v>
      </c>
      <c r="R58" s="32">
        <v>0.0446</v>
      </c>
      <c r="S58" s="33">
        <v>347.24</v>
      </c>
      <c r="T58" s="33">
        <v>-28.39</v>
      </c>
      <c r="U58" s="34">
        <v>0.04165</v>
      </c>
    </row>
    <row r="59" spans="1:21" ht="12.75">
      <c r="A59">
        <v>304</v>
      </c>
      <c r="B59">
        <v>1309</v>
      </c>
      <c r="C59" t="s">
        <v>384</v>
      </c>
      <c r="D59">
        <v>3</v>
      </c>
      <c r="E59" t="s">
        <v>726</v>
      </c>
      <c r="F59">
        <v>1</v>
      </c>
      <c r="G59">
        <v>68</v>
      </c>
      <c r="H59" s="26">
        <v>20.68</v>
      </c>
      <c r="I59" s="35">
        <v>1</v>
      </c>
      <c r="J59" s="27">
        <v>22.31</v>
      </c>
      <c r="K59" s="27">
        <v>1.47</v>
      </c>
      <c r="L59" s="28">
        <v>0.006212</v>
      </c>
      <c r="M59" s="29">
        <v>92.54</v>
      </c>
      <c r="N59" s="29">
        <v>-54.81</v>
      </c>
      <c r="O59" s="30">
        <v>0.004529</v>
      </c>
      <c r="P59" s="31">
        <v>130.34</v>
      </c>
      <c r="Q59" s="31">
        <v>-50.64</v>
      </c>
      <c r="R59" s="32">
        <v>0.005305</v>
      </c>
      <c r="S59" s="33">
        <v>138.71</v>
      </c>
      <c r="T59" s="33">
        <v>-48.84</v>
      </c>
      <c r="U59" s="34">
        <v>0.004994</v>
      </c>
    </row>
    <row r="60" spans="1:21" ht="12.75">
      <c r="A60">
        <v>304</v>
      </c>
      <c r="B60">
        <v>1309</v>
      </c>
      <c r="C60" t="s">
        <v>384</v>
      </c>
      <c r="D60">
        <v>3</v>
      </c>
      <c r="E60" t="s">
        <v>726</v>
      </c>
      <c r="F60">
        <v>1</v>
      </c>
      <c r="G60">
        <v>70</v>
      </c>
      <c r="H60" s="26">
        <v>20.7</v>
      </c>
      <c r="I60" s="35">
        <v>1</v>
      </c>
      <c r="J60" s="27">
        <v>18.28</v>
      </c>
      <c r="K60" s="27">
        <v>18.02</v>
      </c>
      <c r="L60" s="28">
        <v>0.007739</v>
      </c>
      <c r="M60" s="29">
        <v>63.39</v>
      </c>
      <c r="N60" s="29">
        <v>-43.4</v>
      </c>
      <c r="O60" s="30">
        <v>0.003455</v>
      </c>
      <c r="P60" s="31">
        <v>114.01</v>
      </c>
      <c r="Q60" s="31">
        <v>-56.15</v>
      </c>
      <c r="R60" s="32">
        <v>0.003922</v>
      </c>
      <c r="S60" s="33">
        <v>128.02</v>
      </c>
      <c r="T60" s="33">
        <v>-55.25</v>
      </c>
      <c r="U60" s="34">
        <v>0.003656</v>
      </c>
    </row>
    <row r="61" spans="1:21" ht="12.75">
      <c r="A61">
        <v>304</v>
      </c>
      <c r="B61">
        <v>1309</v>
      </c>
      <c r="C61" t="s">
        <v>384</v>
      </c>
      <c r="D61">
        <v>3</v>
      </c>
      <c r="E61" t="s">
        <v>726</v>
      </c>
      <c r="F61">
        <v>1</v>
      </c>
      <c r="G61">
        <v>72</v>
      </c>
      <c r="H61" s="26">
        <v>20.72</v>
      </c>
      <c r="I61" s="35">
        <v>1</v>
      </c>
      <c r="J61" s="27">
        <v>15.52</v>
      </c>
      <c r="K61" s="27">
        <v>30.44</v>
      </c>
      <c r="L61" s="28">
        <v>0.008337</v>
      </c>
      <c r="M61" s="29">
        <v>47.99</v>
      </c>
      <c r="N61" s="29">
        <v>-31.69</v>
      </c>
      <c r="O61" s="30">
        <v>0.002387</v>
      </c>
      <c r="P61" s="31">
        <v>108.07</v>
      </c>
      <c r="Q61" s="31">
        <v>-65.31</v>
      </c>
      <c r="R61" s="32">
        <v>0.002667</v>
      </c>
      <c r="S61" s="33">
        <v>125.75</v>
      </c>
      <c r="T61" s="33">
        <v>-66.8</v>
      </c>
      <c r="U61" s="34">
        <v>0.002496</v>
      </c>
    </row>
    <row r="62" spans="1:21" ht="12.75">
      <c r="A62">
        <v>304</v>
      </c>
      <c r="B62">
        <v>1309</v>
      </c>
      <c r="C62" t="s">
        <v>384</v>
      </c>
      <c r="D62">
        <v>3</v>
      </c>
      <c r="E62" t="s">
        <v>726</v>
      </c>
      <c r="F62">
        <v>1</v>
      </c>
      <c r="G62">
        <v>88</v>
      </c>
      <c r="H62" s="26">
        <v>20.88</v>
      </c>
      <c r="I62" s="35">
        <v>4</v>
      </c>
      <c r="J62" s="27">
        <v>67.18</v>
      </c>
      <c r="K62" s="27">
        <v>-40.51</v>
      </c>
      <c r="L62" s="28">
        <v>0.02411</v>
      </c>
      <c r="M62" s="29">
        <v>72.27</v>
      </c>
      <c r="N62" s="29">
        <v>-46.54</v>
      </c>
      <c r="O62" s="30">
        <v>0.02483</v>
      </c>
      <c r="P62" s="31">
        <v>78.89</v>
      </c>
      <c r="Q62" s="31">
        <v>-49.37</v>
      </c>
      <c r="R62" s="32">
        <v>0.02333</v>
      </c>
      <c r="S62" s="33">
        <v>83.31</v>
      </c>
      <c r="T62" s="33">
        <v>-49.88</v>
      </c>
      <c r="U62" s="34">
        <v>0.01904</v>
      </c>
    </row>
    <row r="63" spans="1:21" ht="12.75">
      <c r="A63">
        <v>304</v>
      </c>
      <c r="B63">
        <v>1309</v>
      </c>
      <c r="C63" t="s">
        <v>384</v>
      </c>
      <c r="D63">
        <v>3</v>
      </c>
      <c r="E63" t="s">
        <v>726</v>
      </c>
      <c r="F63">
        <v>1</v>
      </c>
      <c r="G63">
        <v>90</v>
      </c>
      <c r="H63" s="26">
        <v>20.9</v>
      </c>
      <c r="I63" s="35">
        <v>4</v>
      </c>
      <c r="J63" s="27">
        <v>58.56</v>
      </c>
      <c r="K63" s="27">
        <v>-37.22</v>
      </c>
      <c r="L63" s="28">
        <v>0.03017</v>
      </c>
      <c r="M63" s="29">
        <v>63.34</v>
      </c>
      <c r="N63" s="29">
        <v>-43.41</v>
      </c>
      <c r="O63" s="30">
        <v>0.03095</v>
      </c>
      <c r="P63" s="31">
        <v>69.81</v>
      </c>
      <c r="Q63" s="31">
        <v>-46.84</v>
      </c>
      <c r="R63" s="32">
        <v>0.02876</v>
      </c>
      <c r="S63" s="33">
        <v>74.63</v>
      </c>
      <c r="T63" s="33">
        <v>-48.13</v>
      </c>
      <c r="U63" s="34">
        <v>0.02331</v>
      </c>
    </row>
    <row r="64" spans="1:21" ht="12.75">
      <c r="A64">
        <v>304</v>
      </c>
      <c r="B64">
        <v>1309</v>
      </c>
      <c r="C64" t="s">
        <v>384</v>
      </c>
      <c r="D64">
        <v>3</v>
      </c>
      <c r="E64" t="s">
        <v>726</v>
      </c>
      <c r="F64">
        <v>1</v>
      </c>
      <c r="G64">
        <v>92</v>
      </c>
      <c r="H64" s="26">
        <v>20.92</v>
      </c>
      <c r="I64" s="35">
        <v>4</v>
      </c>
      <c r="J64" s="27">
        <v>54.65</v>
      </c>
      <c r="K64" s="27">
        <v>-35.21</v>
      </c>
      <c r="L64" s="28">
        <v>0.03304</v>
      </c>
      <c r="M64" s="29">
        <v>58.17</v>
      </c>
      <c r="N64" s="29">
        <v>-41.43</v>
      </c>
      <c r="O64" s="30">
        <v>0.03394</v>
      </c>
      <c r="P64" s="31">
        <v>64.58</v>
      </c>
      <c r="Q64" s="31">
        <v>-45.26</v>
      </c>
      <c r="R64" s="32">
        <v>0.03151</v>
      </c>
      <c r="S64" s="33">
        <v>69.08</v>
      </c>
      <c r="T64" s="33">
        <v>-46.76</v>
      </c>
      <c r="U64" s="34">
        <v>0.02563</v>
      </c>
    </row>
    <row r="65" spans="1:21" ht="12.75">
      <c r="A65">
        <v>304</v>
      </c>
      <c r="B65">
        <v>1309</v>
      </c>
      <c r="C65" t="s">
        <v>384</v>
      </c>
      <c r="D65">
        <v>3</v>
      </c>
      <c r="E65" t="s">
        <v>726</v>
      </c>
      <c r="F65">
        <v>1</v>
      </c>
      <c r="G65">
        <v>94</v>
      </c>
      <c r="H65" s="26">
        <v>20.94</v>
      </c>
      <c r="I65" s="35">
        <v>4</v>
      </c>
      <c r="J65" s="27">
        <v>53.48</v>
      </c>
      <c r="K65" s="27">
        <v>-33.62</v>
      </c>
      <c r="L65" s="28">
        <v>0.0341</v>
      </c>
      <c r="M65" s="29">
        <v>56.32</v>
      </c>
      <c r="N65" s="29">
        <v>-39.1</v>
      </c>
      <c r="O65" s="30">
        <v>0.03528</v>
      </c>
      <c r="P65" s="31">
        <v>62.2</v>
      </c>
      <c r="Q65" s="31">
        <v>-42.8</v>
      </c>
      <c r="R65" s="32">
        <v>0.03295</v>
      </c>
      <c r="S65" s="33">
        <v>66.54</v>
      </c>
      <c r="T65" s="33">
        <v>-44.46</v>
      </c>
      <c r="U65" s="34">
        <v>0.02678</v>
      </c>
    </row>
    <row r="66" spans="1:21" ht="12.75">
      <c r="A66">
        <v>304</v>
      </c>
      <c r="B66">
        <v>1309</v>
      </c>
      <c r="C66" t="s">
        <v>384</v>
      </c>
      <c r="D66">
        <v>3</v>
      </c>
      <c r="E66" t="s">
        <v>726</v>
      </c>
      <c r="F66">
        <v>1</v>
      </c>
      <c r="G66">
        <v>108</v>
      </c>
      <c r="H66" s="26">
        <v>21.08</v>
      </c>
      <c r="I66" s="35">
        <v>4</v>
      </c>
      <c r="J66" s="27">
        <v>355.75</v>
      </c>
      <c r="K66" s="27">
        <v>-30.07</v>
      </c>
      <c r="L66" s="28">
        <v>0.02318</v>
      </c>
      <c r="M66" s="29">
        <v>1.58</v>
      </c>
      <c r="N66" s="29">
        <v>-45.98</v>
      </c>
      <c r="O66" s="30">
        <v>0.02433</v>
      </c>
      <c r="P66" s="31">
        <v>9.75</v>
      </c>
      <c r="Q66" s="31">
        <v>-53</v>
      </c>
      <c r="R66" s="32">
        <v>0.02266</v>
      </c>
      <c r="S66" s="33">
        <v>13.78</v>
      </c>
      <c r="T66" s="33">
        <v>-55.95</v>
      </c>
      <c r="U66" s="34">
        <v>0.01884</v>
      </c>
    </row>
    <row r="67" spans="1:21" ht="12.75">
      <c r="A67">
        <v>304</v>
      </c>
      <c r="B67">
        <v>1309</v>
      </c>
      <c r="C67" t="s">
        <v>384</v>
      </c>
      <c r="D67">
        <v>3</v>
      </c>
      <c r="E67" t="s">
        <v>726</v>
      </c>
      <c r="F67">
        <v>1</v>
      </c>
      <c r="G67">
        <v>110</v>
      </c>
      <c r="H67" s="26">
        <v>21.1</v>
      </c>
      <c r="I67" s="35">
        <v>4</v>
      </c>
      <c r="J67" s="27">
        <v>1.51</v>
      </c>
      <c r="K67" s="27">
        <v>-19.46</v>
      </c>
      <c r="L67" s="28">
        <v>0.0285</v>
      </c>
      <c r="M67" s="29">
        <v>7.32</v>
      </c>
      <c r="N67" s="29">
        <v>-39.14</v>
      </c>
      <c r="O67" s="30">
        <v>0.02786</v>
      </c>
      <c r="P67" s="31">
        <v>15.12</v>
      </c>
      <c r="Q67" s="31">
        <v>-47.71</v>
      </c>
      <c r="R67" s="32">
        <v>0.02548</v>
      </c>
      <c r="S67" s="33">
        <v>20.29</v>
      </c>
      <c r="T67" s="33">
        <v>-51.29</v>
      </c>
      <c r="U67" s="34">
        <v>0.02101</v>
      </c>
    </row>
    <row r="68" spans="1:21" ht="12.75">
      <c r="A68">
        <v>304</v>
      </c>
      <c r="B68">
        <v>1309</v>
      </c>
      <c r="C68" t="s">
        <v>384</v>
      </c>
      <c r="D68">
        <v>3</v>
      </c>
      <c r="E68" t="s">
        <v>726</v>
      </c>
      <c r="F68">
        <v>1</v>
      </c>
      <c r="G68">
        <v>112</v>
      </c>
      <c r="H68" s="26">
        <v>21.12</v>
      </c>
      <c r="I68" s="35">
        <v>4</v>
      </c>
      <c r="J68" s="27">
        <v>6.96</v>
      </c>
      <c r="K68" s="27">
        <v>-11.28</v>
      </c>
      <c r="L68" s="28">
        <v>0.03488</v>
      </c>
      <c r="M68" s="29">
        <v>12.78</v>
      </c>
      <c r="N68" s="29">
        <v>-33.06</v>
      </c>
      <c r="O68" s="30">
        <v>0.03359</v>
      </c>
      <c r="P68" s="31">
        <v>20.23</v>
      </c>
      <c r="Q68" s="31">
        <v>-42.29</v>
      </c>
      <c r="R68" s="32">
        <v>0.03056</v>
      </c>
      <c r="S68" s="33">
        <v>25.24</v>
      </c>
      <c r="T68" s="33">
        <v>-46.12</v>
      </c>
      <c r="U68" s="34">
        <v>0.02506</v>
      </c>
    </row>
    <row r="69" spans="1:21" ht="12.75">
      <c r="A69">
        <v>304</v>
      </c>
      <c r="B69">
        <v>1309</v>
      </c>
      <c r="C69" t="s">
        <v>384</v>
      </c>
      <c r="D69">
        <v>3</v>
      </c>
      <c r="E69" t="s">
        <v>726</v>
      </c>
      <c r="F69">
        <v>1</v>
      </c>
      <c r="G69">
        <v>124</v>
      </c>
      <c r="H69" s="26">
        <v>21.24</v>
      </c>
      <c r="I69" s="35">
        <v>1</v>
      </c>
      <c r="J69" s="27">
        <v>336.5</v>
      </c>
      <c r="K69" s="27">
        <v>-27</v>
      </c>
      <c r="L69" s="28">
        <v>0.01903</v>
      </c>
      <c r="M69" s="29">
        <v>330.86</v>
      </c>
      <c r="N69" s="29">
        <v>-38.43</v>
      </c>
      <c r="O69" s="30">
        <v>0.01948</v>
      </c>
      <c r="P69" s="31">
        <v>326.1</v>
      </c>
      <c r="Q69" s="31">
        <v>-46.55</v>
      </c>
      <c r="R69" s="32">
        <v>0.01778</v>
      </c>
      <c r="S69" s="33">
        <v>323</v>
      </c>
      <c r="T69" s="33">
        <v>-49.73</v>
      </c>
      <c r="U69" s="34">
        <v>0.01478</v>
      </c>
    </row>
    <row r="70" spans="1:21" ht="12.75">
      <c r="A70">
        <v>304</v>
      </c>
      <c r="B70">
        <v>1309</v>
      </c>
      <c r="C70" t="s">
        <v>384</v>
      </c>
      <c r="D70">
        <v>4</v>
      </c>
      <c r="E70" t="s">
        <v>726</v>
      </c>
      <c r="F70">
        <v>1</v>
      </c>
      <c r="G70">
        <v>14</v>
      </c>
      <c r="H70" s="26">
        <v>24.64</v>
      </c>
      <c r="I70" s="35">
        <v>1</v>
      </c>
      <c r="J70" s="27">
        <v>195.78</v>
      </c>
      <c r="K70" s="27">
        <v>5.42</v>
      </c>
      <c r="L70" s="28">
        <v>0.005692</v>
      </c>
      <c r="M70" s="29">
        <v>170.52</v>
      </c>
      <c r="N70" s="29">
        <v>34.46</v>
      </c>
      <c r="O70" s="30">
        <v>0.01261</v>
      </c>
      <c r="P70" s="31">
        <v>163.41</v>
      </c>
      <c r="Q70" s="31">
        <v>35.45</v>
      </c>
      <c r="R70" s="32">
        <v>0.01319</v>
      </c>
      <c r="S70" s="33">
        <v>161.07</v>
      </c>
      <c r="T70" s="33">
        <v>35.18</v>
      </c>
      <c r="U70" s="34">
        <v>0.0107</v>
      </c>
    </row>
    <row r="71" spans="1:21" ht="12.75">
      <c r="A71">
        <v>304</v>
      </c>
      <c r="B71">
        <v>1309</v>
      </c>
      <c r="C71" t="s">
        <v>384</v>
      </c>
      <c r="D71">
        <v>4</v>
      </c>
      <c r="E71" t="s">
        <v>726</v>
      </c>
      <c r="F71">
        <v>1</v>
      </c>
      <c r="G71">
        <v>22</v>
      </c>
      <c r="H71" s="26">
        <v>24.72</v>
      </c>
      <c r="I71" s="35">
        <v>1</v>
      </c>
      <c r="J71" s="27">
        <v>59.15</v>
      </c>
      <c r="K71" s="27">
        <v>-15.96</v>
      </c>
      <c r="L71" s="28">
        <v>0.00567</v>
      </c>
      <c r="M71" s="29">
        <v>67.77</v>
      </c>
      <c r="N71" s="29">
        <v>-53.67</v>
      </c>
      <c r="O71" s="30">
        <v>0.008098</v>
      </c>
      <c r="P71" s="31">
        <v>60.39</v>
      </c>
      <c r="Q71" s="31">
        <v>-59.19</v>
      </c>
      <c r="R71" s="32">
        <v>0.007754</v>
      </c>
      <c r="S71" s="33">
        <v>64.51</v>
      </c>
      <c r="T71" s="33">
        <v>-62.01</v>
      </c>
      <c r="U71" s="34">
        <v>0.005945</v>
      </c>
    </row>
    <row r="72" spans="1:21" ht="12.75">
      <c r="A72">
        <v>304</v>
      </c>
      <c r="B72">
        <v>1309</v>
      </c>
      <c r="C72" t="s">
        <v>384</v>
      </c>
      <c r="D72">
        <v>4</v>
      </c>
      <c r="E72" t="s">
        <v>726</v>
      </c>
      <c r="F72">
        <v>1</v>
      </c>
      <c r="G72">
        <v>34</v>
      </c>
      <c r="H72" s="26">
        <v>24.84</v>
      </c>
      <c r="I72" s="35">
        <v>1</v>
      </c>
      <c r="J72" s="27">
        <v>326.02</v>
      </c>
      <c r="K72" s="27">
        <v>18.62</v>
      </c>
      <c r="L72" s="28">
        <v>0.09016</v>
      </c>
      <c r="M72" s="29">
        <v>281.78</v>
      </c>
      <c r="N72" s="29">
        <v>-43.58</v>
      </c>
      <c r="O72" s="30">
        <v>0.05477</v>
      </c>
      <c r="P72" s="31">
        <v>229.61</v>
      </c>
      <c r="Q72" s="31">
        <v>-54.47</v>
      </c>
      <c r="R72" s="32">
        <v>0.06184</v>
      </c>
      <c r="S72" s="33">
        <v>219.28</v>
      </c>
      <c r="T72" s="33">
        <v>-52.51</v>
      </c>
      <c r="U72" s="34">
        <v>0.04897</v>
      </c>
    </row>
    <row r="73" spans="1:21" ht="12.75">
      <c r="A73">
        <v>304</v>
      </c>
      <c r="B73">
        <v>1309</v>
      </c>
      <c r="C73" t="s">
        <v>384</v>
      </c>
      <c r="D73">
        <v>4</v>
      </c>
      <c r="E73" t="s">
        <v>726</v>
      </c>
      <c r="F73">
        <v>1</v>
      </c>
      <c r="G73">
        <v>36</v>
      </c>
      <c r="H73" s="26">
        <v>24.86</v>
      </c>
      <c r="I73" s="35">
        <v>1</v>
      </c>
      <c r="J73" s="27">
        <v>313.06</v>
      </c>
      <c r="K73" s="27">
        <v>25.43</v>
      </c>
      <c r="L73" s="28">
        <v>0.1099</v>
      </c>
      <c r="M73" s="29">
        <v>283.7</v>
      </c>
      <c r="N73" s="29">
        <v>-26.42</v>
      </c>
      <c r="O73" s="30">
        <v>0.06565</v>
      </c>
      <c r="P73" s="31">
        <v>245.72</v>
      </c>
      <c r="Q73" s="31">
        <v>-50.21</v>
      </c>
      <c r="R73" s="32">
        <v>0.06269</v>
      </c>
      <c r="S73" s="33">
        <v>231.58</v>
      </c>
      <c r="T73" s="33">
        <v>-53.26</v>
      </c>
      <c r="U73" s="34">
        <v>0.04859</v>
      </c>
    </row>
    <row r="74" spans="1:21" ht="12.75">
      <c r="A74">
        <v>304</v>
      </c>
      <c r="B74">
        <v>1309</v>
      </c>
      <c r="C74" t="s">
        <v>384</v>
      </c>
      <c r="D74">
        <v>4</v>
      </c>
      <c r="E74" t="s">
        <v>726</v>
      </c>
      <c r="F74">
        <v>1</v>
      </c>
      <c r="G74">
        <v>38</v>
      </c>
      <c r="H74" s="26">
        <v>24.88</v>
      </c>
      <c r="I74" s="35">
        <v>1</v>
      </c>
      <c r="J74" s="27">
        <v>296.17</v>
      </c>
      <c r="K74" s="27">
        <v>31.48</v>
      </c>
      <c r="L74" s="28">
        <v>0.09686</v>
      </c>
      <c r="M74" s="29">
        <v>276.46</v>
      </c>
      <c r="N74" s="29">
        <v>-19.53</v>
      </c>
      <c r="O74" s="30">
        <v>0.06575</v>
      </c>
      <c r="P74" s="31">
        <v>254.33</v>
      </c>
      <c r="Q74" s="31">
        <v>-45.43</v>
      </c>
      <c r="R74" s="32">
        <v>0.0594</v>
      </c>
      <c r="S74" s="33">
        <v>243.06</v>
      </c>
      <c r="T74" s="33">
        <v>-52.53</v>
      </c>
      <c r="U74" s="34">
        <v>0.04506</v>
      </c>
    </row>
    <row r="75" spans="1:21" ht="12.75">
      <c r="A75">
        <v>304</v>
      </c>
      <c r="B75">
        <v>1309</v>
      </c>
      <c r="C75" t="s">
        <v>384</v>
      </c>
      <c r="D75">
        <v>4</v>
      </c>
      <c r="E75" t="s">
        <v>726</v>
      </c>
      <c r="F75">
        <v>1</v>
      </c>
      <c r="G75">
        <v>40</v>
      </c>
      <c r="H75" s="26">
        <v>24.9</v>
      </c>
      <c r="I75" s="35">
        <v>1</v>
      </c>
      <c r="J75" s="27">
        <v>275.01</v>
      </c>
      <c r="K75" s="27">
        <v>37.42</v>
      </c>
      <c r="L75" s="28">
        <v>0.06745</v>
      </c>
      <c r="M75" s="29">
        <v>269.15</v>
      </c>
      <c r="N75" s="29">
        <v>-19.06</v>
      </c>
      <c r="O75" s="30">
        <v>0.05147</v>
      </c>
      <c r="P75" s="31">
        <v>259.15</v>
      </c>
      <c r="Q75" s="31">
        <v>-44.5</v>
      </c>
      <c r="R75" s="32">
        <v>0.04854</v>
      </c>
      <c r="S75" s="33">
        <v>252.97</v>
      </c>
      <c r="T75" s="33">
        <v>-52.56</v>
      </c>
      <c r="U75" s="34">
        <v>0.0374</v>
      </c>
    </row>
    <row r="76" spans="1:21" ht="12.75">
      <c r="A76">
        <v>304</v>
      </c>
      <c r="B76">
        <v>1309</v>
      </c>
      <c r="C76" t="s">
        <v>384</v>
      </c>
      <c r="D76">
        <v>4</v>
      </c>
      <c r="E76" t="s">
        <v>726</v>
      </c>
      <c r="F76">
        <v>1</v>
      </c>
      <c r="G76">
        <v>42</v>
      </c>
      <c r="H76" s="26">
        <v>24.92</v>
      </c>
      <c r="I76" s="35">
        <v>1</v>
      </c>
      <c r="J76" s="27">
        <v>243.93</v>
      </c>
      <c r="K76" s="27">
        <v>47.52</v>
      </c>
      <c r="L76" s="28">
        <v>0.03974</v>
      </c>
      <c r="M76" s="29">
        <v>263.44</v>
      </c>
      <c r="N76" s="29">
        <v>-26.91</v>
      </c>
      <c r="O76" s="30">
        <v>0.02898</v>
      </c>
      <c r="P76" s="31">
        <v>264.67</v>
      </c>
      <c r="Q76" s="31">
        <v>-49.64</v>
      </c>
      <c r="R76" s="32">
        <v>0.03298</v>
      </c>
      <c r="S76" s="33">
        <v>260.7</v>
      </c>
      <c r="T76" s="33">
        <v>-56.31</v>
      </c>
      <c r="U76" s="34">
        <v>0.02734</v>
      </c>
    </row>
    <row r="77" spans="1:21" ht="12.75">
      <c r="A77">
        <v>304</v>
      </c>
      <c r="B77">
        <v>1309</v>
      </c>
      <c r="C77" t="s">
        <v>384</v>
      </c>
      <c r="D77">
        <v>4</v>
      </c>
      <c r="E77" t="s">
        <v>726</v>
      </c>
      <c r="F77">
        <v>1</v>
      </c>
      <c r="G77">
        <v>44</v>
      </c>
      <c r="H77" s="26">
        <v>24.94</v>
      </c>
      <c r="I77" s="35">
        <v>1</v>
      </c>
      <c r="J77" s="27">
        <v>195.12</v>
      </c>
      <c r="K77" s="27">
        <v>53.68</v>
      </c>
      <c r="L77" s="28">
        <v>0.02644</v>
      </c>
      <c r="M77" s="29">
        <v>253.54</v>
      </c>
      <c r="N77" s="29">
        <v>-52</v>
      </c>
      <c r="O77" s="30">
        <v>0.01352</v>
      </c>
      <c r="P77" s="31">
        <v>266.23</v>
      </c>
      <c r="Q77" s="31">
        <v>-63.34</v>
      </c>
      <c r="R77" s="32">
        <v>0.02088</v>
      </c>
      <c r="S77" s="33">
        <v>261.2</v>
      </c>
      <c r="T77" s="33">
        <v>-64.81</v>
      </c>
      <c r="U77" s="34">
        <v>0.01929</v>
      </c>
    </row>
    <row r="78" spans="1:21" ht="12.75">
      <c r="A78">
        <v>304</v>
      </c>
      <c r="B78">
        <v>1309</v>
      </c>
      <c r="C78" t="s">
        <v>384</v>
      </c>
      <c r="D78">
        <v>4</v>
      </c>
      <c r="E78" t="s">
        <v>726</v>
      </c>
      <c r="F78">
        <v>1</v>
      </c>
      <c r="G78">
        <v>46</v>
      </c>
      <c r="H78" s="26">
        <v>24.96</v>
      </c>
      <c r="I78" s="35">
        <v>1</v>
      </c>
      <c r="J78" s="27">
        <v>171.39</v>
      </c>
      <c r="K78" s="27">
        <v>48.31</v>
      </c>
      <c r="L78" s="28">
        <v>0.02056</v>
      </c>
      <c r="M78" s="29">
        <v>205.73</v>
      </c>
      <c r="N78" s="29">
        <v>-77.81</v>
      </c>
      <c r="O78" s="30">
        <v>0.009608</v>
      </c>
      <c r="P78" s="31">
        <v>244.5</v>
      </c>
      <c r="Q78" s="31">
        <v>-75.91</v>
      </c>
      <c r="R78" s="32">
        <v>0.01556</v>
      </c>
      <c r="S78" s="33">
        <v>242.05</v>
      </c>
      <c r="T78" s="33">
        <v>-71.85</v>
      </c>
      <c r="U78" s="34">
        <v>0.01508</v>
      </c>
    </row>
    <row r="79" spans="1:21" ht="12.75">
      <c r="A79">
        <v>304</v>
      </c>
      <c r="B79">
        <v>1309</v>
      </c>
      <c r="C79" t="s">
        <v>384</v>
      </c>
      <c r="D79">
        <v>4</v>
      </c>
      <c r="E79" t="s">
        <v>726</v>
      </c>
      <c r="F79">
        <v>1</v>
      </c>
      <c r="G79">
        <v>70</v>
      </c>
      <c r="H79" s="26">
        <v>25.2</v>
      </c>
      <c r="I79" s="35">
        <v>1</v>
      </c>
      <c r="J79" s="27">
        <v>336</v>
      </c>
      <c r="K79" s="27">
        <v>33.08</v>
      </c>
      <c r="L79" s="28">
        <v>0.005264</v>
      </c>
      <c r="M79" s="29">
        <v>326.2</v>
      </c>
      <c r="N79" s="29">
        <v>2.8</v>
      </c>
      <c r="O79" s="30">
        <v>0.001853</v>
      </c>
      <c r="P79" s="31">
        <v>296.44</v>
      </c>
      <c r="Q79" s="31">
        <v>-31.21</v>
      </c>
      <c r="R79" s="32">
        <v>0.001124</v>
      </c>
      <c r="S79" s="33">
        <v>273.72</v>
      </c>
      <c r="T79" s="33">
        <v>-42.73</v>
      </c>
      <c r="U79" s="34">
        <v>0.0009498</v>
      </c>
    </row>
    <row r="80" spans="1:21" ht="12.75">
      <c r="A80">
        <v>304</v>
      </c>
      <c r="B80">
        <v>1309</v>
      </c>
      <c r="C80" t="s">
        <v>384</v>
      </c>
      <c r="D80">
        <v>5</v>
      </c>
      <c r="E80" t="s">
        <v>726</v>
      </c>
      <c r="F80">
        <v>1</v>
      </c>
      <c r="G80">
        <v>22</v>
      </c>
      <c r="H80" s="26">
        <v>29.72</v>
      </c>
      <c r="I80" s="35">
        <v>1</v>
      </c>
      <c r="J80" s="27">
        <v>13.74</v>
      </c>
      <c r="K80" s="27">
        <v>39.08</v>
      </c>
      <c r="L80" s="28">
        <v>0.03937</v>
      </c>
      <c r="M80" s="29">
        <v>9.33</v>
      </c>
      <c r="N80" s="29">
        <v>21.15</v>
      </c>
      <c r="O80" s="30">
        <v>0.02144</v>
      </c>
      <c r="P80" s="31">
        <v>11.19</v>
      </c>
      <c r="Q80" s="31">
        <v>5.83</v>
      </c>
      <c r="R80" s="32">
        <v>0.01117</v>
      </c>
      <c r="S80" s="33">
        <v>12.21</v>
      </c>
      <c r="T80" s="33">
        <v>-7.08</v>
      </c>
      <c r="U80" s="34">
        <v>0.006392</v>
      </c>
    </row>
    <row r="81" spans="1:21" ht="12.75">
      <c r="A81">
        <v>304</v>
      </c>
      <c r="B81">
        <v>1309</v>
      </c>
      <c r="C81" t="s">
        <v>384</v>
      </c>
      <c r="D81">
        <v>5</v>
      </c>
      <c r="E81" t="s">
        <v>726</v>
      </c>
      <c r="F81">
        <v>1</v>
      </c>
      <c r="G81">
        <v>24</v>
      </c>
      <c r="H81" s="26">
        <v>29.74</v>
      </c>
      <c r="I81" s="35">
        <v>1</v>
      </c>
      <c r="J81" s="27">
        <v>14.1</v>
      </c>
      <c r="K81" s="27">
        <v>43.06</v>
      </c>
      <c r="L81" s="28">
        <v>0.03925</v>
      </c>
      <c r="M81" s="29">
        <v>10.69</v>
      </c>
      <c r="N81" s="29">
        <v>24.68</v>
      </c>
      <c r="O81" s="30">
        <v>0.02169</v>
      </c>
      <c r="P81" s="31">
        <v>14.79</v>
      </c>
      <c r="Q81" s="31">
        <v>9.08</v>
      </c>
      <c r="R81" s="32">
        <v>0.01153</v>
      </c>
      <c r="S81" s="33">
        <v>16.05</v>
      </c>
      <c r="T81" s="33">
        <v>-3.88</v>
      </c>
      <c r="U81" s="34">
        <v>0.006695</v>
      </c>
    </row>
    <row r="82" spans="1:21" ht="12.75">
      <c r="A82">
        <v>304</v>
      </c>
      <c r="B82">
        <v>1309</v>
      </c>
      <c r="C82" t="s">
        <v>384</v>
      </c>
      <c r="D82">
        <v>5</v>
      </c>
      <c r="E82" t="s">
        <v>726</v>
      </c>
      <c r="F82">
        <v>1</v>
      </c>
      <c r="G82">
        <v>62</v>
      </c>
      <c r="H82" s="26">
        <v>30.12</v>
      </c>
      <c r="I82" s="35">
        <v>2</v>
      </c>
      <c r="J82" s="27">
        <v>11.13</v>
      </c>
      <c r="K82" s="27">
        <v>56.63</v>
      </c>
      <c r="L82" s="28">
        <v>2.136</v>
      </c>
      <c r="M82" s="29">
        <v>26.91</v>
      </c>
      <c r="N82" s="29">
        <v>51.55</v>
      </c>
      <c r="O82" s="30">
        <v>0.3034</v>
      </c>
      <c r="P82" s="31">
        <v>52.63</v>
      </c>
      <c r="Q82" s="31">
        <v>37.24</v>
      </c>
      <c r="R82" s="32">
        <v>0.09491</v>
      </c>
      <c r="S82" s="33">
        <v>78.7</v>
      </c>
      <c r="T82" s="33">
        <v>0.76</v>
      </c>
      <c r="U82" s="34">
        <v>0.04143</v>
      </c>
    </row>
    <row r="83" spans="1:21" ht="12.75">
      <c r="A83">
        <v>304</v>
      </c>
      <c r="B83">
        <v>1309</v>
      </c>
      <c r="C83" t="s">
        <v>384</v>
      </c>
      <c r="D83">
        <v>5</v>
      </c>
      <c r="E83" t="s">
        <v>726</v>
      </c>
      <c r="F83">
        <v>1</v>
      </c>
      <c r="G83">
        <v>76</v>
      </c>
      <c r="H83" s="26">
        <v>30.26</v>
      </c>
      <c r="I83" s="35">
        <v>2</v>
      </c>
      <c r="J83" s="27">
        <v>31.69</v>
      </c>
      <c r="K83" s="27">
        <v>57.06</v>
      </c>
      <c r="L83" s="28">
        <v>1.913</v>
      </c>
      <c r="M83" s="29">
        <v>16.68</v>
      </c>
      <c r="N83" s="29">
        <v>46.64</v>
      </c>
      <c r="O83" s="30">
        <v>0.2745</v>
      </c>
      <c r="P83" s="31">
        <v>13.61</v>
      </c>
      <c r="Q83" s="31">
        <v>44.58</v>
      </c>
      <c r="R83" s="32">
        <v>0.06137</v>
      </c>
      <c r="S83" s="33">
        <v>269.5</v>
      </c>
      <c r="T83" s="33">
        <v>-41.59</v>
      </c>
      <c r="U83" s="34">
        <v>0.009187</v>
      </c>
    </row>
    <row r="84" spans="1:21" ht="12.75">
      <c r="A84">
        <v>304</v>
      </c>
      <c r="B84">
        <v>1309</v>
      </c>
      <c r="C84" t="s">
        <v>384</v>
      </c>
      <c r="D84">
        <v>5</v>
      </c>
      <c r="E84" t="s">
        <v>726</v>
      </c>
      <c r="F84">
        <v>1</v>
      </c>
      <c r="G84">
        <v>78</v>
      </c>
      <c r="H84" s="26">
        <v>30.28</v>
      </c>
      <c r="I84" s="35">
        <v>2</v>
      </c>
      <c r="J84" s="27">
        <v>28.01</v>
      </c>
      <c r="K84" s="27">
        <v>62.16</v>
      </c>
      <c r="L84" s="28">
        <v>2.124</v>
      </c>
      <c r="M84" s="29">
        <v>13.49</v>
      </c>
      <c r="N84" s="29">
        <v>51.37</v>
      </c>
      <c r="O84" s="30">
        <v>0.3064</v>
      </c>
      <c r="P84" s="31">
        <v>7.39</v>
      </c>
      <c r="Q84" s="31">
        <v>51.37</v>
      </c>
      <c r="R84" s="32">
        <v>0.06997</v>
      </c>
      <c r="S84" s="33">
        <v>267.08</v>
      </c>
      <c r="T84" s="33">
        <v>-21.88</v>
      </c>
      <c r="U84" s="34">
        <v>0.009451</v>
      </c>
    </row>
    <row r="85" spans="1:21" ht="12.75">
      <c r="A85">
        <v>304</v>
      </c>
      <c r="B85">
        <v>1309</v>
      </c>
      <c r="C85" t="s">
        <v>384</v>
      </c>
      <c r="D85">
        <v>5</v>
      </c>
      <c r="E85" t="s">
        <v>726</v>
      </c>
      <c r="F85">
        <v>1</v>
      </c>
      <c r="G85">
        <v>80</v>
      </c>
      <c r="H85" s="26">
        <v>30.3</v>
      </c>
      <c r="I85" s="35">
        <v>2</v>
      </c>
      <c r="J85" s="27">
        <v>20.25</v>
      </c>
      <c r="K85" s="27">
        <v>71.19</v>
      </c>
      <c r="L85" s="28">
        <v>2.034</v>
      </c>
      <c r="M85" s="29">
        <v>2.14</v>
      </c>
      <c r="N85" s="29">
        <v>61.06</v>
      </c>
      <c r="O85" s="30">
        <v>0.2801</v>
      </c>
      <c r="P85" s="31">
        <v>338.08</v>
      </c>
      <c r="Q85" s="31">
        <v>63.4</v>
      </c>
      <c r="R85" s="32">
        <v>0.0622</v>
      </c>
      <c r="S85" s="33">
        <v>244.5</v>
      </c>
      <c r="T85" s="33">
        <v>-11.98</v>
      </c>
      <c r="U85" s="34">
        <v>0.01631</v>
      </c>
    </row>
    <row r="86" spans="1:21" ht="12.75">
      <c r="A86">
        <v>304</v>
      </c>
      <c r="B86">
        <v>1309</v>
      </c>
      <c r="C86" t="s">
        <v>384</v>
      </c>
      <c r="D86">
        <v>5</v>
      </c>
      <c r="E86" t="s">
        <v>726</v>
      </c>
      <c r="F86">
        <v>1</v>
      </c>
      <c r="G86">
        <v>82</v>
      </c>
      <c r="H86" s="26">
        <v>30.32</v>
      </c>
      <c r="I86" s="35">
        <v>2</v>
      </c>
      <c r="J86" s="27">
        <v>356.63</v>
      </c>
      <c r="K86" s="27">
        <v>80.66</v>
      </c>
      <c r="L86" s="28">
        <v>1.747</v>
      </c>
      <c r="M86" s="29">
        <v>332.8</v>
      </c>
      <c r="N86" s="29">
        <v>71.75</v>
      </c>
      <c r="O86" s="30">
        <v>0.2235</v>
      </c>
      <c r="P86" s="31">
        <v>272.39</v>
      </c>
      <c r="Q86" s="31">
        <v>59.99</v>
      </c>
      <c r="R86" s="32">
        <v>0.05162</v>
      </c>
      <c r="S86" s="33">
        <v>231.8</v>
      </c>
      <c r="T86" s="33">
        <v>-15.24</v>
      </c>
      <c r="U86" s="34">
        <v>0.02612</v>
      </c>
    </row>
    <row r="87" spans="1:21" ht="12.75">
      <c r="A87">
        <v>304</v>
      </c>
      <c r="B87">
        <v>1309</v>
      </c>
      <c r="C87" t="s">
        <v>384</v>
      </c>
      <c r="D87">
        <v>5</v>
      </c>
      <c r="E87" t="s">
        <v>726</v>
      </c>
      <c r="F87">
        <v>1</v>
      </c>
      <c r="G87">
        <v>84</v>
      </c>
      <c r="H87" s="26">
        <v>30.34</v>
      </c>
      <c r="I87" s="35">
        <v>2</v>
      </c>
      <c r="J87" s="27">
        <v>301.41</v>
      </c>
      <c r="K87" s="27">
        <v>84.37</v>
      </c>
      <c r="L87" s="28">
        <v>1.398</v>
      </c>
      <c r="M87" s="29">
        <v>283.46</v>
      </c>
      <c r="N87" s="29">
        <v>73.14</v>
      </c>
      <c r="O87" s="30">
        <v>0.1675</v>
      </c>
      <c r="P87" s="31">
        <v>243.45</v>
      </c>
      <c r="Q87" s="31">
        <v>38.54</v>
      </c>
      <c r="R87" s="32">
        <v>0.0447</v>
      </c>
      <c r="S87" s="33">
        <v>226.66</v>
      </c>
      <c r="T87" s="33">
        <v>-21.22</v>
      </c>
      <c r="U87" s="34">
        <v>0.03194</v>
      </c>
    </row>
    <row r="88" spans="1:21" ht="12.75">
      <c r="A88">
        <v>304</v>
      </c>
      <c r="B88">
        <v>1309</v>
      </c>
      <c r="C88" t="s">
        <v>384</v>
      </c>
      <c r="D88">
        <v>5</v>
      </c>
      <c r="E88" t="s">
        <v>726</v>
      </c>
      <c r="F88">
        <v>1</v>
      </c>
      <c r="G88">
        <v>86</v>
      </c>
      <c r="H88" s="26">
        <v>30.36</v>
      </c>
      <c r="I88" s="35">
        <v>2</v>
      </c>
      <c r="J88" s="27">
        <v>251.95</v>
      </c>
      <c r="K88" s="27">
        <v>83.36</v>
      </c>
      <c r="L88" s="28">
        <v>1.06</v>
      </c>
      <c r="M88" s="29">
        <v>253.71</v>
      </c>
      <c r="N88" s="29">
        <v>69.76</v>
      </c>
      <c r="O88" s="30">
        <v>0.1193</v>
      </c>
      <c r="P88" s="31">
        <v>232.19</v>
      </c>
      <c r="Q88" s="31">
        <v>22.51</v>
      </c>
      <c r="R88" s="32">
        <v>0.03574</v>
      </c>
      <c r="S88" s="33">
        <v>223.32</v>
      </c>
      <c r="T88" s="33">
        <v>-27.79</v>
      </c>
      <c r="U88" s="34">
        <v>0.03062</v>
      </c>
    </row>
    <row r="89" spans="1:21" ht="12.75">
      <c r="A89">
        <v>304</v>
      </c>
      <c r="B89">
        <v>1309</v>
      </c>
      <c r="C89" t="s">
        <v>384</v>
      </c>
      <c r="D89">
        <v>5</v>
      </c>
      <c r="E89" t="s">
        <v>726</v>
      </c>
      <c r="F89">
        <v>1</v>
      </c>
      <c r="G89">
        <v>108</v>
      </c>
      <c r="H89" s="26">
        <v>30.58</v>
      </c>
      <c r="I89" s="35">
        <v>2</v>
      </c>
      <c r="J89" s="27">
        <v>323.93</v>
      </c>
      <c r="K89" s="27">
        <v>61.75</v>
      </c>
      <c r="L89" s="28">
        <v>0.8805</v>
      </c>
      <c r="M89" s="29">
        <v>334.02</v>
      </c>
      <c r="N89" s="29">
        <v>27.28</v>
      </c>
      <c r="O89" s="30">
        <v>0.2169</v>
      </c>
      <c r="P89" s="31">
        <v>335.26</v>
      </c>
      <c r="Q89" s="31">
        <v>14.34</v>
      </c>
      <c r="R89" s="32">
        <v>0.09359</v>
      </c>
      <c r="S89" s="33">
        <v>337.11</v>
      </c>
      <c r="T89" s="33">
        <v>-5.86</v>
      </c>
      <c r="U89" s="34">
        <v>0.03825</v>
      </c>
    </row>
    <row r="90" spans="1:21" ht="12.75">
      <c r="A90">
        <v>304</v>
      </c>
      <c r="B90">
        <v>1309</v>
      </c>
      <c r="C90" t="s">
        <v>384</v>
      </c>
      <c r="D90">
        <v>5</v>
      </c>
      <c r="E90" t="s">
        <v>726</v>
      </c>
      <c r="F90">
        <v>1</v>
      </c>
      <c r="G90">
        <v>110</v>
      </c>
      <c r="H90" s="26">
        <v>30.6</v>
      </c>
      <c r="I90" s="35">
        <v>2</v>
      </c>
      <c r="J90" s="27">
        <v>302.96</v>
      </c>
      <c r="K90" s="27">
        <v>64.38</v>
      </c>
      <c r="L90" s="28">
        <v>1.025</v>
      </c>
      <c r="M90" s="29">
        <v>315.16</v>
      </c>
      <c r="N90" s="29">
        <v>35</v>
      </c>
      <c r="O90" s="30">
        <v>0.2574</v>
      </c>
      <c r="P90" s="31">
        <v>314.55</v>
      </c>
      <c r="Q90" s="31">
        <v>23.78</v>
      </c>
      <c r="R90" s="32">
        <v>0.1156</v>
      </c>
      <c r="S90" s="33">
        <v>307.29</v>
      </c>
      <c r="T90" s="33">
        <v>10.48</v>
      </c>
      <c r="U90" s="34">
        <v>0.04928</v>
      </c>
    </row>
    <row r="91" spans="1:21" ht="12.75">
      <c r="A91">
        <v>304</v>
      </c>
      <c r="B91">
        <v>1309</v>
      </c>
      <c r="C91" t="s">
        <v>384</v>
      </c>
      <c r="D91">
        <v>5</v>
      </c>
      <c r="E91" t="s">
        <v>726</v>
      </c>
      <c r="F91">
        <v>1</v>
      </c>
      <c r="G91">
        <v>112</v>
      </c>
      <c r="H91" s="26">
        <v>30.62</v>
      </c>
      <c r="I91" s="35">
        <v>2</v>
      </c>
      <c r="J91" s="27">
        <v>288.73</v>
      </c>
      <c r="K91" s="27">
        <v>65.23</v>
      </c>
      <c r="L91" s="28">
        <v>1.072</v>
      </c>
      <c r="M91" s="29">
        <v>302.21</v>
      </c>
      <c r="N91" s="29">
        <v>38.71</v>
      </c>
      <c r="O91" s="30">
        <v>0.2838</v>
      </c>
      <c r="P91" s="31">
        <v>302.32</v>
      </c>
      <c r="Q91" s="31">
        <v>29.55</v>
      </c>
      <c r="R91" s="32">
        <v>0.1299</v>
      </c>
      <c r="S91" s="33">
        <v>294.66</v>
      </c>
      <c r="T91" s="33">
        <v>19.36</v>
      </c>
      <c r="U91" s="34">
        <v>0.05739</v>
      </c>
    </row>
    <row r="92" spans="1:21" ht="12.75">
      <c r="A92">
        <v>304</v>
      </c>
      <c r="B92">
        <v>1309</v>
      </c>
      <c r="C92" t="s">
        <v>384</v>
      </c>
      <c r="D92">
        <v>5</v>
      </c>
      <c r="E92" t="s">
        <v>726</v>
      </c>
      <c r="F92">
        <v>1</v>
      </c>
      <c r="G92">
        <v>114</v>
      </c>
      <c r="H92" s="26">
        <v>30.64</v>
      </c>
      <c r="I92" s="35">
        <v>2</v>
      </c>
      <c r="J92" s="27">
        <v>274.31</v>
      </c>
      <c r="K92" s="27">
        <v>66.28</v>
      </c>
      <c r="L92" s="28">
        <v>0.9726</v>
      </c>
      <c r="M92" s="29">
        <v>293.12</v>
      </c>
      <c r="N92" s="29">
        <v>41.89</v>
      </c>
      <c r="O92" s="30">
        <v>0.2629</v>
      </c>
      <c r="P92" s="31">
        <v>292.53</v>
      </c>
      <c r="Q92" s="31">
        <v>33.68</v>
      </c>
      <c r="R92" s="32">
        <v>0.1203</v>
      </c>
      <c r="S92" s="33">
        <v>285.9</v>
      </c>
      <c r="T92" s="33">
        <v>24.24</v>
      </c>
      <c r="U92" s="34">
        <v>0.05235</v>
      </c>
    </row>
    <row r="93" spans="1:21" ht="12.75">
      <c r="A93">
        <v>304</v>
      </c>
      <c r="B93">
        <v>1309</v>
      </c>
      <c r="C93" t="s">
        <v>384</v>
      </c>
      <c r="D93">
        <v>5</v>
      </c>
      <c r="E93" t="s">
        <v>726</v>
      </c>
      <c r="F93">
        <v>1</v>
      </c>
      <c r="G93">
        <v>134</v>
      </c>
      <c r="H93" s="26">
        <v>30.84</v>
      </c>
      <c r="I93" s="35">
        <v>2</v>
      </c>
      <c r="J93" s="27">
        <v>345.91</v>
      </c>
      <c r="K93" s="27">
        <v>16.98</v>
      </c>
      <c r="L93" s="28">
        <v>0.04699</v>
      </c>
      <c r="M93" s="29">
        <v>337.48</v>
      </c>
      <c r="N93" s="29">
        <v>-20.07</v>
      </c>
      <c r="O93" s="30">
        <v>0.03229</v>
      </c>
      <c r="P93" s="31">
        <v>334.4</v>
      </c>
      <c r="Q93" s="31">
        <v>-29.28</v>
      </c>
      <c r="R93" s="32">
        <v>0.02805</v>
      </c>
      <c r="S93" s="33">
        <v>332.95</v>
      </c>
      <c r="T93" s="33">
        <v>-33.8</v>
      </c>
      <c r="U93" s="34">
        <v>0.0232</v>
      </c>
    </row>
    <row r="94" spans="1:21" ht="12.75">
      <c r="A94">
        <v>304</v>
      </c>
      <c r="B94">
        <v>1309</v>
      </c>
      <c r="C94" t="s">
        <v>384</v>
      </c>
      <c r="D94">
        <v>5</v>
      </c>
      <c r="E94" t="s">
        <v>726</v>
      </c>
      <c r="F94">
        <v>2</v>
      </c>
      <c r="G94">
        <v>6</v>
      </c>
      <c r="H94" s="26">
        <v>31</v>
      </c>
      <c r="I94" s="35">
        <v>2</v>
      </c>
      <c r="J94" s="27">
        <v>96.72</v>
      </c>
      <c r="K94" s="27">
        <v>52.61</v>
      </c>
      <c r="L94" s="28">
        <v>0.01384</v>
      </c>
      <c r="M94" s="29">
        <v>178.36</v>
      </c>
      <c r="N94" s="29">
        <v>-57.17</v>
      </c>
      <c r="O94" s="30">
        <v>0.002732</v>
      </c>
      <c r="P94" s="31">
        <v>220.91</v>
      </c>
      <c r="Q94" s="31">
        <v>-51.3</v>
      </c>
      <c r="R94" s="32">
        <v>0.004782</v>
      </c>
      <c r="S94" s="33">
        <v>259.09</v>
      </c>
      <c r="T94" s="33">
        <v>-56.2</v>
      </c>
      <c r="U94" s="34">
        <v>0.004908</v>
      </c>
    </row>
    <row r="95" spans="1:21" ht="12.75">
      <c r="A95">
        <v>304</v>
      </c>
      <c r="B95">
        <v>1309</v>
      </c>
      <c r="C95" t="s">
        <v>384</v>
      </c>
      <c r="D95">
        <v>5</v>
      </c>
      <c r="E95" t="s">
        <v>726</v>
      </c>
      <c r="F95">
        <v>2</v>
      </c>
      <c r="G95">
        <v>18</v>
      </c>
      <c r="H95" s="26">
        <v>31.12</v>
      </c>
      <c r="I95" s="35">
        <v>2</v>
      </c>
      <c r="J95" s="27">
        <v>316.02</v>
      </c>
      <c r="K95" s="27">
        <v>59.99</v>
      </c>
      <c r="L95" s="28">
        <v>0.06916</v>
      </c>
      <c r="M95" s="29">
        <v>308.84</v>
      </c>
      <c r="N95" s="29">
        <v>-37.37</v>
      </c>
      <c r="O95" s="30">
        <v>0.01613</v>
      </c>
      <c r="P95" s="31">
        <v>301.66</v>
      </c>
      <c r="Q95" s="31">
        <v>-58.96</v>
      </c>
      <c r="R95" s="32">
        <v>0.01942</v>
      </c>
      <c r="S95" s="33">
        <v>301.91</v>
      </c>
      <c r="T95" s="33">
        <v>-63.76</v>
      </c>
      <c r="U95" s="34">
        <v>0.01744</v>
      </c>
    </row>
    <row r="96" spans="1:21" ht="12.75">
      <c r="A96">
        <v>304</v>
      </c>
      <c r="B96">
        <v>1309</v>
      </c>
      <c r="C96" t="s">
        <v>384</v>
      </c>
      <c r="D96">
        <v>5</v>
      </c>
      <c r="E96" t="s">
        <v>726</v>
      </c>
      <c r="F96">
        <v>2</v>
      </c>
      <c r="G96">
        <v>20</v>
      </c>
      <c r="H96" s="26">
        <v>31.14</v>
      </c>
      <c r="I96" s="35">
        <v>2</v>
      </c>
      <c r="J96" s="27">
        <v>319.59</v>
      </c>
      <c r="K96" s="27">
        <v>28.95</v>
      </c>
      <c r="L96" s="28">
        <v>0.2639</v>
      </c>
      <c r="M96" s="29">
        <v>315.61</v>
      </c>
      <c r="N96" s="29">
        <v>-0.99</v>
      </c>
      <c r="O96" s="30">
        <v>0.108</v>
      </c>
      <c r="P96" s="31">
        <v>315.85</v>
      </c>
      <c r="Q96" s="31">
        <v>-14.26</v>
      </c>
      <c r="R96" s="32">
        <v>0.06584</v>
      </c>
      <c r="S96" s="33">
        <v>316.58</v>
      </c>
      <c r="T96" s="33">
        <v>-23.95</v>
      </c>
      <c r="U96" s="34">
        <v>0.04248</v>
      </c>
    </row>
    <row r="97" spans="1:21" ht="12.75">
      <c r="A97">
        <v>304</v>
      </c>
      <c r="B97">
        <v>1309</v>
      </c>
      <c r="C97" t="s">
        <v>384</v>
      </c>
      <c r="D97">
        <v>5</v>
      </c>
      <c r="E97" t="s">
        <v>726</v>
      </c>
      <c r="F97">
        <v>2</v>
      </c>
      <c r="G97">
        <v>22</v>
      </c>
      <c r="H97" s="26">
        <v>31.16</v>
      </c>
      <c r="I97" s="35">
        <v>2</v>
      </c>
      <c r="J97" s="27">
        <v>322.4</v>
      </c>
      <c r="K97" s="27">
        <v>26.5</v>
      </c>
      <c r="L97" s="28">
        <v>0.5693</v>
      </c>
      <c r="M97" s="29">
        <v>318.17</v>
      </c>
      <c r="N97" s="29">
        <v>5.19</v>
      </c>
      <c r="O97" s="30">
        <v>0.2543</v>
      </c>
      <c r="P97" s="31">
        <v>320.23</v>
      </c>
      <c r="Q97" s="31">
        <v>-2.45</v>
      </c>
      <c r="R97" s="32">
        <v>0.1469</v>
      </c>
      <c r="S97" s="33">
        <v>321.95</v>
      </c>
      <c r="T97" s="33">
        <v>-8.73</v>
      </c>
      <c r="U97" s="34">
        <v>0.08859</v>
      </c>
    </row>
    <row r="98" spans="1:21" ht="12.75">
      <c r="A98">
        <v>304</v>
      </c>
      <c r="B98">
        <v>1309</v>
      </c>
      <c r="C98" t="s">
        <v>384</v>
      </c>
      <c r="D98">
        <v>5</v>
      </c>
      <c r="E98" t="s">
        <v>726</v>
      </c>
      <c r="F98">
        <v>2</v>
      </c>
      <c r="G98">
        <v>24</v>
      </c>
      <c r="H98" s="26">
        <v>31.18</v>
      </c>
      <c r="I98" s="35">
        <v>2</v>
      </c>
      <c r="J98" s="27">
        <v>321.63</v>
      </c>
      <c r="K98" s="27">
        <v>29.48</v>
      </c>
      <c r="L98" s="28">
        <v>0.8609</v>
      </c>
      <c r="M98" s="29">
        <v>319.49</v>
      </c>
      <c r="N98" s="29">
        <v>10.43</v>
      </c>
      <c r="O98" s="30">
        <v>0.3961</v>
      </c>
      <c r="P98" s="31">
        <v>321.8</v>
      </c>
      <c r="Q98" s="31">
        <v>4.32</v>
      </c>
      <c r="R98" s="32">
        <v>0.2267</v>
      </c>
      <c r="S98" s="33">
        <v>323.82</v>
      </c>
      <c r="T98" s="33">
        <v>-0.64</v>
      </c>
      <c r="U98" s="34">
        <v>0.1332</v>
      </c>
    </row>
    <row r="99" spans="1:21" ht="12.75">
      <c r="A99">
        <v>304</v>
      </c>
      <c r="B99">
        <v>1309</v>
      </c>
      <c r="C99" t="s">
        <v>384</v>
      </c>
      <c r="D99">
        <v>5</v>
      </c>
      <c r="E99" t="s">
        <v>726</v>
      </c>
      <c r="F99">
        <v>2</v>
      </c>
      <c r="G99">
        <v>26</v>
      </c>
      <c r="H99" s="26">
        <v>31.2</v>
      </c>
      <c r="I99" s="35">
        <v>2</v>
      </c>
      <c r="J99" s="27">
        <v>321.27</v>
      </c>
      <c r="K99" s="27">
        <v>36.3</v>
      </c>
      <c r="L99" s="28">
        <v>0.9534</v>
      </c>
      <c r="M99" s="29">
        <v>318.91</v>
      </c>
      <c r="N99" s="29">
        <v>16.07</v>
      </c>
      <c r="O99" s="30">
        <v>0.4498</v>
      </c>
      <c r="P99" s="31">
        <v>321.89</v>
      </c>
      <c r="Q99" s="31">
        <v>10.24</v>
      </c>
      <c r="R99" s="32">
        <v>0.2576</v>
      </c>
      <c r="S99" s="33">
        <v>323.97</v>
      </c>
      <c r="T99" s="33">
        <v>5.55</v>
      </c>
      <c r="U99" s="34">
        <v>0.1502</v>
      </c>
    </row>
    <row r="100" spans="1:21" ht="12.75">
      <c r="A100">
        <v>304</v>
      </c>
      <c r="B100">
        <v>1309</v>
      </c>
      <c r="C100" t="s">
        <v>384</v>
      </c>
      <c r="D100">
        <v>5</v>
      </c>
      <c r="E100" t="s">
        <v>726</v>
      </c>
      <c r="F100">
        <v>2</v>
      </c>
      <c r="G100">
        <v>28</v>
      </c>
      <c r="H100" s="26">
        <v>31.22</v>
      </c>
      <c r="I100" s="35">
        <v>2</v>
      </c>
      <c r="J100" s="27">
        <v>319.1</v>
      </c>
      <c r="K100" s="27">
        <v>46.56</v>
      </c>
      <c r="L100" s="28">
        <v>0.8002</v>
      </c>
      <c r="M100" s="29">
        <v>318.11</v>
      </c>
      <c r="N100" s="29">
        <v>23.38</v>
      </c>
      <c r="O100" s="30">
        <v>0.3762</v>
      </c>
      <c r="P100" s="31">
        <v>321.27</v>
      </c>
      <c r="Q100" s="31">
        <v>16.62</v>
      </c>
      <c r="R100" s="32">
        <v>0.2159</v>
      </c>
      <c r="S100" s="33">
        <v>323.05</v>
      </c>
      <c r="T100" s="33">
        <v>10.91</v>
      </c>
      <c r="U100" s="34">
        <v>0.1262</v>
      </c>
    </row>
    <row r="101" spans="1:21" ht="12.75">
      <c r="A101">
        <v>304</v>
      </c>
      <c r="B101">
        <v>1309</v>
      </c>
      <c r="C101" t="s">
        <v>384</v>
      </c>
      <c r="D101">
        <v>5</v>
      </c>
      <c r="E101" t="s">
        <v>726</v>
      </c>
      <c r="F101">
        <v>2</v>
      </c>
      <c r="G101">
        <v>30</v>
      </c>
      <c r="H101" s="26">
        <v>31.24</v>
      </c>
      <c r="I101" s="35">
        <v>2</v>
      </c>
      <c r="J101" s="27">
        <v>315.23</v>
      </c>
      <c r="K101" s="27">
        <v>63.81</v>
      </c>
      <c r="L101" s="28">
        <v>0.5243</v>
      </c>
      <c r="M101" s="29">
        <v>315.03</v>
      </c>
      <c r="N101" s="29">
        <v>34.26</v>
      </c>
      <c r="O101" s="30">
        <v>0.2268</v>
      </c>
      <c r="P101" s="31">
        <v>319.15</v>
      </c>
      <c r="Q101" s="31">
        <v>25.14</v>
      </c>
      <c r="R101" s="32">
        <v>0.1298</v>
      </c>
      <c r="S101" s="33">
        <v>320.36</v>
      </c>
      <c r="T101" s="33">
        <v>16.35</v>
      </c>
      <c r="U101" s="34">
        <v>0.075</v>
      </c>
    </row>
    <row r="102" spans="1:21" ht="12.75">
      <c r="A102">
        <v>304</v>
      </c>
      <c r="B102">
        <v>1309</v>
      </c>
      <c r="C102" t="s">
        <v>384</v>
      </c>
      <c r="D102">
        <v>5</v>
      </c>
      <c r="E102" t="s">
        <v>726</v>
      </c>
      <c r="F102">
        <v>2</v>
      </c>
      <c r="G102">
        <v>32</v>
      </c>
      <c r="H102" s="26">
        <v>31.26</v>
      </c>
      <c r="I102" s="35">
        <v>2</v>
      </c>
      <c r="J102" s="27">
        <v>234.34</v>
      </c>
      <c r="K102" s="27">
        <v>85.08</v>
      </c>
      <c r="L102" s="28">
        <v>0.2995</v>
      </c>
      <c r="M102" s="29">
        <v>308.75</v>
      </c>
      <c r="N102" s="29">
        <v>60.58</v>
      </c>
      <c r="O102" s="30">
        <v>0.09657</v>
      </c>
      <c r="P102" s="31">
        <v>316.11</v>
      </c>
      <c r="Q102" s="31">
        <v>44.77</v>
      </c>
      <c r="R102" s="32">
        <v>0.04869</v>
      </c>
      <c r="S102" s="33">
        <v>316.96</v>
      </c>
      <c r="T102" s="33">
        <v>23.6</v>
      </c>
      <c r="U102" s="34">
        <v>0.027</v>
      </c>
    </row>
    <row r="103" spans="1:21" ht="12.75">
      <c r="A103">
        <v>304</v>
      </c>
      <c r="B103">
        <v>1309</v>
      </c>
      <c r="C103" t="s">
        <v>384</v>
      </c>
      <c r="D103">
        <v>5</v>
      </c>
      <c r="E103" t="s">
        <v>726</v>
      </c>
      <c r="F103">
        <v>2</v>
      </c>
      <c r="G103">
        <v>34</v>
      </c>
      <c r="H103" s="26">
        <v>31.28</v>
      </c>
      <c r="I103" s="35">
        <v>2</v>
      </c>
      <c r="J103" s="27">
        <v>139.99</v>
      </c>
      <c r="K103" s="27">
        <v>60.7</v>
      </c>
      <c r="L103" s="28">
        <v>0.1841</v>
      </c>
      <c r="M103" s="29">
        <v>132.33</v>
      </c>
      <c r="N103" s="29">
        <v>58.27</v>
      </c>
      <c r="O103" s="30">
        <v>0.05046</v>
      </c>
      <c r="P103" s="31">
        <v>134.47</v>
      </c>
      <c r="Q103" s="31">
        <v>59.48</v>
      </c>
      <c r="R103" s="32">
        <v>0.01619</v>
      </c>
      <c r="S103" s="33">
        <v>339.83</v>
      </c>
      <c r="T103" s="33">
        <v>85.74</v>
      </c>
      <c r="U103" s="34">
        <v>0.001428</v>
      </c>
    </row>
    <row r="104" spans="1:21" ht="12.75">
      <c r="A104">
        <v>304</v>
      </c>
      <c r="B104">
        <v>1309</v>
      </c>
      <c r="C104" t="s">
        <v>384</v>
      </c>
      <c r="D104">
        <v>5</v>
      </c>
      <c r="E104" t="s">
        <v>726</v>
      </c>
      <c r="F104">
        <v>2</v>
      </c>
      <c r="G104">
        <v>56</v>
      </c>
      <c r="H104" s="26">
        <v>31.5</v>
      </c>
      <c r="I104" s="35">
        <v>2</v>
      </c>
      <c r="J104" s="27">
        <v>189.4</v>
      </c>
      <c r="K104" s="27">
        <v>51.63</v>
      </c>
      <c r="L104" s="28">
        <v>0.07256</v>
      </c>
      <c r="M104" s="29">
        <v>220.37</v>
      </c>
      <c r="N104" s="29">
        <v>-61.34</v>
      </c>
      <c r="O104" s="30">
        <v>0.0206</v>
      </c>
      <c r="P104" s="31">
        <v>321.62</v>
      </c>
      <c r="Q104" s="31">
        <v>-73.53</v>
      </c>
      <c r="R104" s="32">
        <v>0.0238</v>
      </c>
      <c r="S104" s="33">
        <v>347.6</v>
      </c>
      <c r="T104" s="33">
        <v>-62.42</v>
      </c>
      <c r="U104" s="34">
        <v>0.02433</v>
      </c>
    </row>
    <row r="105" spans="1:21" ht="12.75">
      <c r="A105">
        <v>304</v>
      </c>
      <c r="B105">
        <v>1309</v>
      </c>
      <c r="C105" t="s">
        <v>384</v>
      </c>
      <c r="D105">
        <v>5</v>
      </c>
      <c r="E105" t="s">
        <v>726</v>
      </c>
      <c r="F105">
        <v>2</v>
      </c>
      <c r="G105">
        <v>66</v>
      </c>
      <c r="H105" s="26">
        <v>31.6</v>
      </c>
      <c r="I105" s="35">
        <v>2</v>
      </c>
      <c r="J105" s="27">
        <v>1.33</v>
      </c>
      <c r="K105" s="27">
        <v>49.02</v>
      </c>
      <c r="L105" s="28">
        <v>1.211</v>
      </c>
      <c r="M105" s="29">
        <v>8.25</v>
      </c>
      <c r="N105" s="29">
        <v>25.65</v>
      </c>
      <c r="O105" s="30">
        <v>0.3585</v>
      </c>
      <c r="P105" s="31">
        <v>12.05</v>
      </c>
      <c r="Q105" s="31">
        <v>17.52</v>
      </c>
      <c r="R105" s="32">
        <v>0.1704</v>
      </c>
      <c r="S105" s="33">
        <v>19.18</v>
      </c>
      <c r="T105" s="33">
        <v>8.49</v>
      </c>
      <c r="U105" s="34">
        <v>0.07924</v>
      </c>
    </row>
    <row r="106" spans="1:21" ht="12.75">
      <c r="A106">
        <v>304</v>
      </c>
      <c r="B106">
        <v>1309</v>
      </c>
      <c r="C106" t="s">
        <v>384</v>
      </c>
      <c r="D106">
        <v>5</v>
      </c>
      <c r="E106" t="s">
        <v>726</v>
      </c>
      <c r="F106">
        <v>2</v>
      </c>
      <c r="G106">
        <v>68</v>
      </c>
      <c r="H106" s="26">
        <v>31.62</v>
      </c>
      <c r="I106" s="35">
        <v>2</v>
      </c>
      <c r="J106" s="27">
        <v>357.92</v>
      </c>
      <c r="K106" s="27">
        <v>54.88</v>
      </c>
      <c r="L106" s="28">
        <v>1.264</v>
      </c>
      <c r="M106" s="29">
        <v>3.87</v>
      </c>
      <c r="N106" s="29">
        <v>33.5</v>
      </c>
      <c r="O106" s="30">
        <v>0.3572</v>
      </c>
      <c r="P106" s="31">
        <v>9.06</v>
      </c>
      <c r="Q106" s="31">
        <v>25.92</v>
      </c>
      <c r="R106" s="32">
        <v>0.1648</v>
      </c>
      <c r="S106" s="33">
        <v>15.23</v>
      </c>
      <c r="T106" s="33">
        <v>18.18</v>
      </c>
      <c r="U106" s="34">
        <v>0.07281</v>
      </c>
    </row>
    <row r="107" spans="1:21" ht="12.75">
      <c r="A107">
        <v>304</v>
      </c>
      <c r="B107">
        <v>1309</v>
      </c>
      <c r="C107" t="s">
        <v>384</v>
      </c>
      <c r="D107">
        <v>5</v>
      </c>
      <c r="E107" t="s">
        <v>726</v>
      </c>
      <c r="F107">
        <v>2</v>
      </c>
      <c r="G107">
        <v>70</v>
      </c>
      <c r="H107" s="26">
        <v>31.64</v>
      </c>
      <c r="I107" s="35">
        <v>2</v>
      </c>
      <c r="J107" s="27">
        <v>356.65</v>
      </c>
      <c r="K107" s="27">
        <v>61.55</v>
      </c>
      <c r="L107" s="28">
        <v>1.178</v>
      </c>
      <c r="M107" s="29">
        <v>2.8</v>
      </c>
      <c r="N107" s="29">
        <v>42.6</v>
      </c>
      <c r="O107" s="30">
        <v>0.3055</v>
      </c>
      <c r="P107" s="31">
        <v>8.55</v>
      </c>
      <c r="Q107" s="31">
        <v>35.64</v>
      </c>
      <c r="R107" s="32">
        <v>0.1323</v>
      </c>
      <c r="S107" s="33">
        <v>16.3</v>
      </c>
      <c r="T107" s="33">
        <v>28.57</v>
      </c>
      <c r="U107" s="34">
        <v>0.05348</v>
      </c>
    </row>
    <row r="108" spans="1:21" ht="12.75">
      <c r="A108">
        <v>304</v>
      </c>
      <c r="B108">
        <v>1309</v>
      </c>
      <c r="C108" t="s">
        <v>384</v>
      </c>
      <c r="D108">
        <v>5</v>
      </c>
      <c r="E108" t="s">
        <v>726</v>
      </c>
      <c r="F108">
        <v>2</v>
      </c>
      <c r="G108">
        <v>72</v>
      </c>
      <c r="H108" s="26">
        <v>31.66</v>
      </c>
      <c r="I108" s="35">
        <v>2</v>
      </c>
      <c r="J108" s="27">
        <v>2.68</v>
      </c>
      <c r="K108" s="27">
        <v>69.28</v>
      </c>
      <c r="L108" s="28">
        <v>1.022</v>
      </c>
      <c r="M108" s="29">
        <v>9.22</v>
      </c>
      <c r="N108" s="29">
        <v>54.02</v>
      </c>
      <c r="O108" s="30">
        <v>0.2409</v>
      </c>
      <c r="P108" s="31">
        <v>17.01</v>
      </c>
      <c r="Q108" s="31">
        <v>48.2</v>
      </c>
      <c r="R108" s="32">
        <v>0.09625</v>
      </c>
      <c r="S108" s="33">
        <v>29.49</v>
      </c>
      <c r="T108" s="33">
        <v>41.93</v>
      </c>
      <c r="U108" s="34">
        <v>0.03399</v>
      </c>
    </row>
    <row r="109" spans="1:21" ht="12.75">
      <c r="A109">
        <v>304</v>
      </c>
      <c r="B109">
        <v>1309</v>
      </c>
      <c r="C109" t="s">
        <v>384</v>
      </c>
      <c r="D109">
        <v>5</v>
      </c>
      <c r="E109" t="s">
        <v>726</v>
      </c>
      <c r="F109">
        <v>2</v>
      </c>
      <c r="G109">
        <v>74</v>
      </c>
      <c r="H109" s="26">
        <v>31.68</v>
      </c>
      <c r="I109" s="35">
        <v>2</v>
      </c>
      <c r="J109" s="27">
        <v>26.03</v>
      </c>
      <c r="K109" s="27">
        <v>77.29</v>
      </c>
      <c r="L109" s="28">
        <v>0.8382</v>
      </c>
      <c r="M109" s="29">
        <v>37.15</v>
      </c>
      <c r="N109" s="29">
        <v>65.92</v>
      </c>
      <c r="O109" s="30">
        <v>0.1846</v>
      </c>
      <c r="P109" s="31">
        <v>54.4</v>
      </c>
      <c r="Q109" s="31">
        <v>59.69</v>
      </c>
      <c r="R109" s="32">
        <v>0.06931</v>
      </c>
      <c r="S109" s="33">
        <v>80.72</v>
      </c>
      <c r="T109" s="33">
        <v>45.55</v>
      </c>
      <c r="U109" s="34">
        <v>0.02392</v>
      </c>
    </row>
    <row r="110" spans="1:21" ht="12.75">
      <c r="A110">
        <v>304</v>
      </c>
      <c r="B110">
        <v>1309</v>
      </c>
      <c r="C110" t="s">
        <v>384</v>
      </c>
      <c r="D110">
        <v>5</v>
      </c>
      <c r="E110" t="s">
        <v>726</v>
      </c>
      <c r="F110">
        <v>2</v>
      </c>
      <c r="G110">
        <v>76</v>
      </c>
      <c r="H110" s="26">
        <v>31.7</v>
      </c>
      <c r="I110" s="35">
        <v>2</v>
      </c>
      <c r="J110" s="27">
        <v>94.25</v>
      </c>
      <c r="K110" s="27">
        <v>80.3</v>
      </c>
      <c r="L110" s="28">
        <v>0.655</v>
      </c>
      <c r="M110" s="29">
        <v>96.9</v>
      </c>
      <c r="N110" s="29">
        <v>67.35</v>
      </c>
      <c r="O110" s="30">
        <v>0.1429</v>
      </c>
      <c r="P110" s="31">
        <v>112.03</v>
      </c>
      <c r="Q110" s="31">
        <v>51.7</v>
      </c>
      <c r="R110" s="32">
        <v>0.05519</v>
      </c>
      <c r="S110" s="33">
        <v>125.52</v>
      </c>
      <c r="T110" s="33">
        <v>22.52</v>
      </c>
      <c r="U110" s="34">
        <v>0.02447</v>
      </c>
    </row>
    <row r="111" spans="1:21" ht="12.75">
      <c r="A111">
        <v>304</v>
      </c>
      <c r="B111">
        <v>1309</v>
      </c>
      <c r="C111" t="s">
        <v>384</v>
      </c>
      <c r="D111">
        <v>5</v>
      </c>
      <c r="E111" t="s">
        <v>726</v>
      </c>
      <c r="F111">
        <v>2</v>
      </c>
      <c r="G111">
        <v>78</v>
      </c>
      <c r="H111" s="26">
        <v>31.72</v>
      </c>
      <c r="I111" s="35">
        <v>2</v>
      </c>
      <c r="J111" s="27">
        <v>143.19</v>
      </c>
      <c r="K111" s="27">
        <v>72.97</v>
      </c>
      <c r="L111" s="28">
        <v>0.5003</v>
      </c>
      <c r="M111" s="29">
        <v>139.92</v>
      </c>
      <c r="N111" s="29">
        <v>53.9</v>
      </c>
      <c r="O111" s="30">
        <v>0.1122</v>
      </c>
      <c r="P111" s="31">
        <v>142.98</v>
      </c>
      <c r="Q111" s="31">
        <v>29.63</v>
      </c>
      <c r="R111" s="32">
        <v>0.04951</v>
      </c>
      <c r="S111" s="33">
        <v>146.11</v>
      </c>
      <c r="T111" s="33">
        <v>1.47</v>
      </c>
      <c r="U111" s="34">
        <v>0.02823</v>
      </c>
    </row>
    <row r="112" spans="1:21" ht="12.75">
      <c r="A112">
        <v>304</v>
      </c>
      <c r="B112">
        <v>1309</v>
      </c>
      <c r="C112" t="s">
        <v>384</v>
      </c>
      <c r="D112">
        <v>5</v>
      </c>
      <c r="E112" t="s">
        <v>726</v>
      </c>
      <c r="F112">
        <v>2</v>
      </c>
      <c r="G112">
        <v>80</v>
      </c>
      <c r="H112" s="26">
        <v>31.74</v>
      </c>
      <c r="I112" s="35">
        <v>2</v>
      </c>
      <c r="J112" s="27">
        <v>168.14</v>
      </c>
      <c r="K112" s="27">
        <v>65.35</v>
      </c>
      <c r="L112" s="28">
        <v>0.3765</v>
      </c>
      <c r="M112" s="29">
        <v>162.77</v>
      </c>
      <c r="N112" s="29">
        <v>35.85</v>
      </c>
      <c r="O112" s="30">
        <v>0.09166</v>
      </c>
      <c r="P112" s="31">
        <v>160.98</v>
      </c>
      <c r="Q112" s="31">
        <v>7.64</v>
      </c>
      <c r="R112" s="32">
        <v>0.04805</v>
      </c>
      <c r="S112" s="33">
        <v>159.85</v>
      </c>
      <c r="T112" s="33">
        <v>-14.46</v>
      </c>
      <c r="U112" s="34">
        <v>0.03222</v>
      </c>
    </row>
    <row r="113" spans="1:21" ht="12.75">
      <c r="A113">
        <v>304</v>
      </c>
      <c r="B113">
        <v>1309</v>
      </c>
      <c r="C113" t="s">
        <v>384</v>
      </c>
      <c r="D113">
        <v>5</v>
      </c>
      <c r="E113" t="s">
        <v>726</v>
      </c>
      <c r="F113">
        <v>2</v>
      </c>
      <c r="G113">
        <v>82</v>
      </c>
      <c r="H113" s="26">
        <v>31.76</v>
      </c>
      <c r="I113" s="35">
        <v>2</v>
      </c>
      <c r="J113" s="27">
        <v>196.33</v>
      </c>
      <c r="K113" s="27">
        <v>68.19</v>
      </c>
      <c r="L113" s="28">
        <v>0.2867</v>
      </c>
      <c r="M113" s="29">
        <v>176.54</v>
      </c>
      <c r="N113" s="29">
        <v>20.4</v>
      </c>
      <c r="O113" s="30">
        <v>0.07444</v>
      </c>
      <c r="P113" s="31">
        <v>172.57</v>
      </c>
      <c r="Q113" s="31">
        <v>-9</v>
      </c>
      <c r="R113" s="32">
        <v>0.04557</v>
      </c>
      <c r="S113" s="33">
        <v>169.66</v>
      </c>
      <c r="T113" s="33">
        <v>-26.73</v>
      </c>
      <c r="U113" s="34">
        <v>0.03341</v>
      </c>
    </row>
    <row r="114" spans="1:21" ht="12.75">
      <c r="A114">
        <v>304</v>
      </c>
      <c r="B114">
        <v>1309</v>
      </c>
      <c r="C114" t="s">
        <v>384</v>
      </c>
      <c r="D114">
        <v>5</v>
      </c>
      <c r="E114" t="s">
        <v>726</v>
      </c>
      <c r="F114">
        <v>2</v>
      </c>
      <c r="G114">
        <v>84</v>
      </c>
      <c r="H114" s="26">
        <v>31.78</v>
      </c>
      <c r="I114" s="35">
        <v>2</v>
      </c>
      <c r="J114" s="27">
        <v>310.72</v>
      </c>
      <c r="K114" s="27">
        <v>69</v>
      </c>
      <c r="L114" s="28">
        <v>0.3</v>
      </c>
      <c r="M114" s="29">
        <v>195.32</v>
      </c>
      <c r="N114" s="29">
        <v>19.75</v>
      </c>
      <c r="O114" s="30">
        <v>0.04161</v>
      </c>
      <c r="P114" s="31">
        <v>182.84</v>
      </c>
      <c r="Q114" s="31">
        <v>-25.65</v>
      </c>
      <c r="R114" s="32">
        <v>0.03301</v>
      </c>
      <c r="S114" s="33">
        <v>176.14</v>
      </c>
      <c r="T114" s="33">
        <v>-40.56</v>
      </c>
      <c r="U114" s="34">
        <v>0.02904</v>
      </c>
    </row>
    <row r="115" spans="1:21" ht="12.75">
      <c r="A115">
        <v>304</v>
      </c>
      <c r="B115">
        <v>1309</v>
      </c>
      <c r="C115" t="s">
        <v>384</v>
      </c>
      <c r="D115">
        <v>5</v>
      </c>
      <c r="E115" t="s">
        <v>726</v>
      </c>
      <c r="F115">
        <v>2</v>
      </c>
      <c r="G115">
        <v>86</v>
      </c>
      <c r="H115" s="26">
        <v>31.8</v>
      </c>
      <c r="I115" s="35">
        <v>2</v>
      </c>
      <c r="J115" s="27">
        <v>344.1</v>
      </c>
      <c r="K115" s="27">
        <v>46.2</v>
      </c>
      <c r="L115" s="28">
        <v>0.5671</v>
      </c>
      <c r="M115" s="29">
        <v>331.24</v>
      </c>
      <c r="N115" s="29">
        <v>24.53</v>
      </c>
      <c r="O115" s="30">
        <v>0.05276</v>
      </c>
      <c r="P115" s="31">
        <v>310.13</v>
      </c>
      <c r="Q115" s="31">
        <v>-53.35</v>
      </c>
      <c r="R115" s="32">
        <v>0.0161</v>
      </c>
      <c r="S115" s="33">
        <v>197.62</v>
      </c>
      <c r="T115" s="33">
        <v>-77.83</v>
      </c>
      <c r="U115" s="34">
        <v>0.0191</v>
      </c>
    </row>
    <row r="116" spans="1:21" ht="12.75">
      <c r="A116">
        <v>304</v>
      </c>
      <c r="B116">
        <v>1309</v>
      </c>
      <c r="C116" t="s">
        <v>384</v>
      </c>
      <c r="D116">
        <v>5</v>
      </c>
      <c r="E116" t="s">
        <v>726</v>
      </c>
      <c r="F116">
        <v>2</v>
      </c>
      <c r="G116">
        <v>88</v>
      </c>
      <c r="H116" s="26">
        <v>31.82</v>
      </c>
      <c r="I116" s="35">
        <v>2</v>
      </c>
      <c r="J116" s="27">
        <v>354.51</v>
      </c>
      <c r="K116" s="27">
        <v>41.92</v>
      </c>
      <c r="L116" s="28">
        <v>0.9902</v>
      </c>
      <c r="M116" s="29">
        <v>351.33</v>
      </c>
      <c r="N116" s="29">
        <v>18.44</v>
      </c>
      <c r="O116" s="30">
        <v>0.1735</v>
      </c>
      <c r="P116" s="31">
        <v>352.4</v>
      </c>
      <c r="Q116" s="31">
        <v>-0.15</v>
      </c>
      <c r="R116" s="32">
        <v>0.06219</v>
      </c>
      <c r="S116" s="33">
        <v>357.8</v>
      </c>
      <c r="T116" s="33">
        <v>-28.54</v>
      </c>
      <c r="U116" s="34">
        <v>0.02661</v>
      </c>
    </row>
    <row r="117" spans="1:21" ht="12.75">
      <c r="A117">
        <v>304</v>
      </c>
      <c r="B117">
        <v>1309</v>
      </c>
      <c r="C117" t="s">
        <v>384</v>
      </c>
      <c r="D117">
        <v>5</v>
      </c>
      <c r="E117" t="s">
        <v>726</v>
      </c>
      <c r="F117">
        <v>2</v>
      </c>
      <c r="G117">
        <v>90</v>
      </c>
      <c r="H117" s="26">
        <v>31.84</v>
      </c>
      <c r="I117" s="35">
        <v>2</v>
      </c>
      <c r="J117" s="27">
        <v>3.84</v>
      </c>
      <c r="K117" s="27">
        <v>46.35</v>
      </c>
      <c r="L117" s="28">
        <v>1.383</v>
      </c>
      <c r="M117" s="29">
        <v>358.3</v>
      </c>
      <c r="N117" s="29">
        <v>22.25</v>
      </c>
      <c r="O117" s="30">
        <v>0.3053</v>
      </c>
      <c r="P117" s="31">
        <v>0.37</v>
      </c>
      <c r="Q117" s="31">
        <v>12.32</v>
      </c>
      <c r="R117" s="32">
        <v>0.1155</v>
      </c>
      <c r="S117" s="33">
        <v>3.96</v>
      </c>
      <c r="T117" s="33">
        <v>-0.65</v>
      </c>
      <c r="U117" s="34">
        <v>0.04845</v>
      </c>
    </row>
    <row r="118" spans="1:21" ht="12.75">
      <c r="A118">
        <v>304</v>
      </c>
      <c r="B118">
        <v>1309</v>
      </c>
      <c r="C118" t="s">
        <v>384</v>
      </c>
      <c r="D118">
        <v>6</v>
      </c>
      <c r="E118" t="s">
        <v>726</v>
      </c>
      <c r="F118">
        <v>1</v>
      </c>
      <c r="G118">
        <v>28</v>
      </c>
      <c r="H118" s="26">
        <v>33.48</v>
      </c>
      <c r="I118" s="35">
        <v>2</v>
      </c>
      <c r="J118" s="27">
        <v>34.69</v>
      </c>
      <c r="K118" s="27">
        <v>52.57</v>
      </c>
      <c r="L118" s="28">
        <v>1.44</v>
      </c>
      <c r="M118" s="29">
        <v>22.6</v>
      </c>
      <c r="N118" s="29">
        <v>30.38</v>
      </c>
      <c r="O118" s="30">
        <v>0.4059</v>
      </c>
      <c r="P118" s="31">
        <v>25.64</v>
      </c>
      <c r="Q118" s="31">
        <v>18.57</v>
      </c>
      <c r="R118" s="32">
        <v>0.2199</v>
      </c>
      <c r="S118" s="33">
        <v>25.82</v>
      </c>
      <c r="T118" s="33">
        <v>10.89</v>
      </c>
      <c r="U118" s="34">
        <v>0.1325</v>
      </c>
    </row>
    <row r="119" spans="1:21" ht="12.75">
      <c r="A119">
        <v>304</v>
      </c>
      <c r="B119">
        <v>1309</v>
      </c>
      <c r="C119" t="s">
        <v>384</v>
      </c>
      <c r="D119">
        <v>6</v>
      </c>
      <c r="E119" t="s">
        <v>726</v>
      </c>
      <c r="F119">
        <v>1</v>
      </c>
      <c r="G119">
        <v>38</v>
      </c>
      <c r="H119" s="26">
        <v>33.58</v>
      </c>
      <c r="I119" s="35">
        <v>2</v>
      </c>
      <c r="J119" s="27">
        <v>0.4</v>
      </c>
      <c r="K119" s="27">
        <v>58.93</v>
      </c>
      <c r="L119" s="28">
        <v>5.03</v>
      </c>
      <c r="M119" s="29">
        <v>9.83</v>
      </c>
      <c r="N119" s="29">
        <v>40.5</v>
      </c>
      <c r="O119" s="30">
        <v>1.218</v>
      </c>
      <c r="P119" s="31">
        <v>13.62</v>
      </c>
      <c r="Q119" s="31">
        <v>30.33</v>
      </c>
      <c r="R119" s="32">
        <v>0.5072</v>
      </c>
      <c r="S119" s="33">
        <v>16.97</v>
      </c>
      <c r="T119" s="33">
        <v>20.4</v>
      </c>
      <c r="U119" s="34">
        <v>0.232</v>
      </c>
    </row>
    <row r="120" spans="1:21" ht="12.75">
      <c r="A120">
        <v>304</v>
      </c>
      <c r="B120">
        <v>1309</v>
      </c>
      <c r="C120" t="s">
        <v>384</v>
      </c>
      <c r="D120">
        <v>6</v>
      </c>
      <c r="E120" t="s">
        <v>726</v>
      </c>
      <c r="F120">
        <v>1</v>
      </c>
      <c r="G120">
        <v>40</v>
      </c>
      <c r="H120" s="26">
        <v>33.6</v>
      </c>
      <c r="I120" s="35">
        <v>2</v>
      </c>
      <c r="J120" s="27">
        <v>356.92</v>
      </c>
      <c r="K120" s="27">
        <v>60.66</v>
      </c>
      <c r="L120" s="28">
        <v>5.876</v>
      </c>
      <c r="M120" s="29">
        <v>7.43</v>
      </c>
      <c r="N120" s="29">
        <v>44.29</v>
      </c>
      <c r="O120" s="30">
        <v>1.375</v>
      </c>
      <c r="P120" s="31">
        <v>9.74</v>
      </c>
      <c r="Q120" s="31">
        <v>34.21</v>
      </c>
      <c r="R120" s="32">
        <v>0.5385</v>
      </c>
      <c r="S120" s="33">
        <v>12.17</v>
      </c>
      <c r="T120" s="33">
        <v>22.89</v>
      </c>
      <c r="U120" s="34">
        <v>0.2378</v>
      </c>
    </row>
    <row r="121" spans="1:21" ht="12.75">
      <c r="A121">
        <v>304</v>
      </c>
      <c r="B121">
        <v>1309</v>
      </c>
      <c r="C121" t="s">
        <v>384</v>
      </c>
      <c r="D121">
        <v>6</v>
      </c>
      <c r="E121" t="s">
        <v>726</v>
      </c>
      <c r="F121">
        <v>1</v>
      </c>
      <c r="G121">
        <v>42</v>
      </c>
      <c r="H121" s="26">
        <v>33.62</v>
      </c>
      <c r="I121" s="35">
        <v>2</v>
      </c>
      <c r="J121" s="27">
        <v>356.79</v>
      </c>
      <c r="K121" s="27">
        <v>62.19</v>
      </c>
      <c r="L121" s="28">
        <v>6.616</v>
      </c>
      <c r="M121" s="29">
        <v>7.32</v>
      </c>
      <c r="N121" s="29">
        <v>48.85</v>
      </c>
      <c r="O121" s="30">
        <v>1.474</v>
      </c>
      <c r="P121" s="31">
        <v>10.17</v>
      </c>
      <c r="Q121" s="31">
        <v>39.23</v>
      </c>
      <c r="R121" s="32">
        <v>0.5315</v>
      </c>
      <c r="S121" s="33">
        <v>12.04</v>
      </c>
      <c r="T121" s="33">
        <v>26.54</v>
      </c>
      <c r="U121" s="34">
        <v>0.2186</v>
      </c>
    </row>
    <row r="122" spans="1:21" ht="12.75">
      <c r="A122">
        <v>304</v>
      </c>
      <c r="B122">
        <v>1309</v>
      </c>
      <c r="C122" t="s">
        <v>384</v>
      </c>
      <c r="D122">
        <v>6</v>
      </c>
      <c r="E122" t="s">
        <v>726</v>
      </c>
      <c r="F122">
        <v>1</v>
      </c>
      <c r="G122">
        <v>44</v>
      </c>
      <c r="H122" s="26">
        <v>33.64</v>
      </c>
      <c r="I122" s="35">
        <v>2</v>
      </c>
      <c r="J122" s="27">
        <v>357.52</v>
      </c>
      <c r="K122" s="27">
        <v>62.83</v>
      </c>
      <c r="L122" s="28">
        <v>7.327</v>
      </c>
      <c r="M122" s="29">
        <v>9.92</v>
      </c>
      <c r="N122" s="29">
        <v>52.14</v>
      </c>
      <c r="O122" s="30">
        <v>1.563</v>
      </c>
      <c r="P122" s="31">
        <v>13.25</v>
      </c>
      <c r="Q122" s="31">
        <v>43.61</v>
      </c>
      <c r="R122" s="32">
        <v>0.5219</v>
      </c>
      <c r="S122" s="33">
        <v>16.4</v>
      </c>
      <c r="T122" s="33">
        <v>30.1</v>
      </c>
      <c r="U122" s="34">
        <v>0.1974</v>
      </c>
    </row>
    <row r="123" spans="1:21" ht="12.75">
      <c r="A123">
        <v>304</v>
      </c>
      <c r="B123">
        <v>1309</v>
      </c>
      <c r="C123" t="s">
        <v>384</v>
      </c>
      <c r="D123">
        <v>6</v>
      </c>
      <c r="E123" t="s">
        <v>726</v>
      </c>
      <c r="F123">
        <v>1</v>
      </c>
      <c r="G123">
        <v>46</v>
      </c>
      <c r="H123" s="26">
        <v>33.66</v>
      </c>
      <c r="I123" s="35">
        <v>2</v>
      </c>
      <c r="J123" s="27">
        <v>357.61</v>
      </c>
      <c r="K123" s="27">
        <v>63.52</v>
      </c>
      <c r="L123" s="28">
        <v>7.872</v>
      </c>
      <c r="M123" s="29">
        <v>10.81</v>
      </c>
      <c r="N123" s="29">
        <v>54.98</v>
      </c>
      <c r="O123" s="30">
        <v>1.611</v>
      </c>
      <c r="P123" s="31">
        <v>14.79</v>
      </c>
      <c r="Q123" s="31">
        <v>47.42</v>
      </c>
      <c r="R123" s="32">
        <v>0.5036</v>
      </c>
      <c r="S123" s="33">
        <v>19.73</v>
      </c>
      <c r="T123" s="33">
        <v>33.23</v>
      </c>
      <c r="U123" s="34">
        <v>0.1755</v>
      </c>
    </row>
    <row r="124" spans="1:21" ht="12.75">
      <c r="A124">
        <v>304</v>
      </c>
      <c r="B124">
        <v>1309</v>
      </c>
      <c r="C124" t="s">
        <v>384</v>
      </c>
      <c r="D124">
        <v>6</v>
      </c>
      <c r="E124" t="s">
        <v>726</v>
      </c>
      <c r="F124">
        <v>1</v>
      </c>
      <c r="G124">
        <v>48</v>
      </c>
      <c r="H124" s="26">
        <v>33.68</v>
      </c>
      <c r="I124" s="35">
        <v>2</v>
      </c>
      <c r="J124" s="27">
        <v>356.67</v>
      </c>
      <c r="K124" s="27">
        <v>64.31</v>
      </c>
      <c r="L124" s="28">
        <v>8.2</v>
      </c>
      <c r="M124" s="29">
        <v>9.66</v>
      </c>
      <c r="N124" s="29">
        <v>57.22</v>
      </c>
      <c r="O124" s="30">
        <v>1.624</v>
      </c>
      <c r="P124" s="31">
        <v>14.89</v>
      </c>
      <c r="Q124" s="31">
        <v>50.29</v>
      </c>
      <c r="R124" s="32">
        <v>0.484</v>
      </c>
      <c r="S124" s="33">
        <v>20.04</v>
      </c>
      <c r="T124" s="33">
        <v>35.46</v>
      </c>
      <c r="U124" s="34">
        <v>0.1579</v>
      </c>
    </row>
    <row r="125" spans="1:21" ht="12.75">
      <c r="A125">
        <v>304</v>
      </c>
      <c r="B125">
        <v>1309</v>
      </c>
      <c r="C125" t="s">
        <v>384</v>
      </c>
      <c r="D125">
        <v>6</v>
      </c>
      <c r="E125" t="s">
        <v>726</v>
      </c>
      <c r="F125">
        <v>1</v>
      </c>
      <c r="G125">
        <v>50</v>
      </c>
      <c r="H125" s="26">
        <v>33.7</v>
      </c>
      <c r="I125" s="35">
        <v>2</v>
      </c>
      <c r="J125" s="27">
        <v>354.84</v>
      </c>
      <c r="K125" s="27">
        <v>66.64</v>
      </c>
      <c r="L125" s="28">
        <v>8.209</v>
      </c>
      <c r="M125" s="29">
        <v>9.39</v>
      </c>
      <c r="N125" s="29">
        <v>59.85</v>
      </c>
      <c r="O125" s="30">
        <v>1.592</v>
      </c>
      <c r="P125" s="31">
        <v>13.49</v>
      </c>
      <c r="Q125" s="31">
        <v>53</v>
      </c>
      <c r="R125" s="32">
        <v>0.4598</v>
      </c>
      <c r="S125" s="33">
        <v>18.45</v>
      </c>
      <c r="T125" s="33">
        <v>37.58</v>
      </c>
      <c r="U125" s="34">
        <v>0.1424</v>
      </c>
    </row>
    <row r="126" spans="1:21" ht="12.75">
      <c r="A126">
        <v>304</v>
      </c>
      <c r="B126">
        <v>1309</v>
      </c>
      <c r="C126" t="s">
        <v>384</v>
      </c>
      <c r="D126">
        <v>6</v>
      </c>
      <c r="E126" t="s">
        <v>726</v>
      </c>
      <c r="F126">
        <v>1</v>
      </c>
      <c r="G126">
        <v>52</v>
      </c>
      <c r="H126" s="26">
        <v>33.72</v>
      </c>
      <c r="I126" s="35">
        <v>2</v>
      </c>
      <c r="J126" s="27">
        <v>349.89</v>
      </c>
      <c r="K126" s="27">
        <v>72.77</v>
      </c>
      <c r="L126" s="28">
        <v>7.753</v>
      </c>
      <c r="M126" s="29">
        <v>6.42</v>
      </c>
      <c r="N126" s="29">
        <v>65.46</v>
      </c>
      <c r="O126" s="30">
        <v>1.487</v>
      </c>
      <c r="P126" s="31">
        <v>12.21</v>
      </c>
      <c r="Q126" s="31">
        <v>58.43</v>
      </c>
      <c r="R126" s="32">
        <v>0.418</v>
      </c>
      <c r="S126" s="33">
        <v>17.46</v>
      </c>
      <c r="T126" s="33">
        <v>42.17</v>
      </c>
      <c r="U126" s="34">
        <v>0.1226</v>
      </c>
    </row>
    <row r="127" spans="1:21" ht="12.75">
      <c r="A127">
        <v>304</v>
      </c>
      <c r="B127">
        <v>1309</v>
      </c>
      <c r="C127" t="s">
        <v>384</v>
      </c>
      <c r="D127">
        <v>6</v>
      </c>
      <c r="E127" t="s">
        <v>726</v>
      </c>
      <c r="F127">
        <v>1</v>
      </c>
      <c r="G127">
        <v>62</v>
      </c>
      <c r="H127" s="26">
        <v>33.82</v>
      </c>
      <c r="I127" s="35">
        <v>2</v>
      </c>
      <c r="J127" s="27">
        <v>5.85</v>
      </c>
      <c r="K127" s="27">
        <v>64.53</v>
      </c>
      <c r="L127" s="28">
        <v>7.085</v>
      </c>
      <c r="M127" s="29">
        <v>12.53</v>
      </c>
      <c r="N127" s="29">
        <v>55.15</v>
      </c>
      <c r="O127" s="30">
        <v>1.389</v>
      </c>
      <c r="P127" s="31">
        <v>13.69</v>
      </c>
      <c r="Q127" s="31">
        <v>44.64</v>
      </c>
      <c r="R127" s="32">
        <v>0.3605</v>
      </c>
      <c r="S127" s="33">
        <v>18.7</v>
      </c>
      <c r="T127" s="33">
        <v>18.49</v>
      </c>
      <c r="U127" s="34">
        <v>0.1053</v>
      </c>
    </row>
    <row r="128" spans="1:21" ht="12.75">
      <c r="A128">
        <v>304</v>
      </c>
      <c r="B128">
        <v>1309</v>
      </c>
      <c r="C128" t="s">
        <v>384</v>
      </c>
      <c r="D128">
        <v>6</v>
      </c>
      <c r="E128" t="s">
        <v>726</v>
      </c>
      <c r="F128">
        <v>1</v>
      </c>
      <c r="G128">
        <v>64</v>
      </c>
      <c r="H128" s="26">
        <v>33.84</v>
      </c>
      <c r="I128" s="35">
        <v>2</v>
      </c>
      <c r="J128" s="27">
        <v>6.16</v>
      </c>
      <c r="K128" s="27">
        <v>65.63</v>
      </c>
      <c r="L128" s="28">
        <v>7.518</v>
      </c>
      <c r="M128" s="29">
        <v>13.91</v>
      </c>
      <c r="N128" s="29">
        <v>54.75</v>
      </c>
      <c r="O128" s="30">
        <v>1.464</v>
      </c>
      <c r="P128" s="31">
        <v>15.63</v>
      </c>
      <c r="Q128" s="31">
        <v>42.48</v>
      </c>
      <c r="R128" s="32">
        <v>0.3794</v>
      </c>
      <c r="S128" s="33">
        <v>20.05</v>
      </c>
      <c r="T128" s="33">
        <v>14.65</v>
      </c>
      <c r="U128" s="34">
        <v>0.1166</v>
      </c>
    </row>
    <row r="129" spans="1:21" ht="12.75">
      <c r="A129">
        <v>304</v>
      </c>
      <c r="B129">
        <v>1309</v>
      </c>
      <c r="C129" t="s">
        <v>384</v>
      </c>
      <c r="D129">
        <v>6</v>
      </c>
      <c r="E129" t="s">
        <v>726</v>
      </c>
      <c r="F129">
        <v>1</v>
      </c>
      <c r="G129">
        <v>66</v>
      </c>
      <c r="H129" s="26">
        <v>33.86</v>
      </c>
      <c r="I129" s="35">
        <v>2</v>
      </c>
      <c r="J129" s="27">
        <v>7.37</v>
      </c>
      <c r="K129" s="27">
        <v>68.47</v>
      </c>
      <c r="L129" s="28">
        <v>7.576</v>
      </c>
      <c r="M129" s="29">
        <v>15.03</v>
      </c>
      <c r="N129" s="29">
        <v>55.47</v>
      </c>
      <c r="O129" s="30">
        <v>1.478</v>
      </c>
      <c r="P129" s="31">
        <v>16.57</v>
      </c>
      <c r="Q129" s="31">
        <v>41.37</v>
      </c>
      <c r="R129" s="32">
        <v>0.3829</v>
      </c>
      <c r="S129" s="33">
        <v>20.86</v>
      </c>
      <c r="T129" s="33">
        <v>11.75</v>
      </c>
      <c r="U129" s="34">
        <v>0.1219</v>
      </c>
    </row>
    <row r="130" spans="1:21" ht="12.75">
      <c r="A130">
        <v>304</v>
      </c>
      <c r="B130">
        <v>1309</v>
      </c>
      <c r="C130" t="s">
        <v>384</v>
      </c>
      <c r="D130">
        <v>6</v>
      </c>
      <c r="E130" t="s">
        <v>726</v>
      </c>
      <c r="F130">
        <v>1</v>
      </c>
      <c r="G130">
        <v>68</v>
      </c>
      <c r="H130" s="26">
        <v>33.88</v>
      </c>
      <c r="I130" s="35">
        <v>2</v>
      </c>
      <c r="J130" s="27">
        <v>11.87</v>
      </c>
      <c r="K130" s="27">
        <v>71.99</v>
      </c>
      <c r="L130" s="28">
        <v>7.404</v>
      </c>
      <c r="M130" s="29">
        <v>16.11</v>
      </c>
      <c r="N130" s="29">
        <v>57</v>
      </c>
      <c r="O130" s="30">
        <v>1.446</v>
      </c>
      <c r="P130" s="31">
        <v>17.06</v>
      </c>
      <c r="Q130" s="31">
        <v>41.09</v>
      </c>
      <c r="R130" s="32">
        <v>0.3735</v>
      </c>
      <c r="S130" s="33">
        <v>21.09</v>
      </c>
      <c r="T130" s="33">
        <v>9.13</v>
      </c>
      <c r="U130" s="34">
        <v>0.1223</v>
      </c>
    </row>
    <row r="131" spans="1:21" ht="12.75">
      <c r="A131">
        <v>304</v>
      </c>
      <c r="B131">
        <v>1309</v>
      </c>
      <c r="C131" t="s">
        <v>384</v>
      </c>
      <c r="D131">
        <v>6</v>
      </c>
      <c r="E131" t="s">
        <v>726</v>
      </c>
      <c r="F131">
        <v>1</v>
      </c>
      <c r="G131">
        <v>70</v>
      </c>
      <c r="H131" s="26">
        <v>33.9</v>
      </c>
      <c r="I131" s="35">
        <v>2</v>
      </c>
      <c r="J131" s="27">
        <v>13.64</v>
      </c>
      <c r="K131" s="27">
        <v>77.39</v>
      </c>
      <c r="L131" s="28">
        <v>7.026</v>
      </c>
      <c r="M131" s="29">
        <v>15.34</v>
      </c>
      <c r="N131" s="29">
        <v>61.71</v>
      </c>
      <c r="O131" s="30">
        <v>1.349</v>
      </c>
      <c r="P131" s="31">
        <v>16.87</v>
      </c>
      <c r="Q131" s="31">
        <v>44.12</v>
      </c>
      <c r="R131" s="32">
        <v>0.3404</v>
      </c>
      <c r="S131" s="33">
        <v>21.62</v>
      </c>
      <c r="T131" s="33">
        <v>7.73</v>
      </c>
      <c r="U131" s="34">
        <v>0.112</v>
      </c>
    </row>
    <row r="132" spans="1:21" ht="12.75">
      <c r="A132">
        <v>304</v>
      </c>
      <c r="B132">
        <v>1309</v>
      </c>
      <c r="C132" t="s">
        <v>384</v>
      </c>
      <c r="D132">
        <v>6</v>
      </c>
      <c r="E132" t="s">
        <v>726</v>
      </c>
      <c r="F132">
        <v>1</v>
      </c>
      <c r="G132">
        <v>80</v>
      </c>
      <c r="H132" s="26">
        <v>34</v>
      </c>
      <c r="I132" s="35">
        <v>2</v>
      </c>
      <c r="J132" s="27">
        <v>9.42</v>
      </c>
      <c r="K132" s="27">
        <v>63.23</v>
      </c>
      <c r="L132" s="28">
        <v>8.706</v>
      </c>
      <c r="M132" s="29">
        <v>14.62</v>
      </c>
      <c r="N132" s="29">
        <v>51.75</v>
      </c>
      <c r="O132" s="30">
        <v>1.5</v>
      </c>
      <c r="P132" s="31">
        <v>24.16</v>
      </c>
      <c r="Q132" s="31">
        <v>34.5</v>
      </c>
      <c r="R132" s="32">
        <v>0.3492</v>
      </c>
      <c r="S132" s="33">
        <v>39.41</v>
      </c>
      <c r="T132" s="33">
        <v>-7.73</v>
      </c>
      <c r="U132" s="34">
        <v>0.1214</v>
      </c>
    </row>
    <row r="133" spans="1:21" ht="12.75">
      <c r="A133">
        <v>304</v>
      </c>
      <c r="B133">
        <v>1309</v>
      </c>
      <c r="C133" t="s">
        <v>384</v>
      </c>
      <c r="D133">
        <v>6</v>
      </c>
      <c r="E133" t="s">
        <v>726</v>
      </c>
      <c r="F133">
        <v>1</v>
      </c>
      <c r="G133">
        <v>82</v>
      </c>
      <c r="H133" s="26">
        <v>34.02</v>
      </c>
      <c r="I133" s="35">
        <v>2</v>
      </c>
      <c r="J133" s="27">
        <v>9.76</v>
      </c>
      <c r="K133" s="27">
        <v>63.76</v>
      </c>
      <c r="L133" s="28">
        <v>9.313</v>
      </c>
      <c r="M133" s="29">
        <v>14.13</v>
      </c>
      <c r="N133" s="29">
        <v>51.65</v>
      </c>
      <c r="O133" s="30">
        <v>1.595</v>
      </c>
      <c r="P133" s="31">
        <v>23.55</v>
      </c>
      <c r="Q133" s="31">
        <v>34.17</v>
      </c>
      <c r="R133" s="32">
        <v>0.371</v>
      </c>
      <c r="S133" s="33">
        <v>37.03</v>
      </c>
      <c r="T133" s="33">
        <v>-7.25</v>
      </c>
      <c r="U133" s="34">
        <v>0.1301</v>
      </c>
    </row>
    <row r="134" spans="1:21" ht="12.75">
      <c r="A134">
        <v>304</v>
      </c>
      <c r="B134">
        <v>1309</v>
      </c>
      <c r="C134" t="s">
        <v>384</v>
      </c>
      <c r="D134">
        <v>6</v>
      </c>
      <c r="E134" t="s">
        <v>726</v>
      </c>
      <c r="F134">
        <v>1</v>
      </c>
      <c r="G134">
        <v>84</v>
      </c>
      <c r="H134" s="26">
        <v>34.04</v>
      </c>
      <c r="I134" s="35">
        <v>2</v>
      </c>
      <c r="J134" s="27">
        <v>9.63</v>
      </c>
      <c r="K134" s="27">
        <v>65.05</v>
      </c>
      <c r="L134" s="28">
        <v>9.66</v>
      </c>
      <c r="M134" s="29">
        <v>14.68</v>
      </c>
      <c r="N134" s="29">
        <v>52.64</v>
      </c>
      <c r="O134" s="30">
        <v>1.636</v>
      </c>
      <c r="P134" s="31">
        <v>22.91</v>
      </c>
      <c r="Q134" s="31">
        <v>34.65</v>
      </c>
      <c r="R134" s="32">
        <v>0.3785</v>
      </c>
      <c r="S134" s="33">
        <v>36.15</v>
      </c>
      <c r="T134" s="33">
        <v>-7.12</v>
      </c>
      <c r="U134" s="34">
        <v>0.132</v>
      </c>
    </row>
    <row r="135" spans="1:21" ht="12.75">
      <c r="A135">
        <v>304</v>
      </c>
      <c r="B135">
        <v>1309</v>
      </c>
      <c r="C135" t="s">
        <v>384</v>
      </c>
      <c r="D135">
        <v>6</v>
      </c>
      <c r="E135" t="s">
        <v>726</v>
      </c>
      <c r="F135">
        <v>1</v>
      </c>
      <c r="G135">
        <v>86</v>
      </c>
      <c r="H135" s="26">
        <v>34.06</v>
      </c>
      <c r="I135" s="35">
        <v>2</v>
      </c>
      <c r="J135" s="27">
        <v>11.95</v>
      </c>
      <c r="K135" s="27">
        <v>66.49</v>
      </c>
      <c r="L135" s="28">
        <v>9.804</v>
      </c>
      <c r="M135" s="29">
        <v>16.53</v>
      </c>
      <c r="N135" s="29">
        <v>53.92</v>
      </c>
      <c r="O135" s="30">
        <v>1.64</v>
      </c>
      <c r="P135" s="31">
        <v>23.79</v>
      </c>
      <c r="Q135" s="31">
        <v>35.39</v>
      </c>
      <c r="R135" s="32">
        <v>0.3787</v>
      </c>
      <c r="S135" s="33">
        <v>35.44</v>
      </c>
      <c r="T135" s="33">
        <v>-6.95</v>
      </c>
      <c r="U135" s="34">
        <v>0.1303</v>
      </c>
    </row>
    <row r="136" spans="1:21" ht="12.75">
      <c r="A136">
        <v>304</v>
      </c>
      <c r="B136">
        <v>1309</v>
      </c>
      <c r="C136" t="s">
        <v>384</v>
      </c>
      <c r="D136">
        <v>6</v>
      </c>
      <c r="E136" t="s">
        <v>726</v>
      </c>
      <c r="F136">
        <v>1</v>
      </c>
      <c r="G136">
        <v>88</v>
      </c>
      <c r="H136" s="26">
        <v>34.08</v>
      </c>
      <c r="I136" s="35">
        <v>2</v>
      </c>
      <c r="J136" s="27">
        <v>15.1</v>
      </c>
      <c r="K136" s="27">
        <v>67.88</v>
      </c>
      <c r="L136" s="28">
        <v>9.776</v>
      </c>
      <c r="M136" s="29">
        <v>18.91</v>
      </c>
      <c r="N136" s="29">
        <v>55.07</v>
      </c>
      <c r="O136" s="30">
        <v>1.614</v>
      </c>
      <c r="P136" s="31">
        <v>25.27</v>
      </c>
      <c r="Q136" s="31">
        <v>36.09</v>
      </c>
      <c r="R136" s="32">
        <v>0.3724</v>
      </c>
      <c r="S136" s="33">
        <v>36.47</v>
      </c>
      <c r="T136" s="33">
        <v>-6.88</v>
      </c>
      <c r="U136" s="34">
        <v>0.1271</v>
      </c>
    </row>
    <row r="137" spans="1:21" ht="12.75">
      <c r="A137">
        <v>304</v>
      </c>
      <c r="B137">
        <v>1309</v>
      </c>
      <c r="C137" t="s">
        <v>384</v>
      </c>
      <c r="D137">
        <v>6</v>
      </c>
      <c r="E137" t="s">
        <v>726</v>
      </c>
      <c r="F137">
        <v>1</v>
      </c>
      <c r="G137">
        <v>90</v>
      </c>
      <c r="H137" s="26">
        <v>34.1</v>
      </c>
      <c r="I137" s="35">
        <v>2</v>
      </c>
      <c r="J137" s="27">
        <v>17.45</v>
      </c>
      <c r="K137" s="27">
        <v>69.21</v>
      </c>
      <c r="L137" s="28">
        <v>9.658</v>
      </c>
      <c r="M137" s="29">
        <v>21.11</v>
      </c>
      <c r="N137" s="29">
        <v>56.04</v>
      </c>
      <c r="O137" s="30">
        <v>1.575</v>
      </c>
      <c r="P137" s="31">
        <v>27.33</v>
      </c>
      <c r="Q137" s="31">
        <v>36.69</v>
      </c>
      <c r="R137" s="32">
        <v>0.3611</v>
      </c>
      <c r="S137" s="33">
        <v>39.3</v>
      </c>
      <c r="T137" s="33">
        <v>-7.29</v>
      </c>
      <c r="U137" s="34">
        <v>0.1239</v>
      </c>
    </row>
    <row r="138" spans="1:21" ht="12.75">
      <c r="A138">
        <v>304</v>
      </c>
      <c r="B138">
        <v>1309</v>
      </c>
      <c r="C138" t="s">
        <v>384</v>
      </c>
      <c r="D138">
        <v>6</v>
      </c>
      <c r="E138" t="s">
        <v>726</v>
      </c>
      <c r="F138">
        <v>1</v>
      </c>
      <c r="G138">
        <v>92</v>
      </c>
      <c r="H138" s="26">
        <v>34.12</v>
      </c>
      <c r="I138" s="35">
        <v>2</v>
      </c>
      <c r="J138" s="27">
        <v>19.13</v>
      </c>
      <c r="K138" s="27">
        <v>70.29</v>
      </c>
      <c r="L138" s="28">
        <v>9.512</v>
      </c>
      <c r="M138" s="29">
        <v>22.2</v>
      </c>
      <c r="N138" s="29">
        <v>56.26</v>
      </c>
      <c r="O138" s="30">
        <v>1.544</v>
      </c>
      <c r="P138" s="31">
        <v>29.63</v>
      </c>
      <c r="Q138" s="31">
        <v>36.35</v>
      </c>
      <c r="R138" s="32">
        <v>0.3535</v>
      </c>
      <c r="S138" s="33">
        <v>42.06</v>
      </c>
      <c r="T138" s="33">
        <v>-8.07</v>
      </c>
      <c r="U138" s="34">
        <v>0.1246</v>
      </c>
    </row>
    <row r="139" spans="1:21" ht="12.75">
      <c r="A139">
        <v>304</v>
      </c>
      <c r="B139">
        <v>1309</v>
      </c>
      <c r="C139" t="s">
        <v>384</v>
      </c>
      <c r="D139">
        <v>6</v>
      </c>
      <c r="E139" t="s">
        <v>726</v>
      </c>
      <c r="F139">
        <v>1</v>
      </c>
      <c r="G139">
        <v>94</v>
      </c>
      <c r="H139" s="26">
        <v>34.14</v>
      </c>
      <c r="I139" s="35">
        <v>2</v>
      </c>
      <c r="J139" s="27">
        <v>18.46</v>
      </c>
      <c r="K139" s="27">
        <v>70.91</v>
      </c>
      <c r="L139" s="28">
        <v>9.305</v>
      </c>
      <c r="M139" s="29">
        <v>22.84</v>
      </c>
      <c r="N139" s="29">
        <v>55.48</v>
      </c>
      <c r="O139" s="30">
        <v>1.525</v>
      </c>
      <c r="P139" s="31">
        <v>31.06</v>
      </c>
      <c r="Q139" s="31">
        <v>34.86</v>
      </c>
      <c r="R139" s="32">
        <v>0.353</v>
      </c>
      <c r="S139" s="33">
        <v>43.58</v>
      </c>
      <c r="T139" s="33">
        <v>-8.87</v>
      </c>
      <c r="U139" s="34">
        <v>0.1289</v>
      </c>
    </row>
    <row r="140" spans="1:21" ht="12.75">
      <c r="A140">
        <v>304</v>
      </c>
      <c r="B140">
        <v>1309</v>
      </c>
      <c r="C140" t="s">
        <v>384</v>
      </c>
      <c r="D140">
        <v>6</v>
      </c>
      <c r="E140" t="s">
        <v>726</v>
      </c>
      <c r="F140">
        <v>1</v>
      </c>
      <c r="G140">
        <v>96</v>
      </c>
      <c r="H140" s="26">
        <v>34.16</v>
      </c>
      <c r="I140" s="35">
        <v>2</v>
      </c>
      <c r="J140" s="27">
        <v>17.42</v>
      </c>
      <c r="K140" s="27">
        <v>70.98</v>
      </c>
      <c r="L140" s="28">
        <v>9.048</v>
      </c>
      <c r="M140" s="29">
        <v>22.41</v>
      </c>
      <c r="N140" s="29">
        <v>54.12</v>
      </c>
      <c r="O140" s="30">
        <v>1.519</v>
      </c>
      <c r="P140" s="31">
        <v>30.97</v>
      </c>
      <c r="Q140" s="31">
        <v>32.98</v>
      </c>
      <c r="R140" s="32">
        <v>0.3588</v>
      </c>
      <c r="S140" s="33">
        <v>43.02</v>
      </c>
      <c r="T140" s="33">
        <v>-9.16</v>
      </c>
      <c r="U140" s="34">
        <v>0.1342</v>
      </c>
    </row>
    <row r="141" spans="1:21" ht="12.75">
      <c r="A141">
        <v>304</v>
      </c>
      <c r="B141">
        <v>1309</v>
      </c>
      <c r="C141" t="s">
        <v>384</v>
      </c>
      <c r="D141">
        <v>6</v>
      </c>
      <c r="E141" t="s">
        <v>726</v>
      </c>
      <c r="F141">
        <v>1</v>
      </c>
      <c r="G141">
        <v>98</v>
      </c>
      <c r="H141" s="26">
        <v>34.18</v>
      </c>
      <c r="I141" s="35">
        <v>2</v>
      </c>
      <c r="J141" s="27">
        <v>14.5</v>
      </c>
      <c r="K141" s="27">
        <v>71.3</v>
      </c>
      <c r="L141" s="28">
        <v>8.778</v>
      </c>
      <c r="M141" s="29">
        <v>19.92</v>
      </c>
      <c r="N141" s="29">
        <v>53.35</v>
      </c>
      <c r="O141" s="30">
        <v>1.511</v>
      </c>
      <c r="P141" s="31">
        <v>29.29</v>
      </c>
      <c r="Q141" s="31">
        <v>32.19</v>
      </c>
      <c r="R141" s="32">
        <v>0.3617</v>
      </c>
      <c r="S141" s="33">
        <v>41.84</v>
      </c>
      <c r="T141" s="33">
        <v>-8.91</v>
      </c>
      <c r="U141" s="34">
        <v>0.1362</v>
      </c>
    </row>
    <row r="142" spans="1:21" ht="12.75">
      <c r="A142">
        <v>304</v>
      </c>
      <c r="B142">
        <v>1309</v>
      </c>
      <c r="C142" t="s">
        <v>384</v>
      </c>
      <c r="D142">
        <v>6</v>
      </c>
      <c r="E142" t="s">
        <v>726</v>
      </c>
      <c r="F142">
        <v>1</v>
      </c>
      <c r="G142">
        <v>100</v>
      </c>
      <c r="H142" s="26">
        <v>34.2</v>
      </c>
      <c r="I142" s="35">
        <v>2</v>
      </c>
      <c r="J142" s="27">
        <v>12.46</v>
      </c>
      <c r="K142" s="27">
        <v>73.52</v>
      </c>
      <c r="L142" s="28">
        <v>8.369</v>
      </c>
      <c r="M142" s="29">
        <v>18.24</v>
      </c>
      <c r="N142" s="29">
        <v>54.8</v>
      </c>
      <c r="O142" s="30">
        <v>1.456</v>
      </c>
      <c r="P142" s="31">
        <v>28.56</v>
      </c>
      <c r="Q142" s="31">
        <v>33.43</v>
      </c>
      <c r="R142" s="32">
        <v>0.3473</v>
      </c>
      <c r="S142" s="33">
        <v>41.04</v>
      </c>
      <c r="T142" s="33">
        <v>-8.7</v>
      </c>
      <c r="U142" s="34">
        <v>0.1317</v>
      </c>
    </row>
    <row r="143" spans="1:21" ht="12.75">
      <c r="A143">
        <v>304</v>
      </c>
      <c r="B143">
        <v>1309</v>
      </c>
      <c r="C143" t="s">
        <v>384</v>
      </c>
      <c r="D143">
        <v>6</v>
      </c>
      <c r="E143" t="s">
        <v>726</v>
      </c>
      <c r="F143">
        <v>1</v>
      </c>
      <c r="G143">
        <v>110</v>
      </c>
      <c r="H143" s="26">
        <v>34.3</v>
      </c>
      <c r="I143" s="35">
        <v>2</v>
      </c>
      <c r="J143" s="27">
        <v>352.34</v>
      </c>
      <c r="K143" s="27">
        <v>63.8</v>
      </c>
      <c r="L143" s="28">
        <v>7.196</v>
      </c>
      <c r="M143" s="29">
        <v>359.59</v>
      </c>
      <c r="N143" s="29">
        <v>51.91</v>
      </c>
      <c r="O143" s="30">
        <v>1.131</v>
      </c>
      <c r="P143" s="31">
        <v>7.2</v>
      </c>
      <c r="Q143" s="31">
        <v>30.92</v>
      </c>
      <c r="R143" s="32">
        <v>0.2652</v>
      </c>
      <c r="S143" s="33">
        <v>7.96</v>
      </c>
      <c r="T143" s="33">
        <v>-12.36</v>
      </c>
      <c r="U143" s="34">
        <v>0.09872</v>
      </c>
    </row>
    <row r="144" spans="1:21" ht="12.75">
      <c r="A144">
        <v>304</v>
      </c>
      <c r="B144">
        <v>1309</v>
      </c>
      <c r="C144" t="s">
        <v>384</v>
      </c>
      <c r="D144">
        <v>6</v>
      </c>
      <c r="E144" t="s">
        <v>726</v>
      </c>
      <c r="F144">
        <v>1</v>
      </c>
      <c r="G144">
        <v>112</v>
      </c>
      <c r="H144" s="26">
        <v>34.32</v>
      </c>
      <c r="I144" s="35">
        <v>2</v>
      </c>
      <c r="J144" s="27">
        <v>352.89</v>
      </c>
      <c r="K144" s="27">
        <v>59.91</v>
      </c>
      <c r="L144" s="28">
        <v>8.031</v>
      </c>
      <c r="M144" s="29">
        <v>0.68</v>
      </c>
      <c r="N144" s="29">
        <v>47.97</v>
      </c>
      <c r="O144" s="30">
        <v>1.285</v>
      </c>
      <c r="P144" s="31">
        <v>6.57</v>
      </c>
      <c r="Q144" s="31">
        <v>28.62</v>
      </c>
      <c r="R144" s="32">
        <v>0.314</v>
      </c>
      <c r="S144" s="33">
        <v>7.09</v>
      </c>
      <c r="T144" s="33">
        <v>-8.73</v>
      </c>
      <c r="U144" s="34">
        <v>0.1149</v>
      </c>
    </row>
    <row r="145" spans="1:21" ht="12.75">
      <c r="A145">
        <v>304</v>
      </c>
      <c r="B145">
        <v>1309</v>
      </c>
      <c r="C145" t="s">
        <v>384</v>
      </c>
      <c r="D145">
        <v>6</v>
      </c>
      <c r="E145" t="s">
        <v>726</v>
      </c>
      <c r="F145">
        <v>1</v>
      </c>
      <c r="G145">
        <v>114</v>
      </c>
      <c r="H145" s="26">
        <v>34.34</v>
      </c>
      <c r="I145" s="35">
        <v>2</v>
      </c>
      <c r="J145" s="27">
        <v>354.15</v>
      </c>
      <c r="K145" s="27">
        <v>59.05</v>
      </c>
      <c r="L145" s="28">
        <v>8.592</v>
      </c>
      <c r="M145" s="29">
        <v>360</v>
      </c>
      <c r="N145" s="29">
        <v>46.99</v>
      </c>
      <c r="O145" s="30">
        <v>1.387</v>
      </c>
      <c r="P145" s="31">
        <v>6.43</v>
      </c>
      <c r="Q145" s="31">
        <v>28.65</v>
      </c>
      <c r="R145" s="32">
        <v>0.3426</v>
      </c>
      <c r="S145" s="33">
        <v>6.71</v>
      </c>
      <c r="T145" s="33">
        <v>-6.4</v>
      </c>
      <c r="U145" s="34">
        <v>0.1236</v>
      </c>
    </row>
    <row r="146" spans="1:21" ht="12.75">
      <c r="A146">
        <v>304</v>
      </c>
      <c r="B146">
        <v>1309</v>
      </c>
      <c r="C146" t="s">
        <v>384</v>
      </c>
      <c r="D146">
        <v>6</v>
      </c>
      <c r="E146" t="s">
        <v>726</v>
      </c>
      <c r="F146">
        <v>1</v>
      </c>
      <c r="G146">
        <v>116</v>
      </c>
      <c r="H146" s="26">
        <v>34.36</v>
      </c>
      <c r="I146" s="35">
        <v>2</v>
      </c>
      <c r="J146" s="27">
        <v>357.91</v>
      </c>
      <c r="K146" s="27">
        <v>59.86</v>
      </c>
      <c r="L146" s="28">
        <v>8.844</v>
      </c>
      <c r="M146" s="29">
        <v>0.53</v>
      </c>
      <c r="N146" s="29">
        <v>46.69</v>
      </c>
      <c r="O146" s="30">
        <v>1.458</v>
      </c>
      <c r="P146" s="31">
        <v>5.57</v>
      </c>
      <c r="Q146" s="31">
        <v>29.03</v>
      </c>
      <c r="R146" s="32">
        <v>0.3634</v>
      </c>
      <c r="S146" s="33">
        <v>7</v>
      </c>
      <c r="T146" s="33">
        <v>-4.44</v>
      </c>
      <c r="U146" s="34">
        <v>0.1304</v>
      </c>
    </row>
    <row r="147" spans="1:21" ht="12.75">
      <c r="A147">
        <v>304</v>
      </c>
      <c r="B147">
        <v>1309</v>
      </c>
      <c r="C147" t="s">
        <v>384</v>
      </c>
      <c r="D147">
        <v>6</v>
      </c>
      <c r="E147" t="s">
        <v>726</v>
      </c>
      <c r="F147">
        <v>1</v>
      </c>
      <c r="G147">
        <v>118</v>
      </c>
      <c r="H147" s="26">
        <v>34.38</v>
      </c>
      <c r="I147" s="35">
        <v>2</v>
      </c>
      <c r="J147" s="27">
        <v>7.03</v>
      </c>
      <c r="K147" s="27">
        <v>62.73</v>
      </c>
      <c r="L147" s="28">
        <v>8.734</v>
      </c>
      <c r="M147" s="29">
        <v>2.23</v>
      </c>
      <c r="N147" s="29">
        <v>47.16</v>
      </c>
      <c r="O147" s="30">
        <v>1.491</v>
      </c>
      <c r="P147" s="31">
        <v>7.64</v>
      </c>
      <c r="Q147" s="31">
        <v>29.83</v>
      </c>
      <c r="R147" s="32">
        <v>0.376</v>
      </c>
      <c r="S147" s="33">
        <v>12.71</v>
      </c>
      <c r="T147" s="33">
        <v>-2.66</v>
      </c>
      <c r="U147" s="34">
        <v>0.1349</v>
      </c>
    </row>
    <row r="148" spans="1:21" ht="12.75">
      <c r="A148">
        <v>304</v>
      </c>
      <c r="B148">
        <v>1309</v>
      </c>
      <c r="C148" t="s">
        <v>384</v>
      </c>
      <c r="D148">
        <v>6</v>
      </c>
      <c r="E148" t="s">
        <v>726</v>
      </c>
      <c r="F148">
        <v>1</v>
      </c>
      <c r="G148">
        <v>120</v>
      </c>
      <c r="H148" s="26">
        <v>34.4</v>
      </c>
      <c r="I148" s="35">
        <v>2</v>
      </c>
      <c r="J148" s="27">
        <v>22.74</v>
      </c>
      <c r="K148" s="27">
        <v>67.5</v>
      </c>
      <c r="L148" s="28">
        <v>8.23</v>
      </c>
      <c r="M148" s="29">
        <v>4.98</v>
      </c>
      <c r="N148" s="29">
        <v>49.49</v>
      </c>
      <c r="O148" s="30">
        <v>1.459</v>
      </c>
      <c r="P148" s="31">
        <v>9.49</v>
      </c>
      <c r="Q148" s="31">
        <v>32.1</v>
      </c>
      <c r="R148" s="32">
        <v>0.3708</v>
      </c>
      <c r="S148" s="33">
        <v>15.25</v>
      </c>
      <c r="T148" s="33">
        <v>-0.44</v>
      </c>
      <c r="U148" s="34">
        <v>0.1337</v>
      </c>
    </row>
    <row r="149" spans="1:21" ht="12.75">
      <c r="A149">
        <v>304</v>
      </c>
      <c r="B149">
        <v>1309</v>
      </c>
      <c r="C149" t="s">
        <v>384</v>
      </c>
      <c r="D149">
        <v>6</v>
      </c>
      <c r="E149" t="s">
        <v>726</v>
      </c>
      <c r="F149">
        <v>1</v>
      </c>
      <c r="G149">
        <v>122</v>
      </c>
      <c r="H149" s="26">
        <v>34.42</v>
      </c>
      <c r="I149" s="35">
        <v>2</v>
      </c>
      <c r="J149" s="27">
        <v>41.33</v>
      </c>
      <c r="K149" s="27">
        <v>73.21</v>
      </c>
      <c r="L149" s="28">
        <v>7.354</v>
      </c>
      <c r="M149" s="29">
        <v>8.01</v>
      </c>
      <c r="N149" s="29">
        <v>55.46</v>
      </c>
      <c r="O149" s="30">
        <v>1.329</v>
      </c>
      <c r="P149" s="31">
        <v>12.75</v>
      </c>
      <c r="Q149" s="31">
        <v>37.4</v>
      </c>
      <c r="R149" s="32">
        <v>0.3347</v>
      </c>
      <c r="S149" s="33">
        <v>16.22</v>
      </c>
      <c r="T149" s="33">
        <v>2.5</v>
      </c>
      <c r="U149" s="34">
        <v>0.1191</v>
      </c>
    </row>
    <row r="150" spans="1:21" ht="12.75">
      <c r="A150">
        <v>304</v>
      </c>
      <c r="B150">
        <v>1309</v>
      </c>
      <c r="C150" t="s">
        <v>384</v>
      </c>
      <c r="D150">
        <v>6</v>
      </c>
      <c r="E150" t="s">
        <v>726</v>
      </c>
      <c r="F150">
        <v>1</v>
      </c>
      <c r="G150">
        <v>132</v>
      </c>
      <c r="H150" s="26">
        <v>34.52</v>
      </c>
      <c r="I150" s="35">
        <v>2</v>
      </c>
      <c r="J150" s="27">
        <v>359.51</v>
      </c>
      <c r="K150" s="27">
        <v>61.41</v>
      </c>
      <c r="L150" s="28">
        <v>6.001</v>
      </c>
      <c r="M150" s="29">
        <v>7.63</v>
      </c>
      <c r="N150" s="29">
        <v>49.97</v>
      </c>
      <c r="O150" s="30">
        <v>1.149</v>
      </c>
      <c r="P150" s="31">
        <v>6.57</v>
      </c>
      <c r="Q150" s="31">
        <v>34.88</v>
      </c>
      <c r="R150" s="32">
        <v>0.2977</v>
      </c>
      <c r="S150" s="33">
        <v>7.26</v>
      </c>
      <c r="T150" s="33">
        <v>2.27</v>
      </c>
      <c r="U150" s="34">
        <v>0.09876</v>
      </c>
    </row>
    <row r="151" spans="1:21" ht="12.75">
      <c r="A151">
        <v>304</v>
      </c>
      <c r="B151">
        <v>1309</v>
      </c>
      <c r="C151" t="s">
        <v>384</v>
      </c>
      <c r="D151">
        <v>6</v>
      </c>
      <c r="E151" t="s">
        <v>726</v>
      </c>
      <c r="F151">
        <v>1</v>
      </c>
      <c r="G151">
        <v>134</v>
      </c>
      <c r="H151" s="26">
        <v>34.54</v>
      </c>
      <c r="I151" s="35">
        <v>2</v>
      </c>
      <c r="J151" s="27">
        <v>0.09</v>
      </c>
      <c r="K151" s="27">
        <v>62.8</v>
      </c>
      <c r="L151" s="28">
        <v>6.183</v>
      </c>
      <c r="M151" s="29">
        <v>6.86</v>
      </c>
      <c r="N151" s="29">
        <v>50.47</v>
      </c>
      <c r="O151" s="30">
        <v>1.195</v>
      </c>
      <c r="P151" s="31">
        <v>5.97</v>
      </c>
      <c r="Q151" s="31">
        <v>35.35</v>
      </c>
      <c r="R151" s="32">
        <v>0.316</v>
      </c>
      <c r="S151" s="33">
        <v>8.11</v>
      </c>
      <c r="T151" s="33">
        <v>4.18</v>
      </c>
      <c r="U151" s="34">
        <v>0.1073</v>
      </c>
    </row>
    <row r="152" spans="1:21" ht="12.75">
      <c r="A152">
        <v>304</v>
      </c>
      <c r="B152">
        <v>1309</v>
      </c>
      <c r="C152" t="s">
        <v>384</v>
      </c>
      <c r="D152">
        <v>6</v>
      </c>
      <c r="E152" t="s">
        <v>726</v>
      </c>
      <c r="F152">
        <v>1</v>
      </c>
      <c r="G152">
        <v>136</v>
      </c>
      <c r="H152" s="26">
        <v>34.56</v>
      </c>
      <c r="I152" s="35">
        <v>2</v>
      </c>
      <c r="J152" s="27">
        <v>1.81</v>
      </c>
      <c r="K152" s="27">
        <v>64.54</v>
      </c>
      <c r="L152" s="28">
        <v>6.05</v>
      </c>
      <c r="M152" s="29">
        <v>7.27</v>
      </c>
      <c r="N152" s="29">
        <v>51.18</v>
      </c>
      <c r="O152" s="30">
        <v>1.189</v>
      </c>
      <c r="P152" s="31">
        <v>6.11</v>
      </c>
      <c r="Q152" s="31">
        <v>36.01</v>
      </c>
      <c r="R152" s="32">
        <v>0.32</v>
      </c>
      <c r="S152" s="33">
        <v>6.45</v>
      </c>
      <c r="T152" s="33">
        <v>5.59</v>
      </c>
      <c r="U152" s="34">
        <v>0.1105</v>
      </c>
    </row>
    <row r="153" spans="1:21" ht="12.75">
      <c r="A153">
        <v>304</v>
      </c>
      <c r="B153">
        <v>1309</v>
      </c>
      <c r="C153" t="s">
        <v>384</v>
      </c>
      <c r="D153">
        <v>6</v>
      </c>
      <c r="E153" t="s">
        <v>726</v>
      </c>
      <c r="F153">
        <v>1</v>
      </c>
      <c r="G153">
        <v>138</v>
      </c>
      <c r="H153" s="26">
        <v>34.58</v>
      </c>
      <c r="I153" s="35">
        <v>2</v>
      </c>
      <c r="J153" s="27">
        <v>3.14</v>
      </c>
      <c r="K153" s="27">
        <v>65.23</v>
      </c>
      <c r="L153" s="28">
        <v>5.848</v>
      </c>
      <c r="M153" s="29">
        <v>4.72</v>
      </c>
      <c r="N153" s="29">
        <v>51.3</v>
      </c>
      <c r="O153" s="30">
        <v>1.174</v>
      </c>
      <c r="P153" s="31">
        <v>4.27</v>
      </c>
      <c r="Q153" s="31">
        <v>36.44</v>
      </c>
      <c r="R153" s="32">
        <v>0.3216</v>
      </c>
      <c r="S153" s="33">
        <v>5.8</v>
      </c>
      <c r="T153" s="33">
        <v>7.05</v>
      </c>
      <c r="U153" s="34">
        <v>0.1132</v>
      </c>
    </row>
    <row r="154" spans="1:21" ht="12.75">
      <c r="A154">
        <v>304</v>
      </c>
      <c r="B154">
        <v>1309</v>
      </c>
      <c r="C154" t="s">
        <v>384</v>
      </c>
      <c r="D154">
        <v>6</v>
      </c>
      <c r="E154" t="s">
        <v>726</v>
      </c>
      <c r="F154">
        <v>1</v>
      </c>
      <c r="G154">
        <v>140</v>
      </c>
      <c r="H154" s="26">
        <v>34.6</v>
      </c>
      <c r="I154" s="35">
        <v>2</v>
      </c>
      <c r="J154" s="27">
        <v>5.71</v>
      </c>
      <c r="K154" s="27">
        <v>66.61</v>
      </c>
      <c r="L154" s="28">
        <v>5.558</v>
      </c>
      <c r="M154" s="29">
        <v>5.75</v>
      </c>
      <c r="N154" s="29">
        <v>52.88</v>
      </c>
      <c r="O154" s="30">
        <v>1.12</v>
      </c>
      <c r="P154" s="31">
        <v>4.56</v>
      </c>
      <c r="Q154" s="31">
        <v>38.15</v>
      </c>
      <c r="R154" s="32">
        <v>0.3089</v>
      </c>
      <c r="S154" s="33">
        <v>5.92</v>
      </c>
      <c r="T154" s="33">
        <v>9</v>
      </c>
      <c r="U154" s="34">
        <v>0.1112</v>
      </c>
    </row>
    <row r="155" spans="1:21" ht="12.75">
      <c r="A155">
        <v>304</v>
      </c>
      <c r="B155">
        <v>1309</v>
      </c>
      <c r="C155" t="s">
        <v>384</v>
      </c>
      <c r="D155">
        <v>6</v>
      </c>
      <c r="E155" t="s">
        <v>726</v>
      </c>
      <c r="F155">
        <v>1</v>
      </c>
      <c r="G155">
        <v>142</v>
      </c>
      <c r="H155" s="26">
        <v>34.62</v>
      </c>
      <c r="I155" s="35">
        <v>2</v>
      </c>
      <c r="J155" s="27">
        <v>7.71</v>
      </c>
      <c r="K155" s="27">
        <v>71.73</v>
      </c>
      <c r="L155" s="28">
        <v>4.968</v>
      </c>
      <c r="M155" s="29">
        <v>5.95</v>
      </c>
      <c r="N155" s="29">
        <v>58.58</v>
      </c>
      <c r="O155" s="30">
        <v>0.9763</v>
      </c>
      <c r="P155" s="31">
        <v>4.61</v>
      </c>
      <c r="Q155" s="31">
        <v>43.53</v>
      </c>
      <c r="R155" s="32">
        <v>0.2623</v>
      </c>
      <c r="S155" s="33">
        <v>7.05</v>
      </c>
      <c r="T155" s="33">
        <v>11.84</v>
      </c>
      <c r="U155" s="34">
        <v>0.09633</v>
      </c>
    </row>
    <row r="156" spans="1:21" ht="12.75">
      <c r="A156">
        <v>304</v>
      </c>
      <c r="B156">
        <v>1309</v>
      </c>
      <c r="C156" t="s">
        <v>384</v>
      </c>
      <c r="D156">
        <v>6</v>
      </c>
      <c r="E156" t="s">
        <v>726</v>
      </c>
      <c r="F156">
        <v>2</v>
      </c>
      <c r="G156">
        <v>6</v>
      </c>
      <c r="H156" s="26">
        <v>34.76</v>
      </c>
      <c r="I156" s="35">
        <v>2</v>
      </c>
      <c r="J156" s="27">
        <v>4.02</v>
      </c>
      <c r="K156" s="27">
        <v>54.32</v>
      </c>
      <c r="L156" s="28">
        <v>3.572</v>
      </c>
      <c r="M156" s="29">
        <v>4.29</v>
      </c>
      <c r="N156" s="29">
        <v>38.01</v>
      </c>
      <c r="O156" s="30">
        <v>0.8892</v>
      </c>
      <c r="P156" s="31">
        <v>358.14</v>
      </c>
      <c r="Q156" s="31">
        <v>23.37</v>
      </c>
      <c r="R156" s="32">
        <v>0.3448</v>
      </c>
      <c r="S156" s="33">
        <v>353.42</v>
      </c>
      <c r="T156" s="33">
        <v>8.66</v>
      </c>
      <c r="U156" s="34">
        <v>0.1692</v>
      </c>
    </row>
    <row r="157" spans="1:21" ht="12.75">
      <c r="A157">
        <v>304</v>
      </c>
      <c r="B157">
        <v>1309</v>
      </c>
      <c r="C157" t="s">
        <v>384</v>
      </c>
      <c r="D157">
        <v>6</v>
      </c>
      <c r="E157" t="s">
        <v>726</v>
      </c>
      <c r="F157">
        <v>2</v>
      </c>
      <c r="G157">
        <v>8</v>
      </c>
      <c r="H157" s="26">
        <v>34.78</v>
      </c>
      <c r="I157" s="35">
        <v>2</v>
      </c>
      <c r="J157" s="27">
        <v>11.57</v>
      </c>
      <c r="K157" s="27">
        <v>67.8</v>
      </c>
      <c r="L157" s="28">
        <v>3.116</v>
      </c>
      <c r="M157" s="29">
        <v>7.92</v>
      </c>
      <c r="N157" s="29">
        <v>49.7</v>
      </c>
      <c r="O157" s="30">
        <v>0.7505</v>
      </c>
      <c r="P157" s="31">
        <v>359.09</v>
      </c>
      <c r="Q157" s="31">
        <v>31.79</v>
      </c>
      <c r="R157" s="32">
        <v>0.297</v>
      </c>
      <c r="S157" s="33">
        <v>354.52</v>
      </c>
      <c r="T157" s="33">
        <v>14.35</v>
      </c>
      <c r="U157" s="34">
        <v>0.153</v>
      </c>
    </row>
    <row r="158" spans="1:21" ht="12.75">
      <c r="A158">
        <v>304</v>
      </c>
      <c r="B158">
        <v>1309</v>
      </c>
      <c r="C158" t="s">
        <v>384</v>
      </c>
      <c r="D158">
        <v>6</v>
      </c>
      <c r="E158" t="s">
        <v>726</v>
      </c>
      <c r="F158">
        <v>2</v>
      </c>
      <c r="G158">
        <v>18</v>
      </c>
      <c r="H158" s="26">
        <v>34.88</v>
      </c>
      <c r="I158" s="35">
        <v>2</v>
      </c>
      <c r="J158" s="27">
        <v>8.72</v>
      </c>
      <c r="K158" s="27">
        <v>53.86</v>
      </c>
      <c r="L158" s="28">
        <v>3.294</v>
      </c>
      <c r="M158" s="29">
        <v>9.84</v>
      </c>
      <c r="N158" s="29">
        <v>39.27</v>
      </c>
      <c r="O158" s="30">
        <v>0.8275</v>
      </c>
      <c r="P158" s="31">
        <v>15.35</v>
      </c>
      <c r="Q158" s="31">
        <v>27.83</v>
      </c>
      <c r="R158" s="32">
        <v>0.3217</v>
      </c>
      <c r="S158" s="33">
        <v>19.39</v>
      </c>
      <c r="T158" s="33">
        <v>14.76</v>
      </c>
      <c r="U158" s="34">
        <v>0.1547</v>
      </c>
    </row>
    <row r="159" spans="1:21" ht="12.75">
      <c r="A159">
        <v>304</v>
      </c>
      <c r="B159">
        <v>1309</v>
      </c>
      <c r="C159" t="s">
        <v>384</v>
      </c>
      <c r="D159">
        <v>6</v>
      </c>
      <c r="E159" t="s">
        <v>726</v>
      </c>
      <c r="F159">
        <v>2</v>
      </c>
      <c r="G159">
        <v>30</v>
      </c>
      <c r="H159" s="26">
        <v>35</v>
      </c>
      <c r="I159" s="35">
        <v>2</v>
      </c>
      <c r="J159" s="27">
        <v>348.58</v>
      </c>
      <c r="K159" s="27">
        <v>66.55</v>
      </c>
      <c r="L159" s="28">
        <v>4.402</v>
      </c>
      <c r="M159" s="29">
        <v>6.85</v>
      </c>
      <c r="N159" s="29">
        <v>53.28</v>
      </c>
      <c r="O159" s="30">
        <v>0.8616</v>
      </c>
      <c r="P159" s="31">
        <v>18.25</v>
      </c>
      <c r="Q159" s="31">
        <v>38.97</v>
      </c>
      <c r="R159" s="32">
        <v>0.2508</v>
      </c>
      <c r="S159" s="33">
        <v>29.81</v>
      </c>
      <c r="T159" s="33">
        <v>11.38</v>
      </c>
      <c r="U159" s="34">
        <v>0.09129</v>
      </c>
    </row>
    <row r="160" spans="1:21" ht="12.75">
      <c r="A160">
        <v>304</v>
      </c>
      <c r="B160">
        <v>1309</v>
      </c>
      <c r="C160" t="s">
        <v>384</v>
      </c>
      <c r="D160">
        <v>6</v>
      </c>
      <c r="E160" t="s">
        <v>726</v>
      </c>
      <c r="F160">
        <v>2</v>
      </c>
      <c r="G160">
        <v>32</v>
      </c>
      <c r="H160" s="26">
        <v>35.02</v>
      </c>
      <c r="I160" s="35">
        <v>2</v>
      </c>
      <c r="J160" s="27">
        <v>352.48</v>
      </c>
      <c r="K160" s="27">
        <v>67.39</v>
      </c>
      <c r="L160" s="28">
        <v>4.674</v>
      </c>
      <c r="M160" s="29">
        <v>12.73</v>
      </c>
      <c r="N160" s="29">
        <v>53.58</v>
      </c>
      <c r="O160" s="30">
        <v>0.9161</v>
      </c>
      <c r="P160" s="31">
        <v>20.52</v>
      </c>
      <c r="Q160" s="31">
        <v>38.46</v>
      </c>
      <c r="R160" s="32">
        <v>0.2725</v>
      </c>
      <c r="S160" s="33">
        <v>27.93</v>
      </c>
      <c r="T160" s="33">
        <v>11.67</v>
      </c>
      <c r="U160" s="34">
        <v>0.1034</v>
      </c>
    </row>
    <row r="161" spans="1:21" ht="12.75">
      <c r="A161">
        <v>304</v>
      </c>
      <c r="B161">
        <v>1309</v>
      </c>
      <c r="C161" t="s">
        <v>384</v>
      </c>
      <c r="D161">
        <v>6</v>
      </c>
      <c r="E161" t="s">
        <v>726</v>
      </c>
      <c r="F161">
        <v>2</v>
      </c>
      <c r="G161">
        <v>34</v>
      </c>
      <c r="H161" s="26">
        <v>35.04</v>
      </c>
      <c r="I161" s="35">
        <v>2</v>
      </c>
      <c r="J161" s="27">
        <v>359.49</v>
      </c>
      <c r="K161" s="27">
        <v>69.05</v>
      </c>
      <c r="L161" s="28">
        <v>4.685</v>
      </c>
      <c r="M161" s="29">
        <v>16.62</v>
      </c>
      <c r="N161" s="29">
        <v>53.36</v>
      </c>
      <c r="O161" s="30">
        <v>0.934</v>
      </c>
      <c r="P161" s="31">
        <v>18.62</v>
      </c>
      <c r="Q161" s="31">
        <v>36.99</v>
      </c>
      <c r="R161" s="32">
        <v>0.2885</v>
      </c>
      <c r="S161" s="33">
        <v>19.89</v>
      </c>
      <c r="T161" s="33">
        <v>11.02</v>
      </c>
      <c r="U161" s="34">
        <v>0.1171</v>
      </c>
    </row>
    <row r="162" spans="1:21" ht="12.75">
      <c r="A162">
        <v>304</v>
      </c>
      <c r="B162">
        <v>1309</v>
      </c>
      <c r="C162" t="s">
        <v>384</v>
      </c>
      <c r="D162">
        <v>6</v>
      </c>
      <c r="E162" t="s">
        <v>726</v>
      </c>
      <c r="F162">
        <v>2</v>
      </c>
      <c r="G162">
        <v>36</v>
      </c>
      <c r="H162" s="26">
        <v>35.06</v>
      </c>
      <c r="I162" s="35">
        <v>2</v>
      </c>
      <c r="J162" s="27">
        <v>9.16</v>
      </c>
      <c r="K162" s="27">
        <v>70.38</v>
      </c>
      <c r="L162" s="28">
        <v>4.432</v>
      </c>
      <c r="M162" s="29">
        <v>17.59</v>
      </c>
      <c r="N162" s="29">
        <v>51.5</v>
      </c>
      <c r="O162" s="30">
        <v>0.9188</v>
      </c>
      <c r="P162" s="31">
        <v>12.44</v>
      </c>
      <c r="Q162" s="31">
        <v>32.83</v>
      </c>
      <c r="R162" s="32">
        <v>0.3112</v>
      </c>
      <c r="S162" s="33">
        <v>8.65</v>
      </c>
      <c r="T162" s="33">
        <v>9.18</v>
      </c>
      <c r="U162" s="34">
        <v>0.1454</v>
      </c>
    </row>
    <row r="163" spans="1:21" ht="12.75">
      <c r="A163">
        <v>304</v>
      </c>
      <c r="B163">
        <v>1309</v>
      </c>
      <c r="C163" t="s">
        <v>384</v>
      </c>
      <c r="D163">
        <v>6</v>
      </c>
      <c r="E163" t="s">
        <v>726</v>
      </c>
      <c r="F163">
        <v>2</v>
      </c>
      <c r="G163">
        <v>38</v>
      </c>
      <c r="H163" s="26">
        <v>35.08</v>
      </c>
      <c r="I163" s="35">
        <v>2</v>
      </c>
      <c r="J163" s="27">
        <v>16.21</v>
      </c>
      <c r="K163" s="27">
        <v>70.98</v>
      </c>
      <c r="L163" s="28">
        <v>3.977</v>
      </c>
      <c r="M163" s="29">
        <v>14.79</v>
      </c>
      <c r="N163" s="29">
        <v>48.16</v>
      </c>
      <c r="O163" s="30">
        <v>0.8875</v>
      </c>
      <c r="P163" s="31">
        <v>6.7</v>
      </c>
      <c r="Q163" s="31">
        <v>27.74</v>
      </c>
      <c r="R163" s="32">
        <v>0.3495</v>
      </c>
      <c r="S163" s="33">
        <v>2.07</v>
      </c>
      <c r="T163" s="33">
        <v>8.6</v>
      </c>
      <c r="U163" s="34">
        <v>0.1882</v>
      </c>
    </row>
    <row r="164" spans="1:21" ht="12.75">
      <c r="A164">
        <v>304</v>
      </c>
      <c r="B164">
        <v>1309</v>
      </c>
      <c r="C164" t="s">
        <v>384</v>
      </c>
      <c r="D164">
        <v>6</v>
      </c>
      <c r="E164" t="s">
        <v>726</v>
      </c>
      <c r="F164">
        <v>2</v>
      </c>
      <c r="G164">
        <v>40</v>
      </c>
      <c r="H164" s="26">
        <v>35.1</v>
      </c>
      <c r="I164" s="35">
        <v>2</v>
      </c>
      <c r="J164" s="27">
        <v>23.35</v>
      </c>
      <c r="K164" s="27">
        <v>71.24</v>
      </c>
      <c r="L164" s="28">
        <v>3.416</v>
      </c>
      <c r="M164" s="29">
        <v>13.06</v>
      </c>
      <c r="N164" s="29">
        <v>44.87</v>
      </c>
      <c r="O164" s="30">
        <v>0.8399</v>
      </c>
      <c r="P164" s="31">
        <v>5.51</v>
      </c>
      <c r="Q164" s="31">
        <v>24.97</v>
      </c>
      <c r="R164" s="32">
        <v>0.3801</v>
      </c>
      <c r="S164" s="33">
        <v>2.08</v>
      </c>
      <c r="T164" s="33">
        <v>10.11</v>
      </c>
      <c r="U164" s="34">
        <v>0.2188</v>
      </c>
    </row>
    <row r="165" spans="1:21" ht="12.75">
      <c r="A165">
        <v>304</v>
      </c>
      <c r="B165">
        <v>1309</v>
      </c>
      <c r="C165" t="s">
        <v>384</v>
      </c>
      <c r="D165">
        <v>6</v>
      </c>
      <c r="E165" t="s">
        <v>726</v>
      </c>
      <c r="F165">
        <v>2</v>
      </c>
      <c r="G165">
        <v>42</v>
      </c>
      <c r="H165" s="26">
        <v>35.12</v>
      </c>
      <c r="I165" s="35">
        <v>2</v>
      </c>
      <c r="J165" s="27">
        <v>27.95</v>
      </c>
      <c r="K165" s="27">
        <v>73.54</v>
      </c>
      <c r="L165" s="28">
        <v>2.76</v>
      </c>
      <c r="M165" s="29">
        <v>13.56</v>
      </c>
      <c r="N165" s="29">
        <v>44.77</v>
      </c>
      <c r="O165" s="30">
        <v>0.7296</v>
      </c>
      <c r="P165" s="31">
        <v>8.18</v>
      </c>
      <c r="Q165" s="31">
        <v>25.81</v>
      </c>
      <c r="R165" s="32">
        <v>0.3571</v>
      </c>
      <c r="S165" s="33">
        <v>6.72</v>
      </c>
      <c r="T165" s="33">
        <v>13.28</v>
      </c>
      <c r="U165" s="34">
        <v>0.2087</v>
      </c>
    </row>
    <row r="166" spans="1:21" ht="12.75">
      <c r="A166">
        <v>304</v>
      </c>
      <c r="B166">
        <v>1309</v>
      </c>
      <c r="C166" t="s">
        <v>384</v>
      </c>
      <c r="D166">
        <v>6</v>
      </c>
      <c r="E166" t="s">
        <v>726</v>
      </c>
      <c r="F166">
        <v>2</v>
      </c>
      <c r="G166">
        <v>54</v>
      </c>
      <c r="H166" s="26">
        <v>35.24</v>
      </c>
      <c r="I166" s="35">
        <v>2</v>
      </c>
      <c r="J166" s="27">
        <v>63.39</v>
      </c>
      <c r="K166" s="27">
        <v>50.72</v>
      </c>
      <c r="L166" s="28">
        <v>1.625</v>
      </c>
      <c r="M166" s="29">
        <v>65.75</v>
      </c>
      <c r="N166" s="29">
        <v>40.04</v>
      </c>
      <c r="O166" s="30">
        <v>0.3779</v>
      </c>
      <c r="P166" s="31">
        <v>74.42</v>
      </c>
      <c r="Q166" s="31">
        <v>30.62</v>
      </c>
      <c r="R166" s="32">
        <v>0.1148</v>
      </c>
      <c r="S166" s="33">
        <v>91.98</v>
      </c>
      <c r="T166" s="33">
        <v>12.24</v>
      </c>
      <c r="U166" s="34">
        <v>0.03634</v>
      </c>
    </row>
    <row r="167" spans="1:21" ht="12.75">
      <c r="A167">
        <v>304</v>
      </c>
      <c r="B167">
        <v>1309</v>
      </c>
      <c r="C167" t="s">
        <v>384</v>
      </c>
      <c r="D167">
        <v>6</v>
      </c>
      <c r="E167" t="s">
        <v>726</v>
      </c>
      <c r="F167">
        <v>2</v>
      </c>
      <c r="G167">
        <v>56</v>
      </c>
      <c r="H167" s="26">
        <v>35.26</v>
      </c>
      <c r="I167" s="35">
        <v>2</v>
      </c>
      <c r="J167" s="27">
        <v>47.35</v>
      </c>
      <c r="K167" s="27">
        <v>62.19</v>
      </c>
      <c r="L167" s="28">
        <v>1.484</v>
      </c>
      <c r="M167" s="29">
        <v>47.59</v>
      </c>
      <c r="N167" s="29">
        <v>52.26</v>
      </c>
      <c r="O167" s="30">
        <v>0.3315</v>
      </c>
      <c r="P167" s="31">
        <v>54.02</v>
      </c>
      <c r="Q167" s="31">
        <v>44.77</v>
      </c>
      <c r="R167" s="32">
        <v>0.09209</v>
      </c>
      <c r="S167" s="33">
        <v>64.84</v>
      </c>
      <c r="T167" s="33">
        <v>29.93</v>
      </c>
      <c r="U167" s="34">
        <v>0.0214</v>
      </c>
    </row>
    <row r="168" spans="1:21" ht="12.75">
      <c r="A168">
        <v>304</v>
      </c>
      <c r="B168">
        <v>1309</v>
      </c>
      <c r="C168" t="s">
        <v>384</v>
      </c>
      <c r="D168">
        <v>7</v>
      </c>
      <c r="E168" t="s">
        <v>726</v>
      </c>
      <c r="F168">
        <v>1</v>
      </c>
      <c r="G168">
        <v>8</v>
      </c>
      <c r="H168" s="26">
        <v>38.08</v>
      </c>
      <c r="I168" s="35">
        <v>4</v>
      </c>
      <c r="J168" s="27">
        <v>200.65</v>
      </c>
      <c r="K168" s="27">
        <v>31.57</v>
      </c>
      <c r="L168" s="28">
        <v>0.07128</v>
      </c>
      <c r="M168" s="29">
        <v>149.1</v>
      </c>
      <c r="N168" s="29">
        <v>-25.94</v>
      </c>
      <c r="O168" s="30">
        <v>0.02447</v>
      </c>
      <c r="P168" s="31">
        <v>126.75</v>
      </c>
      <c r="Q168" s="31">
        <v>-46.67</v>
      </c>
      <c r="R168" s="32">
        <v>0.0261</v>
      </c>
      <c r="S168" s="33">
        <v>128.97</v>
      </c>
      <c r="T168" s="33">
        <v>-50.25</v>
      </c>
      <c r="U168" s="34">
        <v>0.02137</v>
      </c>
    </row>
    <row r="169" spans="1:21" ht="12.75">
      <c r="A169">
        <v>304</v>
      </c>
      <c r="B169">
        <v>1309</v>
      </c>
      <c r="C169" t="s">
        <v>384</v>
      </c>
      <c r="D169">
        <v>7</v>
      </c>
      <c r="E169" t="s">
        <v>726</v>
      </c>
      <c r="F169">
        <v>1</v>
      </c>
      <c r="G169">
        <v>10</v>
      </c>
      <c r="H169" s="26">
        <v>38.1</v>
      </c>
      <c r="I169" s="35">
        <v>4</v>
      </c>
      <c r="J169" s="27">
        <v>174.44</v>
      </c>
      <c r="K169" s="27">
        <v>23.34</v>
      </c>
      <c r="L169" s="28">
        <v>0.03802</v>
      </c>
      <c r="M169" s="29">
        <v>140.13</v>
      </c>
      <c r="N169" s="29">
        <v>-32.25</v>
      </c>
      <c r="O169" s="30">
        <v>0.02446</v>
      </c>
      <c r="P169" s="31">
        <v>128.48</v>
      </c>
      <c r="Q169" s="31">
        <v>-46.94</v>
      </c>
      <c r="R169" s="32">
        <v>0.02303</v>
      </c>
      <c r="S169" s="33">
        <v>132.36</v>
      </c>
      <c r="T169" s="33">
        <v>-49.04</v>
      </c>
      <c r="U169" s="34">
        <v>0.01903</v>
      </c>
    </row>
    <row r="170" spans="1:21" ht="12.75">
      <c r="A170">
        <v>304</v>
      </c>
      <c r="B170">
        <v>1309</v>
      </c>
      <c r="C170" t="s">
        <v>384</v>
      </c>
      <c r="D170">
        <v>7</v>
      </c>
      <c r="E170" t="s">
        <v>726</v>
      </c>
      <c r="F170">
        <v>1</v>
      </c>
      <c r="G170">
        <v>72</v>
      </c>
      <c r="H170" s="26">
        <v>38.72</v>
      </c>
      <c r="I170" s="35">
        <v>4</v>
      </c>
      <c r="J170" s="27">
        <v>34.11</v>
      </c>
      <c r="K170" s="27">
        <v>28.15</v>
      </c>
      <c r="L170" s="28">
        <v>0.01685</v>
      </c>
      <c r="M170" s="29">
        <v>56.66</v>
      </c>
      <c r="N170" s="29">
        <v>-21.92</v>
      </c>
      <c r="O170" s="30">
        <v>0.01606</v>
      </c>
      <c r="P170" s="31">
        <v>66.27</v>
      </c>
      <c r="Q170" s="31">
        <v>-29.62</v>
      </c>
      <c r="R170" s="32">
        <v>0.0144</v>
      </c>
      <c r="S170" s="33">
        <v>70.49</v>
      </c>
      <c r="T170" s="33">
        <v>-31.94</v>
      </c>
      <c r="U170" s="34">
        <v>0.01172</v>
      </c>
    </row>
    <row r="171" spans="1:21" ht="12.75">
      <c r="A171">
        <v>304</v>
      </c>
      <c r="B171">
        <v>1309</v>
      </c>
      <c r="C171" t="s">
        <v>384</v>
      </c>
      <c r="D171">
        <v>8</v>
      </c>
      <c r="E171" t="s">
        <v>726</v>
      </c>
      <c r="F171">
        <v>1</v>
      </c>
      <c r="G171">
        <v>38</v>
      </c>
      <c r="H171" s="26">
        <v>43.38</v>
      </c>
      <c r="I171" s="35">
        <v>4</v>
      </c>
      <c r="J171" s="27">
        <v>285.68</v>
      </c>
      <c r="K171" s="27">
        <v>-24.51</v>
      </c>
      <c r="L171" s="28">
        <v>0.419</v>
      </c>
      <c r="M171" s="29">
        <v>280.06</v>
      </c>
      <c r="N171" s="29">
        <v>-34.76</v>
      </c>
      <c r="O171" s="30">
        <v>0.4362</v>
      </c>
      <c r="P171" s="31">
        <v>281.94</v>
      </c>
      <c r="Q171" s="31">
        <v>-37.79</v>
      </c>
      <c r="R171" s="32">
        <v>0.3207</v>
      </c>
      <c r="S171" s="33">
        <v>282.39</v>
      </c>
      <c r="T171" s="33">
        <v>-38.84</v>
      </c>
      <c r="U171" s="34">
        <v>0.2361</v>
      </c>
    </row>
    <row r="172" spans="1:21" ht="12.75">
      <c r="A172">
        <v>304</v>
      </c>
      <c r="B172">
        <v>1309</v>
      </c>
      <c r="C172" t="s">
        <v>384</v>
      </c>
      <c r="D172">
        <v>8</v>
      </c>
      <c r="E172" t="s">
        <v>726</v>
      </c>
      <c r="F172">
        <v>1</v>
      </c>
      <c r="G172">
        <v>40</v>
      </c>
      <c r="H172" s="26">
        <v>43.4</v>
      </c>
      <c r="I172" s="35">
        <v>4</v>
      </c>
      <c r="J172" s="27">
        <v>272.71</v>
      </c>
      <c r="K172" s="27">
        <v>-29.24</v>
      </c>
      <c r="L172" s="28">
        <v>0.3221</v>
      </c>
      <c r="M172" s="29">
        <v>270.49</v>
      </c>
      <c r="N172" s="29">
        <v>-39.4</v>
      </c>
      <c r="O172" s="30">
        <v>0.3599</v>
      </c>
      <c r="P172" s="31">
        <v>269.59</v>
      </c>
      <c r="Q172" s="31">
        <v>-42.92</v>
      </c>
      <c r="R172" s="32">
        <v>0.2628</v>
      </c>
      <c r="S172" s="33">
        <v>270.69</v>
      </c>
      <c r="T172" s="33">
        <v>-43.69</v>
      </c>
      <c r="U172" s="34">
        <v>0.193</v>
      </c>
    </row>
    <row r="173" spans="1:21" ht="12.75">
      <c r="A173">
        <v>304</v>
      </c>
      <c r="B173">
        <v>1309</v>
      </c>
      <c r="C173" t="s">
        <v>384</v>
      </c>
      <c r="D173">
        <v>8</v>
      </c>
      <c r="E173" t="s">
        <v>726</v>
      </c>
      <c r="F173">
        <v>1</v>
      </c>
      <c r="G173">
        <v>42</v>
      </c>
      <c r="H173" s="26">
        <v>43.42</v>
      </c>
      <c r="I173" s="35">
        <v>4</v>
      </c>
      <c r="J173" s="27">
        <v>240.37</v>
      </c>
      <c r="K173" s="27">
        <v>-36.79</v>
      </c>
      <c r="L173" s="28">
        <v>0.2255</v>
      </c>
      <c r="M173" s="29">
        <v>240.39</v>
      </c>
      <c r="N173" s="29">
        <v>-47.66</v>
      </c>
      <c r="O173" s="30">
        <v>0.2695</v>
      </c>
      <c r="P173" s="31">
        <v>236.38</v>
      </c>
      <c r="Q173" s="31">
        <v>-50.25</v>
      </c>
      <c r="R173" s="32">
        <v>0.2043</v>
      </c>
      <c r="S173" s="33">
        <v>236.63</v>
      </c>
      <c r="T173" s="33">
        <v>-50.69</v>
      </c>
      <c r="U173" s="34">
        <v>0.1505</v>
      </c>
    </row>
    <row r="174" spans="1:21" ht="12.75">
      <c r="A174">
        <v>304</v>
      </c>
      <c r="B174">
        <v>1309</v>
      </c>
      <c r="C174" t="s">
        <v>384</v>
      </c>
      <c r="D174">
        <v>8</v>
      </c>
      <c r="E174" t="s">
        <v>726</v>
      </c>
      <c r="F174">
        <v>1</v>
      </c>
      <c r="G174">
        <v>44</v>
      </c>
      <c r="H174" s="26">
        <v>43.44</v>
      </c>
      <c r="I174" s="35">
        <v>4</v>
      </c>
      <c r="J174" s="27">
        <v>201.65</v>
      </c>
      <c r="K174" s="27">
        <v>-35.81</v>
      </c>
      <c r="L174" s="28">
        <v>0.1848</v>
      </c>
      <c r="M174" s="29">
        <v>201</v>
      </c>
      <c r="N174" s="29">
        <v>-48.03</v>
      </c>
      <c r="O174" s="30">
        <v>0.2243</v>
      </c>
      <c r="P174" s="31">
        <v>199.62</v>
      </c>
      <c r="Q174" s="31">
        <v>-48.79</v>
      </c>
      <c r="R174" s="32">
        <v>0.1794</v>
      </c>
      <c r="S174" s="33">
        <v>201.12</v>
      </c>
      <c r="T174" s="33">
        <v>-48.87</v>
      </c>
      <c r="U174" s="34">
        <v>0.1347</v>
      </c>
    </row>
    <row r="175" spans="1:21" ht="12.75">
      <c r="A175">
        <v>304</v>
      </c>
      <c r="B175">
        <v>1309</v>
      </c>
      <c r="C175" t="s">
        <v>384</v>
      </c>
      <c r="D175">
        <v>8</v>
      </c>
      <c r="E175" t="s">
        <v>726</v>
      </c>
      <c r="F175">
        <v>1</v>
      </c>
      <c r="G175">
        <v>46</v>
      </c>
      <c r="H175" s="26">
        <v>43.46</v>
      </c>
      <c r="I175" s="35">
        <v>4</v>
      </c>
      <c r="J175" s="27">
        <v>182.04</v>
      </c>
      <c r="K175" s="27">
        <v>-32.87</v>
      </c>
      <c r="L175" s="28">
        <v>0.1422</v>
      </c>
      <c r="M175" s="29">
        <v>180.51</v>
      </c>
      <c r="N175" s="29">
        <v>-46.39</v>
      </c>
      <c r="O175" s="30">
        <v>0.1799</v>
      </c>
      <c r="P175" s="31">
        <v>181.27</v>
      </c>
      <c r="Q175" s="31">
        <v>-47.48</v>
      </c>
      <c r="R175" s="32">
        <v>0.1471</v>
      </c>
      <c r="S175" s="33">
        <v>183.3</v>
      </c>
      <c r="T175" s="33">
        <v>-47.74</v>
      </c>
      <c r="U175" s="34">
        <v>0.112</v>
      </c>
    </row>
    <row r="176" spans="1:21" ht="12.75">
      <c r="A176">
        <v>304</v>
      </c>
      <c r="B176">
        <v>1309</v>
      </c>
      <c r="C176" t="s">
        <v>384</v>
      </c>
      <c r="D176">
        <v>8</v>
      </c>
      <c r="E176" t="s">
        <v>726</v>
      </c>
      <c r="F176">
        <v>1</v>
      </c>
      <c r="G176">
        <v>48</v>
      </c>
      <c r="H176" s="26">
        <v>43.48</v>
      </c>
      <c r="I176" s="35">
        <v>4</v>
      </c>
      <c r="J176" s="27">
        <v>174.68</v>
      </c>
      <c r="K176" s="27">
        <v>-33.88</v>
      </c>
      <c r="L176" s="28">
        <v>0.08745</v>
      </c>
      <c r="M176" s="29">
        <v>167.22</v>
      </c>
      <c r="N176" s="29">
        <v>-48.64</v>
      </c>
      <c r="O176" s="30">
        <v>0.1238</v>
      </c>
      <c r="P176" s="31">
        <v>168.98</v>
      </c>
      <c r="Q176" s="31">
        <v>-50.25</v>
      </c>
      <c r="R176" s="32">
        <v>0.1035</v>
      </c>
      <c r="S176" s="33">
        <v>171.5</v>
      </c>
      <c r="T176" s="33">
        <v>-50.56</v>
      </c>
      <c r="U176" s="34">
        <v>0.08021</v>
      </c>
    </row>
    <row r="177" spans="1:21" ht="12.75">
      <c r="A177">
        <v>304</v>
      </c>
      <c r="B177">
        <v>1309</v>
      </c>
      <c r="C177" t="s">
        <v>384</v>
      </c>
      <c r="D177">
        <v>8</v>
      </c>
      <c r="E177" t="s">
        <v>726</v>
      </c>
      <c r="F177">
        <v>1</v>
      </c>
      <c r="G177">
        <v>50</v>
      </c>
      <c r="H177" s="26">
        <v>43.5</v>
      </c>
      <c r="I177" s="35">
        <v>4</v>
      </c>
      <c r="J177" s="27">
        <v>189.85</v>
      </c>
      <c r="K177" s="27">
        <v>-36.89</v>
      </c>
      <c r="L177" s="28">
        <v>0.04455</v>
      </c>
      <c r="M177" s="29">
        <v>164.11</v>
      </c>
      <c r="N177" s="29">
        <v>-52.98</v>
      </c>
      <c r="O177" s="30">
        <v>0.07982</v>
      </c>
      <c r="P177" s="31">
        <v>163.06</v>
      </c>
      <c r="Q177" s="31">
        <v>-53.58</v>
      </c>
      <c r="R177" s="32">
        <v>0.07069</v>
      </c>
      <c r="S177" s="33">
        <v>163.87</v>
      </c>
      <c r="T177" s="33">
        <v>-53.58</v>
      </c>
      <c r="U177" s="34">
        <v>0.0554</v>
      </c>
    </row>
    <row r="178" spans="1:21" ht="12.75">
      <c r="A178">
        <v>304</v>
      </c>
      <c r="B178">
        <v>1309</v>
      </c>
      <c r="C178" t="s">
        <v>384</v>
      </c>
      <c r="D178">
        <v>8</v>
      </c>
      <c r="E178" t="s">
        <v>726</v>
      </c>
      <c r="F178">
        <v>1</v>
      </c>
      <c r="G178">
        <v>86</v>
      </c>
      <c r="H178" s="26">
        <v>43.86</v>
      </c>
      <c r="I178" s="35">
        <v>4</v>
      </c>
      <c r="J178" s="27">
        <v>57.84</v>
      </c>
      <c r="K178" s="27">
        <v>-14.99</v>
      </c>
      <c r="L178" s="28">
        <v>0.07335</v>
      </c>
      <c r="M178" s="29">
        <v>62.39</v>
      </c>
      <c r="N178" s="29">
        <v>-32.6</v>
      </c>
      <c r="O178" s="30">
        <v>0.07402</v>
      </c>
      <c r="P178" s="31">
        <v>67.8</v>
      </c>
      <c r="Q178" s="31">
        <v>-36.54</v>
      </c>
      <c r="R178" s="32">
        <v>0.05092</v>
      </c>
      <c r="S178" s="33">
        <v>70.64</v>
      </c>
      <c r="T178" s="33">
        <v>-38.17</v>
      </c>
      <c r="U178" s="34">
        <v>0.03532</v>
      </c>
    </row>
    <row r="179" spans="1:21" ht="12.75">
      <c r="A179">
        <v>304</v>
      </c>
      <c r="B179">
        <v>1309</v>
      </c>
      <c r="C179" t="s">
        <v>384</v>
      </c>
      <c r="D179">
        <v>8</v>
      </c>
      <c r="E179" t="s">
        <v>726</v>
      </c>
      <c r="F179">
        <v>1</v>
      </c>
      <c r="G179">
        <v>98</v>
      </c>
      <c r="H179" s="26">
        <v>43.98</v>
      </c>
      <c r="I179" s="35">
        <v>4</v>
      </c>
      <c r="J179" s="27">
        <v>107.97</v>
      </c>
      <c r="K179" s="27">
        <v>-17.35</v>
      </c>
      <c r="L179" s="28">
        <v>0.1539</v>
      </c>
      <c r="M179" s="29">
        <v>110.79</v>
      </c>
      <c r="N179" s="29">
        <v>-35.72</v>
      </c>
      <c r="O179" s="30">
        <v>0.1793</v>
      </c>
      <c r="P179" s="31">
        <v>112.07</v>
      </c>
      <c r="Q179" s="31">
        <v>-39.31</v>
      </c>
      <c r="R179" s="32">
        <v>0.1369</v>
      </c>
      <c r="S179" s="33">
        <v>113.41</v>
      </c>
      <c r="T179" s="33">
        <v>-40.71</v>
      </c>
      <c r="U179" s="34">
        <v>0.101</v>
      </c>
    </row>
    <row r="180" spans="1:21" ht="12.75">
      <c r="A180">
        <v>304</v>
      </c>
      <c r="B180">
        <v>1309</v>
      </c>
      <c r="C180" t="s">
        <v>384</v>
      </c>
      <c r="D180">
        <v>8</v>
      </c>
      <c r="E180" t="s">
        <v>726</v>
      </c>
      <c r="F180">
        <v>1</v>
      </c>
      <c r="G180">
        <v>100</v>
      </c>
      <c r="H180" s="26">
        <v>44</v>
      </c>
      <c r="I180" s="35">
        <v>4</v>
      </c>
      <c r="J180" s="27">
        <v>107.68</v>
      </c>
      <c r="K180" s="27">
        <v>-15.35</v>
      </c>
      <c r="L180" s="28">
        <v>0.1791</v>
      </c>
      <c r="M180" s="29">
        <v>108.04</v>
      </c>
      <c r="N180" s="29">
        <v>-34.42</v>
      </c>
      <c r="O180" s="30">
        <v>0.191</v>
      </c>
      <c r="P180" s="31">
        <v>107.9</v>
      </c>
      <c r="Q180" s="31">
        <v>-38.6</v>
      </c>
      <c r="R180" s="32">
        <v>0.1448</v>
      </c>
      <c r="S180" s="33">
        <v>109.24</v>
      </c>
      <c r="T180" s="33">
        <v>-40.22</v>
      </c>
      <c r="U180" s="34">
        <v>0.1067</v>
      </c>
    </row>
    <row r="181" spans="1:21" ht="12.75">
      <c r="A181">
        <v>304</v>
      </c>
      <c r="B181">
        <v>1309</v>
      </c>
      <c r="C181" t="s">
        <v>384</v>
      </c>
      <c r="D181">
        <v>8</v>
      </c>
      <c r="E181" t="s">
        <v>726</v>
      </c>
      <c r="F181">
        <v>1</v>
      </c>
      <c r="G181">
        <v>110</v>
      </c>
      <c r="H181" s="26">
        <v>44.1</v>
      </c>
      <c r="I181" s="35">
        <v>4</v>
      </c>
      <c r="J181" s="27">
        <v>87.25</v>
      </c>
      <c r="K181" s="27">
        <v>-24.59</v>
      </c>
      <c r="L181" s="28">
        <v>0.1997</v>
      </c>
      <c r="M181" s="29">
        <v>117.29</v>
      </c>
      <c r="N181" s="29">
        <v>-41.82</v>
      </c>
      <c r="O181" s="30">
        <v>0.1936</v>
      </c>
      <c r="P181" s="31">
        <v>133.16</v>
      </c>
      <c r="Q181" s="31">
        <v>-43.85</v>
      </c>
      <c r="R181" s="32">
        <v>0.1616</v>
      </c>
      <c r="S181" s="33">
        <v>140.78</v>
      </c>
      <c r="T181" s="33">
        <v>-43.42</v>
      </c>
      <c r="U181" s="34">
        <v>0.1246</v>
      </c>
    </row>
    <row r="182" spans="1:21" ht="12.75">
      <c r="A182">
        <v>304</v>
      </c>
      <c r="B182">
        <v>1309</v>
      </c>
      <c r="C182" t="s">
        <v>384</v>
      </c>
      <c r="D182">
        <v>8</v>
      </c>
      <c r="E182" t="s">
        <v>726</v>
      </c>
      <c r="F182">
        <v>1</v>
      </c>
      <c r="G182">
        <v>122</v>
      </c>
      <c r="H182" s="26">
        <v>44.22</v>
      </c>
      <c r="I182" s="35">
        <v>4</v>
      </c>
      <c r="J182" s="27">
        <v>326.42</v>
      </c>
      <c r="K182" s="27">
        <v>-4.52</v>
      </c>
      <c r="L182" s="28">
        <v>0.4936</v>
      </c>
      <c r="M182" s="29">
        <v>291.43</v>
      </c>
      <c r="N182" s="29">
        <v>-28.91</v>
      </c>
      <c r="O182" s="30">
        <v>0.3475</v>
      </c>
      <c r="P182" s="31">
        <v>270.42</v>
      </c>
      <c r="Q182" s="31">
        <v>-33.4</v>
      </c>
      <c r="R182" s="32">
        <v>0.2459</v>
      </c>
      <c r="S182" s="33">
        <v>262.2</v>
      </c>
      <c r="T182" s="33">
        <v>-34.51</v>
      </c>
      <c r="U182" s="34">
        <v>0.1711</v>
      </c>
    </row>
    <row r="183" spans="1:21" ht="12.75">
      <c r="A183">
        <v>304</v>
      </c>
      <c r="B183">
        <v>1309</v>
      </c>
      <c r="C183" t="s">
        <v>384</v>
      </c>
      <c r="D183">
        <v>8</v>
      </c>
      <c r="E183" t="s">
        <v>726</v>
      </c>
      <c r="F183">
        <v>2</v>
      </c>
      <c r="G183">
        <v>8</v>
      </c>
      <c r="H183" s="26">
        <v>44.47</v>
      </c>
      <c r="I183" s="35">
        <v>4</v>
      </c>
      <c r="J183" s="27">
        <v>356.99</v>
      </c>
      <c r="K183" s="27">
        <v>-4.08</v>
      </c>
      <c r="L183" s="28">
        <v>0.3337</v>
      </c>
      <c r="M183" s="29">
        <v>351.38</v>
      </c>
      <c r="N183" s="29">
        <v>-22.53</v>
      </c>
      <c r="O183" s="30">
        <v>0.2584</v>
      </c>
      <c r="P183" s="31">
        <v>348.61</v>
      </c>
      <c r="Q183" s="31">
        <v>-28.72</v>
      </c>
      <c r="R183" s="32">
        <v>0.1621</v>
      </c>
      <c r="S183" s="33">
        <v>348.35</v>
      </c>
      <c r="T183" s="33">
        <v>-32.06</v>
      </c>
      <c r="U183" s="34">
        <v>0.1047</v>
      </c>
    </row>
    <row r="184" spans="1:21" ht="12.75">
      <c r="A184">
        <v>304</v>
      </c>
      <c r="B184">
        <v>1309</v>
      </c>
      <c r="C184" t="s">
        <v>384</v>
      </c>
      <c r="D184">
        <v>8</v>
      </c>
      <c r="E184" t="s">
        <v>726</v>
      </c>
      <c r="F184">
        <v>2</v>
      </c>
      <c r="G184">
        <v>10</v>
      </c>
      <c r="H184" s="26">
        <v>44.49</v>
      </c>
      <c r="I184" s="35">
        <v>4</v>
      </c>
      <c r="J184" s="27">
        <v>355.76</v>
      </c>
      <c r="K184" s="27">
        <v>-1.39</v>
      </c>
      <c r="L184" s="28">
        <v>0.3653</v>
      </c>
      <c r="M184" s="29">
        <v>351.44</v>
      </c>
      <c r="N184" s="29">
        <v>-20.25</v>
      </c>
      <c r="O184" s="30">
        <v>0.2889</v>
      </c>
      <c r="P184" s="31">
        <v>349.26</v>
      </c>
      <c r="Q184" s="31">
        <v>-26.6</v>
      </c>
      <c r="R184" s="32">
        <v>0.1825</v>
      </c>
      <c r="S184" s="33">
        <v>349.36</v>
      </c>
      <c r="T184" s="33">
        <v>-30.11</v>
      </c>
      <c r="U184" s="34">
        <v>0.117</v>
      </c>
    </row>
    <row r="185" spans="1:21" ht="12.75">
      <c r="A185">
        <v>304</v>
      </c>
      <c r="B185">
        <v>1309</v>
      </c>
      <c r="C185" t="s">
        <v>384</v>
      </c>
      <c r="D185">
        <v>8</v>
      </c>
      <c r="E185" t="s">
        <v>726</v>
      </c>
      <c r="F185">
        <v>2</v>
      </c>
      <c r="G185">
        <v>20</v>
      </c>
      <c r="H185" s="26">
        <v>44.59</v>
      </c>
      <c r="I185" s="35">
        <v>4</v>
      </c>
      <c r="J185" s="27">
        <v>20.6</v>
      </c>
      <c r="K185" s="27">
        <v>-20.46</v>
      </c>
      <c r="L185" s="28">
        <v>0.1878</v>
      </c>
      <c r="M185" s="29">
        <v>23.83</v>
      </c>
      <c r="N185" s="29">
        <v>-36.76</v>
      </c>
      <c r="O185" s="30">
        <v>0.1841</v>
      </c>
      <c r="P185" s="31">
        <v>24.84</v>
      </c>
      <c r="Q185" s="31">
        <v>-39.82</v>
      </c>
      <c r="R185" s="32">
        <v>0.1374</v>
      </c>
      <c r="S185" s="33">
        <v>25.33</v>
      </c>
      <c r="T185" s="33">
        <v>-40.9</v>
      </c>
      <c r="U185" s="34">
        <v>0.1025</v>
      </c>
    </row>
    <row r="186" spans="1:21" ht="12.75">
      <c r="A186">
        <v>304</v>
      </c>
      <c r="B186">
        <v>1309</v>
      </c>
      <c r="C186" t="s">
        <v>384</v>
      </c>
      <c r="D186">
        <v>8</v>
      </c>
      <c r="E186" t="s">
        <v>726</v>
      </c>
      <c r="F186">
        <v>2</v>
      </c>
      <c r="G186">
        <v>46</v>
      </c>
      <c r="H186" s="26">
        <v>44.85</v>
      </c>
      <c r="I186" s="35">
        <v>4</v>
      </c>
      <c r="J186" s="27">
        <v>50.27</v>
      </c>
      <c r="K186" s="27">
        <v>-12.23</v>
      </c>
      <c r="L186" s="28">
        <v>0.1147</v>
      </c>
      <c r="M186" s="29">
        <v>60.65</v>
      </c>
      <c r="N186" s="29">
        <v>-33.83</v>
      </c>
      <c r="O186" s="30">
        <v>0.1048</v>
      </c>
      <c r="P186" s="31">
        <v>62.31</v>
      </c>
      <c r="Q186" s="31">
        <v>-38.15</v>
      </c>
      <c r="R186" s="32">
        <v>0.08416</v>
      </c>
      <c r="S186" s="33">
        <v>62.97</v>
      </c>
      <c r="T186" s="33">
        <v>-40.21</v>
      </c>
      <c r="U186" s="34">
        <v>0.06531</v>
      </c>
    </row>
    <row r="187" spans="1:21" ht="12.75">
      <c r="A187">
        <v>304</v>
      </c>
      <c r="B187">
        <v>1309</v>
      </c>
      <c r="C187" t="s">
        <v>384</v>
      </c>
      <c r="D187">
        <v>8</v>
      </c>
      <c r="E187" t="s">
        <v>726</v>
      </c>
      <c r="F187">
        <v>2</v>
      </c>
      <c r="G187">
        <v>62</v>
      </c>
      <c r="H187" s="26">
        <v>45.01</v>
      </c>
      <c r="I187" s="35">
        <v>4</v>
      </c>
      <c r="J187" s="27">
        <v>17.39</v>
      </c>
      <c r="K187" s="27">
        <v>-30.71</v>
      </c>
      <c r="L187" s="28">
        <v>0.5853</v>
      </c>
      <c r="M187" s="29">
        <v>30.3</v>
      </c>
      <c r="N187" s="29">
        <v>-41.47</v>
      </c>
      <c r="O187" s="30">
        <v>0.524</v>
      </c>
      <c r="P187" s="31">
        <v>39.06</v>
      </c>
      <c r="Q187" s="31">
        <v>-45.6</v>
      </c>
      <c r="R187" s="32">
        <v>0.4312</v>
      </c>
      <c r="S187" s="33">
        <v>43.34</v>
      </c>
      <c r="T187" s="33">
        <v>-47.38</v>
      </c>
      <c r="U187" s="34">
        <v>0.3463</v>
      </c>
    </row>
    <row r="188" spans="1:21" ht="12.75">
      <c r="A188">
        <v>304</v>
      </c>
      <c r="B188">
        <v>1309</v>
      </c>
      <c r="C188" t="s">
        <v>384</v>
      </c>
      <c r="D188">
        <v>8</v>
      </c>
      <c r="E188" t="s">
        <v>726</v>
      </c>
      <c r="F188">
        <v>2</v>
      </c>
      <c r="G188">
        <v>74</v>
      </c>
      <c r="H188" s="26">
        <v>45.13</v>
      </c>
      <c r="I188" s="35">
        <v>4</v>
      </c>
      <c r="J188" s="27">
        <v>41.03</v>
      </c>
      <c r="K188" s="27">
        <v>-19.32</v>
      </c>
      <c r="L188" s="28">
        <v>1.049</v>
      </c>
      <c r="M188" s="29">
        <v>52.16</v>
      </c>
      <c r="N188" s="29">
        <v>-28.36</v>
      </c>
      <c r="O188" s="30">
        <v>0.9868</v>
      </c>
      <c r="P188" s="31">
        <v>55.55</v>
      </c>
      <c r="Q188" s="31">
        <v>-32.88</v>
      </c>
      <c r="R188" s="32">
        <v>0.7527</v>
      </c>
      <c r="S188" s="33">
        <v>57.16</v>
      </c>
      <c r="T188" s="33">
        <v>-35.16</v>
      </c>
      <c r="U188" s="34">
        <v>0.555</v>
      </c>
    </row>
    <row r="189" spans="1:21" ht="12.75">
      <c r="A189">
        <v>304</v>
      </c>
      <c r="B189">
        <v>1309</v>
      </c>
      <c r="C189" t="s">
        <v>384</v>
      </c>
      <c r="D189">
        <v>8</v>
      </c>
      <c r="E189" t="s">
        <v>726</v>
      </c>
      <c r="F189">
        <v>2</v>
      </c>
      <c r="G189">
        <v>76</v>
      </c>
      <c r="H189" s="26">
        <v>45.15</v>
      </c>
      <c r="I189" s="35">
        <v>4</v>
      </c>
      <c r="J189" s="27">
        <v>41.81</v>
      </c>
      <c r="K189" s="27">
        <v>-20.37</v>
      </c>
      <c r="L189" s="28">
        <v>0.8643</v>
      </c>
      <c r="M189" s="29">
        <v>48.19</v>
      </c>
      <c r="N189" s="29">
        <v>-29.62</v>
      </c>
      <c r="O189" s="30">
        <v>0.8486</v>
      </c>
      <c r="P189" s="31">
        <v>50.91</v>
      </c>
      <c r="Q189" s="31">
        <v>-32.98</v>
      </c>
      <c r="R189" s="32">
        <v>0.6683</v>
      </c>
      <c r="S189" s="33">
        <v>52.55</v>
      </c>
      <c r="T189" s="33">
        <v>-34.64</v>
      </c>
      <c r="U189" s="34">
        <v>0.4981</v>
      </c>
    </row>
    <row r="190" spans="1:21" ht="12.75">
      <c r="A190">
        <v>304</v>
      </c>
      <c r="B190">
        <v>1309</v>
      </c>
      <c r="C190" t="s">
        <v>384</v>
      </c>
      <c r="D190">
        <v>9</v>
      </c>
      <c r="E190" t="s">
        <v>726</v>
      </c>
      <c r="F190">
        <v>1</v>
      </c>
      <c r="G190">
        <v>6</v>
      </c>
      <c r="H190" s="26">
        <v>47.56</v>
      </c>
      <c r="I190" s="35">
        <v>4</v>
      </c>
      <c r="J190" s="27">
        <v>183.41</v>
      </c>
      <c r="K190" s="27">
        <v>-28.47</v>
      </c>
      <c r="L190" s="28">
        <v>0.08568</v>
      </c>
      <c r="M190" s="29">
        <v>183.96</v>
      </c>
      <c r="N190" s="29">
        <v>-37.96</v>
      </c>
      <c r="O190" s="30">
        <v>0.1378</v>
      </c>
      <c r="P190" s="31">
        <v>183.67</v>
      </c>
      <c r="Q190" s="31">
        <v>-37.47</v>
      </c>
      <c r="R190" s="32">
        <v>0.1276</v>
      </c>
      <c r="S190" s="33">
        <v>183.86</v>
      </c>
      <c r="T190" s="33">
        <v>-37.91</v>
      </c>
      <c r="U190" s="34">
        <v>0.1014</v>
      </c>
    </row>
    <row r="191" spans="1:21" ht="12.75">
      <c r="A191">
        <v>304</v>
      </c>
      <c r="B191">
        <v>1309</v>
      </c>
      <c r="C191" t="s">
        <v>384</v>
      </c>
      <c r="D191">
        <v>9</v>
      </c>
      <c r="E191" t="s">
        <v>726</v>
      </c>
      <c r="F191">
        <v>1</v>
      </c>
      <c r="G191">
        <v>8</v>
      </c>
      <c r="H191" s="26">
        <v>47.58</v>
      </c>
      <c r="I191" s="35">
        <v>4</v>
      </c>
      <c r="J191" s="27">
        <v>171.48</v>
      </c>
      <c r="K191" s="27">
        <v>-24.67</v>
      </c>
      <c r="L191" s="28">
        <v>0.07041</v>
      </c>
      <c r="M191" s="29">
        <v>183.29</v>
      </c>
      <c r="N191" s="29">
        <v>-39.81</v>
      </c>
      <c r="O191" s="30">
        <v>0.1277</v>
      </c>
      <c r="P191" s="31">
        <v>186.61</v>
      </c>
      <c r="Q191" s="31">
        <v>-40.56</v>
      </c>
      <c r="R191" s="32">
        <v>0.1194</v>
      </c>
      <c r="S191" s="33">
        <v>187.69</v>
      </c>
      <c r="T191" s="33">
        <v>-41.37</v>
      </c>
      <c r="U191" s="34">
        <v>0.09422</v>
      </c>
    </row>
    <row r="192" spans="1:21" ht="12.75">
      <c r="A192">
        <v>304</v>
      </c>
      <c r="B192">
        <v>1309</v>
      </c>
      <c r="C192" t="s">
        <v>384</v>
      </c>
      <c r="D192">
        <v>9</v>
      </c>
      <c r="E192" t="s">
        <v>726</v>
      </c>
      <c r="F192">
        <v>1</v>
      </c>
      <c r="G192">
        <v>10</v>
      </c>
      <c r="H192" s="26">
        <v>47.6</v>
      </c>
      <c r="I192" s="35">
        <v>4</v>
      </c>
      <c r="J192" s="27">
        <v>161.93</v>
      </c>
      <c r="K192" s="27">
        <v>-18.52</v>
      </c>
      <c r="L192" s="28">
        <v>0.05393</v>
      </c>
      <c r="M192" s="29">
        <v>187.97</v>
      </c>
      <c r="N192" s="29">
        <v>-40.92</v>
      </c>
      <c r="O192" s="30">
        <v>0.1072</v>
      </c>
      <c r="P192" s="31">
        <v>195.46</v>
      </c>
      <c r="Q192" s="31">
        <v>-42.7</v>
      </c>
      <c r="R192" s="32">
        <v>0.101</v>
      </c>
      <c r="S192" s="33">
        <v>197.96</v>
      </c>
      <c r="T192" s="33">
        <v>-44.15</v>
      </c>
      <c r="U192" s="34">
        <v>0.07874</v>
      </c>
    </row>
    <row r="193" spans="1:21" ht="12.75">
      <c r="A193">
        <v>304</v>
      </c>
      <c r="B193">
        <v>1309</v>
      </c>
      <c r="C193" t="s">
        <v>384</v>
      </c>
      <c r="D193">
        <v>9</v>
      </c>
      <c r="E193" t="s">
        <v>726</v>
      </c>
      <c r="F193">
        <v>1</v>
      </c>
      <c r="G193">
        <v>32</v>
      </c>
      <c r="H193" s="26">
        <v>47.82</v>
      </c>
      <c r="I193" s="35">
        <v>4</v>
      </c>
      <c r="J193" s="27">
        <v>73.5</v>
      </c>
      <c r="K193" s="27">
        <v>-12.84</v>
      </c>
      <c r="L193" s="28">
        <v>0.1916</v>
      </c>
      <c r="M193" s="29">
        <v>101.72</v>
      </c>
      <c r="N193" s="29">
        <v>-43.85</v>
      </c>
      <c r="O193" s="30">
        <v>0.1709</v>
      </c>
      <c r="P193" s="31">
        <v>115.67</v>
      </c>
      <c r="Q193" s="31">
        <v>-48.42</v>
      </c>
      <c r="R193" s="32">
        <v>0.1479</v>
      </c>
      <c r="S193" s="33">
        <v>119.5</v>
      </c>
      <c r="T193" s="33">
        <v>-49.78</v>
      </c>
      <c r="U193" s="34">
        <v>0.112</v>
      </c>
    </row>
    <row r="194" spans="1:21" ht="12.75">
      <c r="A194">
        <v>304</v>
      </c>
      <c r="B194">
        <v>1309</v>
      </c>
      <c r="C194" t="s">
        <v>384</v>
      </c>
      <c r="D194">
        <v>9</v>
      </c>
      <c r="E194" t="s">
        <v>726</v>
      </c>
      <c r="F194">
        <v>1</v>
      </c>
      <c r="G194">
        <v>34</v>
      </c>
      <c r="H194" s="26">
        <v>47.84</v>
      </c>
      <c r="I194" s="35">
        <v>4</v>
      </c>
      <c r="J194" s="27">
        <v>53.68</v>
      </c>
      <c r="K194" s="27">
        <v>-1.65</v>
      </c>
      <c r="L194" s="28">
        <v>0.2695</v>
      </c>
      <c r="M194" s="29">
        <v>82.7</v>
      </c>
      <c r="N194" s="29">
        <v>-38.76</v>
      </c>
      <c r="O194" s="30">
        <v>0.1805</v>
      </c>
      <c r="P194" s="31">
        <v>104.65</v>
      </c>
      <c r="Q194" s="31">
        <v>-47.9</v>
      </c>
      <c r="R194" s="32">
        <v>0.1481</v>
      </c>
      <c r="S194" s="33">
        <v>111.17</v>
      </c>
      <c r="T194" s="33">
        <v>-50.45</v>
      </c>
      <c r="U194" s="34">
        <v>0.1088</v>
      </c>
    </row>
    <row r="195" spans="1:21" ht="12.75">
      <c r="A195">
        <v>304</v>
      </c>
      <c r="B195">
        <v>1309</v>
      </c>
      <c r="C195" t="s">
        <v>384</v>
      </c>
      <c r="D195">
        <v>9</v>
      </c>
      <c r="E195" t="s">
        <v>726</v>
      </c>
      <c r="F195">
        <v>1</v>
      </c>
      <c r="G195">
        <v>36</v>
      </c>
      <c r="H195" s="26">
        <v>47.86</v>
      </c>
      <c r="I195" s="35">
        <v>4</v>
      </c>
      <c r="J195" s="27">
        <v>42.8</v>
      </c>
      <c r="K195" s="27">
        <v>6.84</v>
      </c>
      <c r="L195" s="28">
        <v>0.3169</v>
      </c>
      <c r="M195" s="29">
        <v>71.91</v>
      </c>
      <c r="N195" s="29">
        <v>-34.03</v>
      </c>
      <c r="O195" s="30">
        <v>0.1871</v>
      </c>
      <c r="P195" s="31">
        <v>97.07</v>
      </c>
      <c r="Q195" s="31">
        <v>-46.58</v>
      </c>
      <c r="R195" s="32">
        <v>0.1503</v>
      </c>
      <c r="S195" s="33">
        <v>105.3</v>
      </c>
      <c r="T195" s="33">
        <v>-50.19</v>
      </c>
      <c r="U195" s="34">
        <v>0.108</v>
      </c>
    </row>
    <row r="196" spans="1:21" ht="12.75">
      <c r="A196">
        <v>304</v>
      </c>
      <c r="B196">
        <v>1309</v>
      </c>
      <c r="C196" t="s">
        <v>384</v>
      </c>
      <c r="D196">
        <v>9</v>
      </c>
      <c r="E196" t="s">
        <v>726</v>
      </c>
      <c r="F196">
        <v>1</v>
      </c>
      <c r="G196">
        <v>38</v>
      </c>
      <c r="H196" s="26">
        <v>47.88</v>
      </c>
      <c r="I196" s="35">
        <v>4</v>
      </c>
      <c r="J196" s="27">
        <v>40.06</v>
      </c>
      <c r="K196" s="27">
        <v>14.35</v>
      </c>
      <c r="L196" s="28">
        <v>0.2871</v>
      </c>
      <c r="M196" s="29">
        <v>72.63</v>
      </c>
      <c r="N196" s="29">
        <v>-32.19</v>
      </c>
      <c r="O196" s="30">
        <v>0.1845</v>
      </c>
      <c r="P196" s="31">
        <v>95.59</v>
      </c>
      <c r="Q196" s="31">
        <v>-44.87</v>
      </c>
      <c r="R196" s="32">
        <v>0.1527</v>
      </c>
      <c r="S196" s="33">
        <v>103.29</v>
      </c>
      <c r="T196" s="33">
        <v>-48.68</v>
      </c>
      <c r="U196" s="34">
        <v>0.1088</v>
      </c>
    </row>
    <row r="197" spans="1:21" ht="12.75">
      <c r="A197">
        <v>304</v>
      </c>
      <c r="B197">
        <v>1309</v>
      </c>
      <c r="C197" t="s">
        <v>384</v>
      </c>
      <c r="D197">
        <v>9</v>
      </c>
      <c r="E197" t="s">
        <v>726</v>
      </c>
      <c r="F197">
        <v>1</v>
      </c>
      <c r="G197">
        <v>40</v>
      </c>
      <c r="H197" s="26">
        <v>47.9</v>
      </c>
      <c r="I197" s="35">
        <v>4</v>
      </c>
      <c r="J197" s="27">
        <v>56.05</v>
      </c>
      <c r="K197" s="27">
        <v>22.68</v>
      </c>
      <c r="L197" s="28">
        <v>0.1886</v>
      </c>
      <c r="M197" s="29">
        <v>90.85</v>
      </c>
      <c r="N197" s="29">
        <v>-33.03</v>
      </c>
      <c r="O197" s="30">
        <v>0.1815</v>
      </c>
      <c r="P197" s="31">
        <v>103.46</v>
      </c>
      <c r="Q197" s="31">
        <v>-42.52</v>
      </c>
      <c r="R197" s="32">
        <v>0.1567</v>
      </c>
      <c r="S197" s="33">
        <v>107.82</v>
      </c>
      <c r="T197" s="33">
        <v>-45.7</v>
      </c>
      <c r="U197" s="34">
        <v>0.1111</v>
      </c>
    </row>
    <row r="198" spans="1:21" ht="12.75">
      <c r="A198">
        <v>304</v>
      </c>
      <c r="B198">
        <v>1309</v>
      </c>
      <c r="C198" t="s">
        <v>384</v>
      </c>
      <c r="D198">
        <v>9</v>
      </c>
      <c r="E198" t="s">
        <v>726</v>
      </c>
      <c r="F198">
        <v>1</v>
      </c>
      <c r="G198">
        <v>42</v>
      </c>
      <c r="H198" s="26">
        <v>47.92</v>
      </c>
      <c r="I198" s="35">
        <v>4</v>
      </c>
      <c r="J198" s="27">
        <v>95.11</v>
      </c>
      <c r="K198" s="27">
        <v>14.07</v>
      </c>
      <c r="L198" s="28">
        <v>0.146</v>
      </c>
      <c r="M198" s="29">
        <v>109.94</v>
      </c>
      <c r="N198" s="29">
        <v>-32.18</v>
      </c>
      <c r="O198" s="30">
        <v>0.2104</v>
      </c>
      <c r="P198" s="31">
        <v>113.68</v>
      </c>
      <c r="Q198" s="31">
        <v>-38.89</v>
      </c>
      <c r="R198" s="32">
        <v>0.17</v>
      </c>
      <c r="S198" s="33">
        <v>115.46</v>
      </c>
      <c r="T198" s="33">
        <v>-41.28</v>
      </c>
      <c r="U198" s="34">
        <v>0.1177</v>
      </c>
    </row>
    <row r="199" spans="1:21" ht="12.75">
      <c r="A199">
        <v>304</v>
      </c>
      <c r="B199">
        <v>1309</v>
      </c>
      <c r="C199" t="s">
        <v>384</v>
      </c>
      <c r="D199">
        <v>9</v>
      </c>
      <c r="E199" t="s">
        <v>726</v>
      </c>
      <c r="F199">
        <v>1</v>
      </c>
      <c r="G199">
        <v>44</v>
      </c>
      <c r="H199" s="26">
        <v>47.94</v>
      </c>
      <c r="I199" s="35">
        <v>4</v>
      </c>
      <c r="J199" s="27">
        <v>118.9</v>
      </c>
      <c r="K199" s="27">
        <v>-6.46</v>
      </c>
      <c r="L199" s="28">
        <v>0.1856</v>
      </c>
      <c r="M199" s="29">
        <v>118.38</v>
      </c>
      <c r="N199" s="29">
        <v>-31.39</v>
      </c>
      <c r="O199" s="30">
        <v>0.2616</v>
      </c>
      <c r="P199" s="31">
        <v>119.74</v>
      </c>
      <c r="Q199" s="31">
        <v>-35.6</v>
      </c>
      <c r="R199" s="32">
        <v>0.1953</v>
      </c>
      <c r="S199" s="33">
        <v>121.38</v>
      </c>
      <c r="T199" s="33">
        <v>-37.06</v>
      </c>
      <c r="U199" s="34">
        <v>0.1318</v>
      </c>
    </row>
    <row r="200" spans="1:21" ht="12.75">
      <c r="A200">
        <v>304</v>
      </c>
      <c r="B200">
        <v>1309</v>
      </c>
      <c r="C200" t="s">
        <v>384</v>
      </c>
      <c r="D200">
        <v>9</v>
      </c>
      <c r="E200" t="s">
        <v>726</v>
      </c>
      <c r="F200">
        <v>1</v>
      </c>
      <c r="G200">
        <v>46</v>
      </c>
      <c r="H200" s="26">
        <v>47.96</v>
      </c>
      <c r="I200" s="35">
        <v>4</v>
      </c>
      <c r="J200" s="27">
        <v>118.35</v>
      </c>
      <c r="K200" s="27">
        <v>-16.15</v>
      </c>
      <c r="L200" s="28">
        <v>0.2129</v>
      </c>
      <c r="M200" s="29">
        <v>116.57</v>
      </c>
      <c r="N200" s="29">
        <v>-32.54</v>
      </c>
      <c r="O200" s="30">
        <v>0.2921</v>
      </c>
      <c r="P200" s="31">
        <v>119.59</v>
      </c>
      <c r="Q200" s="31">
        <v>-35.11</v>
      </c>
      <c r="R200" s="32">
        <v>0.2159</v>
      </c>
      <c r="S200" s="33">
        <v>122.52</v>
      </c>
      <c r="T200" s="33">
        <v>-36.29</v>
      </c>
      <c r="U200" s="34">
        <v>0.1437</v>
      </c>
    </row>
    <row r="201" spans="1:21" ht="12.75">
      <c r="A201">
        <v>304</v>
      </c>
      <c r="B201">
        <v>1309</v>
      </c>
      <c r="C201" t="s">
        <v>384</v>
      </c>
      <c r="D201">
        <v>9</v>
      </c>
      <c r="E201" t="s">
        <v>726</v>
      </c>
      <c r="F201">
        <v>1</v>
      </c>
      <c r="G201">
        <v>48</v>
      </c>
      <c r="H201" s="26">
        <v>47.98</v>
      </c>
      <c r="I201" s="35">
        <v>4</v>
      </c>
      <c r="J201" s="27">
        <v>113.73</v>
      </c>
      <c r="K201" s="27">
        <v>-21.14</v>
      </c>
      <c r="L201" s="28">
        <v>0.195</v>
      </c>
      <c r="M201" s="29">
        <v>112.53</v>
      </c>
      <c r="N201" s="29">
        <v>-35.02</v>
      </c>
      <c r="O201" s="30">
        <v>0.2829</v>
      </c>
      <c r="P201" s="31">
        <v>117.13</v>
      </c>
      <c r="Q201" s="31">
        <v>-37.13</v>
      </c>
      <c r="R201" s="32">
        <v>0.2129</v>
      </c>
      <c r="S201" s="33">
        <v>121.11</v>
      </c>
      <c r="T201" s="33">
        <v>-38.44</v>
      </c>
      <c r="U201" s="34">
        <v>0.1424</v>
      </c>
    </row>
    <row r="202" spans="1:21" ht="12.75">
      <c r="A202">
        <v>304</v>
      </c>
      <c r="B202">
        <v>1309</v>
      </c>
      <c r="C202" t="s">
        <v>384</v>
      </c>
      <c r="D202">
        <v>9</v>
      </c>
      <c r="E202" t="s">
        <v>726</v>
      </c>
      <c r="F202">
        <v>1</v>
      </c>
      <c r="G202">
        <v>50</v>
      </c>
      <c r="H202" s="26">
        <v>48</v>
      </c>
      <c r="I202" s="35">
        <v>4</v>
      </c>
      <c r="J202" s="27">
        <v>109.59</v>
      </c>
      <c r="K202" s="27">
        <v>-21.02</v>
      </c>
      <c r="L202" s="28">
        <v>0.1578</v>
      </c>
      <c r="M202" s="29">
        <v>109.22</v>
      </c>
      <c r="N202" s="29">
        <v>-37.69</v>
      </c>
      <c r="O202" s="30">
        <v>0.246</v>
      </c>
      <c r="P202" s="31">
        <v>113.78</v>
      </c>
      <c r="Q202" s="31">
        <v>-40</v>
      </c>
      <c r="R202" s="32">
        <v>0.1895</v>
      </c>
      <c r="S202" s="33">
        <v>117.41</v>
      </c>
      <c r="T202" s="33">
        <v>-41.57</v>
      </c>
      <c r="U202" s="34">
        <v>0.1278</v>
      </c>
    </row>
    <row r="203" spans="1:21" ht="12.75">
      <c r="A203">
        <v>304</v>
      </c>
      <c r="B203">
        <v>1309</v>
      </c>
      <c r="C203" t="s">
        <v>384</v>
      </c>
      <c r="D203">
        <v>9</v>
      </c>
      <c r="E203" t="s">
        <v>726</v>
      </c>
      <c r="F203">
        <v>1</v>
      </c>
      <c r="G203">
        <v>52</v>
      </c>
      <c r="H203" s="26">
        <v>48.02</v>
      </c>
      <c r="I203" s="35">
        <v>4</v>
      </c>
      <c r="J203" s="27">
        <v>95.69</v>
      </c>
      <c r="K203" s="27">
        <v>-9.68</v>
      </c>
      <c r="L203" s="28">
        <v>0.1472</v>
      </c>
      <c r="M203" s="29">
        <v>105.47</v>
      </c>
      <c r="N203" s="29">
        <v>-41.28</v>
      </c>
      <c r="O203" s="30">
        <v>0.197</v>
      </c>
      <c r="P203" s="31">
        <v>108.86</v>
      </c>
      <c r="Q203" s="31">
        <v>-44.85</v>
      </c>
      <c r="R203" s="32">
        <v>0.1539</v>
      </c>
      <c r="S203" s="33">
        <v>111.02</v>
      </c>
      <c r="T203" s="33">
        <v>-46.38</v>
      </c>
      <c r="U203" s="34">
        <v>0.106</v>
      </c>
    </row>
    <row r="204" spans="1:21" ht="12.75">
      <c r="A204">
        <v>304</v>
      </c>
      <c r="B204">
        <v>1309</v>
      </c>
      <c r="C204" t="s">
        <v>384</v>
      </c>
      <c r="D204">
        <v>9</v>
      </c>
      <c r="E204" t="s">
        <v>726</v>
      </c>
      <c r="F204">
        <v>1</v>
      </c>
      <c r="G204">
        <v>54</v>
      </c>
      <c r="H204" s="26">
        <v>48.04</v>
      </c>
      <c r="I204" s="35">
        <v>4</v>
      </c>
      <c r="J204" s="27">
        <v>71.27</v>
      </c>
      <c r="K204" s="27">
        <v>4.05</v>
      </c>
      <c r="L204" s="28">
        <v>0.278</v>
      </c>
      <c r="M204" s="29">
        <v>92.58</v>
      </c>
      <c r="N204" s="29">
        <v>-40.46</v>
      </c>
      <c r="O204" s="30">
        <v>0.1652</v>
      </c>
      <c r="P204" s="31">
        <v>99.76</v>
      </c>
      <c r="Q204" s="31">
        <v>-48.45</v>
      </c>
      <c r="R204" s="32">
        <v>0.1252</v>
      </c>
      <c r="S204" s="33">
        <v>101.3</v>
      </c>
      <c r="T204" s="33">
        <v>-50.36</v>
      </c>
      <c r="U204" s="34">
        <v>0.08681</v>
      </c>
    </row>
    <row r="205" spans="1:21" ht="12.75">
      <c r="A205">
        <v>304</v>
      </c>
      <c r="B205">
        <v>1309</v>
      </c>
      <c r="C205" t="s">
        <v>384</v>
      </c>
      <c r="D205">
        <v>9</v>
      </c>
      <c r="E205" t="s">
        <v>726</v>
      </c>
      <c r="F205">
        <v>1</v>
      </c>
      <c r="G205">
        <v>56</v>
      </c>
      <c r="H205" s="26">
        <v>48.06</v>
      </c>
      <c r="I205" s="35">
        <v>4</v>
      </c>
      <c r="J205" s="27">
        <v>64.31</v>
      </c>
      <c r="K205" s="27">
        <v>10.36</v>
      </c>
      <c r="L205" s="28">
        <v>0.4778</v>
      </c>
      <c r="M205" s="29">
        <v>76.22</v>
      </c>
      <c r="N205" s="29">
        <v>-30.63</v>
      </c>
      <c r="O205" s="30">
        <v>0.1575</v>
      </c>
      <c r="P205" s="31">
        <v>86.3</v>
      </c>
      <c r="Q205" s="31">
        <v>-48.26</v>
      </c>
      <c r="R205" s="32">
        <v>0.1044</v>
      </c>
      <c r="S205" s="33">
        <v>89.21</v>
      </c>
      <c r="T205" s="33">
        <v>-52.52</v>
      </c>
      <c r="U205" s="34">
        <v>0.07176</v>
      </c>
    </row>
    <row r="206" spans="1:21" ht="12.75">
      <c r="A206">
        <v>304</v>
      </c>
      <c r="B206">
        <v>1309</v>
      </c>
      <c r="C206" t="s">
        <v>384</v>
      </c>
      <c r="D206">
        <v>9</v>
      </c>
      <c r="E206" t="s">
        <v>726</v>
      </c>
      <c r="F206">
        <v>1</v>
      </c>
      <c r="G206">
        <v>58</v>
      </c>
      <c r="H206" s="26">
        <v>48.08</v>
      </c>
      <c r="I206" s="35">
        <v>4</v>
      </c>
      <c r="J206" s="27">
        <v>63.23</v>
      </c>
      <c r="K206" s="27">
        <v>19.95</v>
      </c>
      <c r="L206" s="28">
        <v>0.5143</v>
      </c>
      <c r="M206" s="29">
        <v>69.03</v>
      </c>
      <c r="N206" s="29">
        <v>-21.18</v>
      </c>
      <c r="O206" s="30">
        <v>0.1421</v>
      </c>
      <c r="P206" s="31">
        <v>78.04</v>
      </c>
      <c r="Q206" s="31">
        <v>-45.88</v>
      </c>
      <c r="R206" s="32">
        <v>0.08855</v>
      </c>
      <c r="S206" s="33">
        <v>81.12</v>
      </c>
      <c r="T206" s="33">
        <v>-52.95</v>
      </c>
      <c r="U206" s="34">
        <v>0.06066</v>
      </c>
    </row>
    <row r="207" spans="1:21" ht="12.75">
      <c r="A207">
        <v>304</v>
      </c>
      <c r="B207">
        <v>1309</v>
      </c>
      <c r="C207" t="s">
        <v>384</v>
      </c>
      <c r="D207">
        <v>9</v>
      </c>
      <c r="E207" t="s">
        <v>726</v>
      </c>
      <c r="F207">
        <v>1</v>
      </c>
      <c r="G207">
        <v>60</v>
      </c>
      <c r="H207" s="26">
        <v>48.1</v>
      </c>
      <c r="I207" s="35">
        <v>4</v>
      </c>
      <c r="J207" s="27">
        <v>62.7</v>
      </c>
      <c r="K207" s="27">
        <v>31.84</v>
      </c>
      <c r="L207" s="28">
        <v>0.4051</v>
      </c>
      <c r="M207" s="29">
        <v>67.49</v>
      </c>
      <c r="N207" s="29">
        <v>-17.61</v>
      </c>
      <c r="O207" s="30">
        <v>0.116</v>
      </c>
      <c r="P207" s="31">
        <v>77.32</v>
      </c>
      <c r="Q207" s="31">
        <v>-44.78</v>
      </c>
      <c r="R207" s="32">
        <v>0.07846</v>
      </c>
      <c r="S207" s="33">
        <v>80.32</v>
      </c>
      <c r="T207" s="33">
        <v>-52.86</v>
      </c>
      <c r="U207" s="34">
        <v>0.0547</v>
      </c>
    </row>
    <row r="208" spans="1:21" ht="12.75">
      <c r="A208">
        <v>304</v>
      </c>
      <c r="B208">
        <v>1309</v>
      </c>
      <c r="C208" t="s">
        <v>384</v>
      </c>
      <c r="D208">
        <v>9</v>
      </c>
      <c r="E208" t="s">
        <v>726</v>
      </c>
      <c r="F208">
        <v>1</v>
      </c>
      <c r="G208">
        <v>62</v>
      </c>
      <c r="H208" s="26">
        <v>48.12</v>
      </c>
      <c r="I208" s="35">
        <v>4</v>
      </c>
      <c r="J208" s="27">
        <v>69.47</v>
      </c>
      <c r="K208" s="27">
        <v>58.27</v>
      </c>
      <c r="L208" s="28">
        <v>0.1966</v>
      </c>
      <c r="M208" s="29">
        <v>73.53</v>
      </c>
      <c r="N208" s="29">
        <v>-26.36</v>
      </c>
      <c r="O208" s="30">
        <v>0.08007</v>
      </c>
      <c r="P208" s="31">
        <v>83.67</v>
      </c>
      <c r="Q208" s="31">
        <v>-46.92</v>
      </c>
      <c r="R208" s="32">
        <v>0.07104</v>
      </c>
      <c r="S208" s="33">
        <v>86.32</v>
      </c>
      <c r="T208" s="33">
        <v>-52.65</v>
      </c>
      <c r="U208" s="34">
        <v>0.05166</v>
      </c>
    </row>
    <row r="209" spans="1:21" ht="12.75">
      <c r="A209">
        <v>304</v>
      </c>
      <c r="B209">
        <v>1309</v>
      </c>
      <c r="C209" t="s">
        <v>384</v>
      </c>
      <c r="D209">
        <v>9</v>
      </c>
      <c r="E209" t="s">
        <v>726</v>
      </c>
      <c r="F209">
        <v>1</v>
      </c>
      <c r="G209">
        <v>64</v>
      </c>
      <c r="H209" s="26">
        <v>48.14</v>
      </c>
      <c r="I209" s="35">
        <v>4</v>
      </c>
      <c r="J209" s="27">
        <v>212.04</v>
      </c>
      <c r="K209" s="27">
        <v>75.92</v>
      </c>
      <c r="L209" s="28">
        <v>0.1063</v>
      </c>
      <c r="M209" s="29">
        <v>85.73</v>
      </c>
      <c r="N209" s="29">
        <v>-39.65</v>
      </c>
      <c r="O209" s="30">
        <v>0.06166</v>
      </c>
      <c r="P209" s="31">
        <v>92.38</v>
      </c>
      <c r="Q209" s="31">
        <v>-48.64</v>
      </c>
      <c r="R209" s="32">
        <v>0.06624</v>
      </c>
      <c r="S209" s="33">
        <v>95.22</v>
      </c>
      <c r="T209" s="33">
        <v>-51.63</v>
      </c>
      <c r="U209" s="34">
        <v>0.05024</v>
      </c>
    </row>
    <row r="210" spans="1:21" ht="12.75">
      <c r="A210">
        <v>304</v>
      </c>
      <c r="B210">
        <v>1309</v>
      </c>
      <c r="C210" t="s">
        <v>384</v>
      </c>
      <c r="D210">
        <v>9</v>
      </c>
      <c r="E210" t="s">
        <v>726</v>
      </c>
      <c r="F210">
        <v>1</v>
      </c>
      <c r="G210">
        <v>66</v>
      </c>
      <c r="H210" s="26">
        <v>48.16</v>
      </c>
      <c r="I210" s="35">
        <v>4</v>
      </c>
      <c r="J210" s="27">
        <v>230.69</v>
      </c>
      <c r="K210" s="27">
        <v>70.74</v>
      </c>
      <c r="L210" s="28">
        <v>0.05916</v>
      </c>
      <c r="M210" s="29">
        <v>90.27</v>
      </c>
      <c r="N210" s="29">
        <v>-45.27</v>
      </c>
      <c r="O210" s="30">
        <v>0.05833</v>
      </c>
      <c r="P210" s="31">
        <v>97.36</v>
      </c>
      <c r="Q210" s="31">
        <v>-50.17</v>
      </c>
      <c r="R210" s="32">
        <v>0.06255</v>
      </c>
      <c r="S210" s="33">
        <v>101.36</v>
      </c>
      <c r="T210" s="33">
        <v>-52.17</v>
      </c>
      <c r="U210" s="34">
        <v>0.04887</v>
      </c>
    </row>
    <row r="211" spans="1:21" ht="12.75">
      <c r="A211">
        <v>304</v>
      </c>
      <c r="B211">
        <v>1309</v>
      </c>
      <c r="C211" t="s">
        <v>384</v>
      </c>
      <c r="D211">
        <v>9</v>
      </c>
      <c r="E211" t="s">
        <v>726</v>
      </c>
      <c r="F211">
        <v>1</v>
      </c>
      <c r="G211">
        <v>80</v>
      </c>
      <c r="H211" s="26">
        <v>48.3</v>
      </c>
      <c r="I211" s="35">
        <v>4</v>
      </c>
      <c r="J211" s="27">
        <v>109.92</v>
      </c>
      <c r="K211" s="27">
        <v>-2.68</v>
      </c>
      <c r="L211" s="28">
        <v>0.09278</v>
      </c>
      <c r="M211" s="29">
        <v>137.58</v>
      </c>
      <c r="N211" s="29">
        <v>-29.39</v>
      </c>
      <c r="O211" s="30">
        <v>0.08366</v>
      </c>
      <c r="P211" s="31">
        <v>148.88</v>
      </c>
      <c r="Q211" s="31">
        <v>-36.03</v>
      </c>
      <c r="R211" s="32">
        <v>0.07145</v>
      </c>
      <c r="S211" s="33">
        <v>153.5</v>
      </c>
      <c r="T211" s="33">
        <v>-38.36</v>
      </c>
      <c r="U211" s="34">
        <v>0.0566</v>
      </c>
    </row>
    <row r="212" spans="1:21" ht="12.75">
      <c r="A212">
        <v>304</v>
      </c>
      <c r="B212">
        <v>1309</v>
      </c>
      <c r="C212" t="s">
        <v>384</v>
      </c>
      <c r="D212">
        <v>9</v>
      </c>
      <c r="E212" t="s">
        <v>726</v>
      </c>
      <c r="F212">
        <v>1</v>
      </c>
      <c r="G212">
        <v>92</v>
      </c>
      <c r="H212" s="26">
        <v>48.42</v>
      </c>
      <c r="I212" s="35">
        <v>4</v>
      </c>
      <c r="J212" s="27">
        <v>65.2</v>
      </c>
      <c r="K212" s="27">
        <v>-23.01</v>
      </c>
      <c r="L212" s="28">
        <v>0.09508</v>
      </c>
      <c r="M212" s="29">
        <v>84.38</v>
      </c>
      <c r="N212" s="29">
        <v>-34.99</v>
      </c>
      <c r="O212" s="30">
        <v>0.09684</v>
      </c>
      <c r="P212" s="31">
        <v>86.77</v>
      </c>
      <c r="Q212" s="31">
        <v>-37.16</v>
      </c>
      <c r="R212" s="32">
        <v>0.06467</v>
      </c>
      <c r="S212" s="33">
        <v>86.88</v>
      </c>
      <c r="T212" s="33">
        <v>-39</v>
      </c>
      <c r="U212" s="34">
        <v>0.04407</v>
      </c>
    </row>
    <row r="213" spans="1:21" ht="12.75">
      <c r="A213">
        <v>304</v>
      </c>
      <c r="B213">
        <v>1309</v>
      </c>
      <c r="C213" t="s">
        <v>384</v>
      </c>
      <c r="D213">
        <v>9</v>
      </c>
      <c r="E213" t="s">
        <v>726</v>
      </c>
      <c r="F213">
        <v>1</v>
      </c>
      <c r="G213">
        <v>94</v>
      </c>
      <c r="H213" s="26">
        <v>48.44</v>
      </c>
      <c r="I213" s="35">
        <v>4</v>
      </c>
      <c r="J213" s="27">
        <v>61.73</v>
      </c>
      <c r="K213" s="27">
        <v>-18.17</v>
      </c>
      <c r="L213" s="28">
        <v>0.1651</v>
      </c>
      <c r="M213" s="29">
        <v>72.36</v>
      </c>
      <c r="N213" s="29">
        <v>-28.86</v>
      </c>
      <c r="O213" s="30">
        <v>0.1553</v>
      </c>
      <c r="P213" s="31">
        <v>77.74</v>
      </c>
      <c r="Q213" s="31">
        <v>-30.47</v>
      </c>
      <c r="R213" s="32">
        <v>0.1017</v>
      </c>
      <c r="S213" s="33">
        <v>79.9</v>
      </c>
      <c r="T213" s="33">
        <v>-31.96</v>
      </c>
      <c r="U213" s="34">
        <v>0.06795</v>
      </c>
    </row>
    <row r="214" spans="1:21" ht="12.75">
      <c r="A214">
        <v>304</v>
      </c>
      <c r="B214">
        <v>1309</v>
      </c>
      <c r="C214" t="s">
        <v>384</v>
      </c>
      <c r="D214">
        <v>9</v>
      </c>
      <c r="E214" t="s">
        <v>726</v>
      </c>
      <c r="F214">
        <v>1</v>
      </c>
      <c r="G214">
        <v>96</v>
      </c>
      <c r="H214" s="26">
        <v>48.46</v>
      </c>
      <c r="I214" s="35">
        <v>4</v>
      </c>
      <c r="J214" s="27">
        <v>54.66</v>
      </c>
      <c r="K214" s="27">
        <v>-18.21</v>
      </c>
      <c r="L214" s="28">
        <v>0.2032</v>
      </c>
      <c r="M214" s="29">
        <v>60.7</v>
      </c>
      <c r="N214" s="29">
        <v>-28.62</v>
      </c>
      <c r="O214" s="30">
        <v>0.1888</v>
      </c>
      <c r="P214" s="31">
        <v>67.29</v>
      </c>
      <c r="Q214" s="31">
        <v>-31.15</v>
      </c>
      <c r="R214" s="32">
        <v>0.1202</v>
      </c>
      <c r="S214" s="33">
        <v>69.54</v>
      </c>
      <c r="T214" s="33">
        <v>-32.86</v>
      </c>
      <c r="U214" s="34">
        <v>0.07963</v>
      </c>
    </row>
    <row r="215" spans="1:21" ht="12.75">
      <c r="A215">
        <v>304</v>
      </c>
      <c r="B215">
        <v>1309</v>
      </c>
      <c r="C215" t="s">
        <v>384</v>
      </c>
      <c r="D215">
        <v>9</v>
      </c>
      <c r="E215" t="s">
        <v>726</v>
      </c>
      <c r="F215">
        <v>1</v>
      </c>
      <c r="G215">
        <v>114</v>
      </c>
      <c r="H215" s="26">
        <v>48.64</v>
      </c>
      <c r="I215" s="35">
        <v>4</v>
      </c>
      <c r="J215" s="27">
        <v>41.81</v>
      </c>
      <c r="K215" s="27">
        <v>-26.65</v>
      </c>
      <c r="L215" s="28">
        <v>0.2799</v>
      </c>
      <c r="M215" s="29">
        <v>36.83</v>
      </c>
      <c r="N215" s="29">
        <v>-44.77</v>
      </c>
      <c r="O215" s="30">
        <v>0.2961</v>
      </c>
      <c r="P215" s="31">
        <v>36.93</v>
      </c>
      <c r="Q215" s="31">
        <v>-45.87</v>
      </c>
      <c r="R215" s="32">
        <v>0.2284</v>
      </c>
      <c r="S215" s="33">
        <v>39.75</v>
      </c>
      <c r="T215" s="33">
        <v>-46.98</v>
      </c>
      <c r="U215" s="34">
        <v>0.1678</v>
      </c>
    </row>
    <row r="216" spans="1:21" ht="12.75">
      <c r="A216">
        <v>304</v>
      </c>
      <c r="B216">
        <v>1309</v>
      </c>
      <c r="C216" t="s">
        <v>384</v>
      </c>
      <c r="D216">
        <v>9</v>
      </c>
      <c r="E216" t="s">
        <v>726</v>
      </c>
      <c r="F216">
        <v>1</v>
      </c>
      <c r="G216">
        <v>116</v>
      </c>
      <c r="H216" s="26">
        <v>48.66</v>
      </c>
      <c r="I216" s="35">
        <v>4</v>
      </c>
      <c r="J216" s="27">
        <v>42.37</v>
      </c>
      <c r="K216" s="27">
        <v>-18.67</v>
      </c>
      <c r="L216" s="28">
        <v>0.3563</v>
      </c>
      <c r="M216" s="29">
        <v>38.94</v>
      </c>
      <c r="N216" s="29">
        <v>-36.65</v>
      </c>
      <c r="O216" s="30">
        <v>0.3636</v>
      </c>
      <c r="P216" s="31">
        <v>39.29</v>
      </c>
      <c r="Q216" s="31">
        <v>-38.48</v>
      </c>
      <c r="R216" s="32">
        <v>0.278</v>
      </c>
      <c r="S216" s="33">
        <v>41.5</v>
      </c>
      <c r="T216" s="33">
        <v>-39.76</v>
      </c>
      <c r="U216" s="34">
        <v>0.2031</v>
      </c>
    </row>
    <row r="217" spans="1:21" ht="12.75">
      <c r="A217">
        <v>304</v>
      </c>
      <c r="B217">
        <v>1309</v>
      </c>
      <c r="C217" t="s">
        <v>384</v>
      </c>
      <c r="D217">
        <v>9</v>
      </c>
      <c r="E217" t="s">
        <v>726</v>
      </c>
      <c r="F217">
        <v>1</v>
      </c>
      <c r="G217">
        <v>118</v>
      </c>
      <c r="H217" s="26">
        <v>48.68</v>
      </c>
      <c r="I217" s="35">
        <v>4</v>
      </c>
      <c r="J217" s="27">
        <v>41.85</v>
      </c>
      <c r="K217" s="27">
        <v>-11.91</v>
      </c>
      <c r="L217" s="28">
        <v>0.3723</v>
      </c>
      <c r="M217" s="29">
        <v>41.77</v>
      </c>
      <c r="N217" s="29">
        <v>-31.53</v>
      </c>
      <c r="O217" s="30">
        <v>0.3642</v>
      </c>
      <c r="P217" s="31">
        <v>42.53</v>
      </c>
      <c r="Q217" s="31">
        <v>-34.62</v>
      </c>
      <c r="R217" s="32">
        <v>0.2731</v>
      </c>
      <c r="S217" s="33">
        <v>44.9</v>
      </c>
      <c r="T217" s="33">
        <v>-35.89</v>
      </c>
      <c r="U217" s="34">
        <v>0.1999</v>
      </c>
    </row>
    <row r="218" spans="1:21" ht="12.75">
      <c r="A218">
        <v>304</v>
      </c>
      <c r="B218">
        <v>1309</v>
      </c>
      <c r="C218" t="s">
        <v>384</v>
      </c>
      <c r="D218">
        <v>9</v>
      </c>
      <c r="E218" t="s">
        <v>726</v>
      </c>
      <c r="F218">
        <v>1</v>
      </c>
      <c r="G218">
        <v>120</v>
      </c>
      <c r="H218" s="26">
        <v>48.7</v>
      </c>
      <c r="I218" s="35">
        <v>4</v>
      </c>
      <c r="J218" s="27">
        <v>34.2</v>
      </c>
      <c r="K218" s="27">
        <v>-3.9</v>
      </c>
      <c r="L218" s="28">
        <v>0.3475</v>
      </c>
      <c r="M218" s="29">
        <v>42.94</v>
      </c>
      <c r="N218" s="29">
        <v>-29.88</v>
      </c>
      <c r="O218" s="30">
        <v>0.3104</v>
      </c>
      <c r="P218" s="31">
        <v>46.13</v>
      </c>
      <c r="Q218" s="31">
        <v>-34.99</v>
      </c>
      <c r="R218" s="32">
        <v>0.2271</v>
      </c>
      <c r="S218" s="33">
        <v>48.81</v>
      </c>
      <c r="T218" s="33">
        <v>-36.32</v>
      </c>
      <c r="U218" s="34">
        <v>0.1668</v>
      </c>
    </row>
    <row r="219" spans="1:21" ht="12.75">
      <c r="A219">
        <v>304</v>
      </c>
      <c r="B219">
        <v>1309</v>
      </c>
      <c r="C219" t="s">
        <v>384</v>
      </c>
      <c r="D219">
        <v>9</v>
      </c>
      <c r="E219" t="s">
        <v>726</v>
      </c>
      <c r="F219">
        <v>1</v>
      </c>
      <c r="G219">
        <v>122</v>
      </c>
      <c r="H219" s="26">
        <v>48.72</v>
      </c>
      <c r="I219" s="35">
        <v>4</v>
      </c>
      <c r="J219" s="27">
        <v>20.21</v>
      </c>
      <c r="K219" s="27">
        <v>6.07</v>
      </c>
      <c r="L219" s="28">
        <v>0.32</v>
      </c>
      <c r="M219" s="29">
        <v>35.61</v>
      </c>
      <c r="N219" s="29">
        <v>-32.2</v>
      </c>
      <c r="O219" s="30">
        <v>0.242</v>
      </c>
      <c r="P219" s="31">
        <v>44.79</v>
      </c>
      <c r="Q219" s="31">
        <v>-41.45</v>
      </c>
      <c r="R219" s="32">
        <v>0.171</v>
      </c>
      <c r="S219" s="33">
        <v>49.96</v>
      </c>
      <c r="T219" s="33">
        <v>-43.25</v>
      </c>
      <c r="U219" s="34">
        <v>0.125</v>
      </c>
    </row>
    <row r="220" spans="1:21" ht="12.75">
      <c r="A220">
        <v>304</v>
      </c>
      <c r="B220">
        <v>1309</v>
      </c>
      <c r="C220" t="s">
        <v>384</v>
      </c>
      <c r="D220">
        <v>9</v>
      </c>
      <c r="E220" t="s">
        <v>726</v>
      </c>
      <c r="F220">
        <v>1</v>
      </c>
      <c r="G220">
        <v>134</v>
      </c>
      <c r="H220" s="26">
        <v>48.84</v>
      </c>
      <c r="I220" s="35">
        <v>4</v>
      </c>
      <c r="J220" s="27">
        <v>358.72</v>
      </c>
      <c r="K220" s="27">
        <v>18.06</v>
      </c>
      <c r="L220" s="28">
        <v>0.5862</v>
      </c>
      <c r="M220" s="29">
        <v>43.88</v>
      </c>
      <c r="N220" s="29">
        <v>-31.12</v>
      </c>
      <c r="O220" s="30">
        <v>0.4598</v>
      </c>
      <c r="P220" s="31">
        <v>51.67</v>
      </c>
      <c r="Q220" s="31">
        <v>-38.51</v>
      </c>
      <c r="R220" s="32">
        <v>0.3167</v>
      </c>
      <c r="S220" s="33">
        <v>55.11</v>
      </c>
      <c r="T220" s="33">
        <v>-41.28</v>
      </c>
      <c r="U220" s="34">
        <v>0.2097</v>
      </c>
    </row>
    <row r="221" spans="1:21" ht="12.75">
      <c r="A221">
        <v>304</v>
      </c>
      <c r="B221">
        <v>1309</v>
      </c>
      <c r="C221" t="s">
        <v>384</v>
      </c>
      <c r="D221">
        <v>9</v>
      </c>
      <c r="E221" t="s">
        <v>726</v>
      </c>
      <c r="F221">
        <v>1</v>
      </c>
      <c r="G221">
        <v>136</v>
      </c>
      <c r="H221" s="26">
        <v>48.86</v>
      </c>
      <c r="I221" s="35">
        <v>4</v>
      </c>
      <c r="J221" s="27">
        <v>9.61</v>
      </c>
      <c r="K221" s="27">
        <v>20.25</v>
      </c>
      <c r="L221" s="28">
        <v>0.5349</v>
      </c>
      <c r="M221" s="29">
        <v>36.68</v>
      </c>
      <c r="N221" s="29">
        <v>-32.67</v>
      </c>
      <c r="O221" s="30">
        <v>0.4374</v>
      </c>
      <c r="P221" s="31">
        <v>44.85</v>
      </c>
      <c r="Q221" s="31">
        <v>-41.17</v>
      </c>
      <c r="R221" s="32">
        <v>0.2988</v>
      </c>
      <c r="S221" s="33">
        <v>48.65</v>
      </c>
      <c r="T221" s="33">
        <v>-44.13</v>
      </c>
      <c r="U221" s="34">
        <v>0.197</v>
      </c>
    </row>
    <row r="222" spans="1:21" ht="12.75">
      <c r="A222">
        <v>304</v>
      </c>
      <c r="B222">
        <v>1309</v>
      </c>
      <c r="C222" t="s">
        <v>384</v>
      </c>
      <c r="D222">
        <v>9</v>
      </c>
      <c r="E222" t="s">
        <v>726</v>
      </c>
      <c r="F222">
        <v>1</v>
      </c>
      <c r="G222">
        <v>138</v>
      </c>
      <c r="H222" s="26">
        <v>48.88</v>
      </c>
      <c r="I222" s="35">
        <v>4</v>
      </c>
      <c r="J222" s="27">
        <v>22.11</v>
      </c>
      <c r="K222" s="27">
        <v>21.74</v>
      </c>
      <c r="L222" s="28">
        <v>0.4134</v>
      </c>
      <c r="M222" s="29">
        <v>26.94</v>
      </c>
      <c r="N222" s="29">
        <v>-34.45</v>
      </c>
      <c r="O222" s="30">
        <v>0.3679</v>
      </c>
      <c r="P222" s="31">
        <v>32.56</v>
      </c>
      <c r="Q222" s="31">
        <v>-43.53</v>
      </c>
      <c r="R222" s="32">
        <v>0.2594</v>
      </c>
      <c r="S222" s="33">
        <v>38.11</v>
      </c>
      <c r="T222" s="33">
        <v>-46.81</v>
      </c>
      <c r="U222" s="34">
        <v>0.1736</v>
      </c>
    </row>
    <row r="223" spans="1:21" ht="12.75">
      <c r="A223">
        <v>304</v>
      </c>
      <c r="B223">
        <v>1309</v>
      </c>
      <c r="C223" t="s">
        <v>384</v>
      </c>
      <c r="D223">
        <v>9</v>
      </c>
      <c r="E223" t="s">
        <v>726</v>
      </c>
      <c r="F223">
        <v>1</v>
      </c>
      <c r="G223">
        <v>140</v>
      </c>
      <c r="H223" s="26">
        <v>48.9</v>
      </c>
      <c r="I223" s="35">
        <v>4</v>
      </c>
      <c r="J223" s="27">
        <v>31.04</v>
      </c>
      <c r="K223" s="27">
        <v>22.33</v>
      </c>
      <c r="L223" s="28">
        <v>0.2654</v>
      </c>
      <c r="M223" s="29">
        <v>20.19</v>
      </c>
      <c r="N223" s="29">
        <v>-35.99</v>
      </c>
      <c r="O223" s="30">
        <v>0.2851</v>
      </c>
      <c r="P223" s="31">
        <v>25.08</v>
      </c>
      <c r="Q223" s="31">
        <v>-43.69</v>
      </c>
      <c r="R223" s="32">
        <v>0.2159</v>
      </c>
      <c r="S223" s="33">
        <v>30.91</v>
      </c>
      <c r="T223" s="33">
        <v>-46.44</v>
      </c>
      <c r="U223" s="34">
        <v>0.1502</v>
      </c>
    </row>
    <row r="224" spans="1:21" ht="12.75">
      <c r="A224">
        <v>304</v>
      </c>
      <c r="B224">
        <v>1309</v>
      </c>
      <c r="C224" t="s">
        <v>384</v>
      </c>
      <c r="D224">
        <v>9</v>
      </c>
      <c r="E224" t="s">
        <v>726</v>
      </c>
      <c r="F224">
        <v>2</v>
      </c>
      <c r="G224">
        <v>6</v>
      </c>
      <c r="H224" s="26">
        <v>49.02</v>
      </c>
      <c r="I224" s="35">
        <v>4</v>
      </c>
      <c r="J224" s="27">
        <v>343.37</v>
      </c>
      <c r="K224" s="27">
        <v>20.01</v>
      </c>
      <c r="L224" s="28">
        <v>0.863</v>
      </c>
      <c r="M224" s="29">
        <v>330.96</v>
      </c>
      <c r="N224" s="29">
        <v>-9.37</v>
      </c>
      <c r="O224" s="30">
        <v>0.3911</v>
      </c>
      <c r="P224" s="31">
        <v>319.99</v>
      </c>
      <c r="Q224" s="31">
        <v>-24.71</v>
      </c>
      <c r="R224" s="32">
        <v>0.2178</v>
      </c>
      <c r="S224" s="33">
        <v>315.45</v>
      </c>
      <c r="T224" s="33">
        <v>-31.98</v>
      </c>
      <c r="U224" s="34">
        <v>0.1376</v>
      </c>
    </row>
    <row r="225" spans="1:21" ht="12.75">
      <c r="A225">
        <v>304</v>
      </c>
      <c r="B225">
        <v>1309</v>
      </c>
      <c r="C225" t="s">
        <v>384</v>
      </c>
      <c r="D225">
        <v>9</v>
      </c>
      <c r="E225" t="s">
        <v>726</v>
      </c>
      <c r="F225">
        <v>2</v>
      </c>
      <c r="G225">
        <v>8</v>
      </c>
      <c r="H225" s="26">
        <v>49.04</v>
      </c>
      <c r="I225" s="35">
        <v>4</v>
      </c>
      <c r="J225" s="27">
        <v>330.17</v>
      </c>
      <c r="K225" s="27">
        <v>31.42</v>
      </c>
      <c r="L225" s="28">
        <v>0.8832</v>
      </c>
      <c r="M225" s="29">
        <v>323.88</v>
      </c>
      <c r="N225" s="29">
        <v>-3.68</v>
      </c>
      <c r="O225" s="30">
        <v>0.435</v>
      </c>
      <c r="P225" s="31">
        <v>317.32</v>
      </c>
      <c r="Q225" s="31">
        <v>-19.98</v>
      </c>
      <c r="R225" s="32">
        <v>0.2453</v>
      </c>
      <c r="S225" s="33">
        <v>314.74</v>
      </c>
      <c r="T225" s="33">
        <v>-27.64</v>
      </c>
      <c r="U225" s="34">
        <v>0.1541</v>
      </c>
    </row>
    <row r="226" spans="1:21" ht="12.75">
      <c r="A226">
        <v>304</v>
      </c>
      <c r="B226">
        <v>1309</v>
      </c>
      <c r="C226" t="s">
        <v>384</v>
      </c>
      <c r="D226">
        <v>9</v>
      </c>
      <c r="E226" t="s">
        <v>726</v>
      </c>
      <c r="F226">
        <v>2</v>
      </c>
      <c r="G226">
        <v>10</v>
      </c>
      <c r="H226" s="26">
        <v>49.06</v>
      </c>
      <c r="I226" s="35">
        <v>4</v>
      </c>
      <c r="J226" s="27">
        <v>307.81</v>
      </c>
      <c r="K226" s="27">
        <v>40.1</v>
      </c>
      <c r="L226" s="28">
        <v>0.6791</v>
      </c>
      <c r="M226" s="29">
        <v>315.27</v>
      </c>
      <c r="N226" s="29">
        <v>-2.88</v>
      </c>
      <c r="O226" s="30">
        <v>0.3611</v>
      </c>
      <c r="P226" s="31">
        <v>314.01</v>
      </c>
      <c r="Q226" s="31">
        <v>-20.75</v>
      </c>
      <c r="R226" s="32">
        <v>0.2156</v>
      </c>
      <c r="S226" s="33">
        <v>313.54</v>
      </c>
      <c r="T226" s="33">
        <v>-28.84</v>
      </c>
      <c r="U226" s="34">
        <v>0.1388</v>
      </c>
    </row>
    <row r="227" spans="1:21" ht="12.75">
      <c r="A227">
        <v>304</v>
      </c>
      <c r="B227">
        <v>1309</v>
      </c>
      <c r="C227" t="s">
        <v>384</v>
      </c>
      <c r="D227">
        <v>9</v>
      </c>
      <c r="E227" t="s">
        <v>726</v>
      </c>
      <c r="F227">
        <v>2</v>
      </c>
      <c r="G227">
        <v>12</v>
      </c>
      <c r="H227" s="26">
        <v>49.08</v>
      </c>
      <c r="I227" s="35">
        <v>4</v>
      </c>
      <c r="J227" s="27">
        <v>265.49</v>
      </c>
      <c r="K227" s="27">
        <v>39.98</v>
      </c>
      <c r="L227" s="28">
        <v>0.42</v>
      </c>
      <c r="M227" s="29">
        <v>302.08</v>
      </c>
      <c r="N227" s="29">
        <v>-9.25</v>
      </c>
      <c r="O227" s="30">
        <v>0.2184</v>
      </c>
      <c r="P227" s="31">
        <v>310.09</v>
      </c>
      <c r="Q227" s="31">
        <v>-28.24</v>
      </c>
      <c r="R227" s="32">
        <v>0.15</v>
      </c>
      <c r="S227" s="33">
        <v>312.74</v>
      </c>
      <c r="T227" s="33">
        <v>-36.07</v>
      </c>
      <c r="U227" s="34">
        <v>0.1023</v>
      </c>
    </row>
    <row r="228" spans="1:21" ht="12.75">
      <c r="A228">
        <v>304</v>
      </c>
      <c r="B228">
        <v>1309</v>
      </c>
      <c r="C228" t="s">
        <v>384</v>
      </c>
      <c r="D228">
        <v>9</v>
      </c>
      <c r="E228" t="s">
        <v>726</v>
      </c>
      <c r="F228">
        <v>2</v>
      </c>
      <c r="G228">
        <v>26</v>
      </c>
      <c r="H228" s="26">
        <v>49.22</v>
      </c>
      <c r="I228" s="35">
        <v>4</v>
      </c>
      <c r="J228" s="27">
        <v>308.44</v>
      </c>
      <c r="K228" s="27">
        <v>-25.15</v>
      </c>
      <c r="L228" s="28">
        <v>0.2066</v>
      </c>
      <c r="M228" s="29">
        <v>297.23</v>
      </c>
      <c r="N228" s="29">
        <v>-36.58</v>
      </c>
      <c r="O228" s="30">
        <v>0.2042</v>
      </c>
      <c r="P228" s="31">
        <v>295.92</v>
      </c>
      <c r="Q228" s="31">
        <v>-40.99</v>
      </c>
      <c r="R228" s="32">
        <v>0.1513</v>
      </c>
      <c r="S228" s="33">
        <v>296.65</v>
      </c>
      <c r="T228" s="33">
        <v>-43.01</v>
      </c>
      <c r="U228" s="34">
        <v>0.1087</v>
      </c>
    </row>
    <row r="229" spans="1:21" ht="12.75">
      <c r="A229">
        <v>304</v>
      </c>
      <c r="B229">
        <v>1309</v>
      </c>
      <c r="C229" t="s">
        <v>384</v>
      </c>
      <c r="D229">
        <v>9</v>
      </c>
      <c r="E229" t="s">
        <v>726</v>
      </c>
      <c r="F229">
        <v>2</v>
      </c>
      <c r="G229">
        <v>28</v>
      </c>
      <c r="H229" s="26">
        <v>49.24</v>
      </c>
      <c r="I229" s="35">
        <v>4</v>
      </c>
      <c r="J229" s="27">
        <v>310.26</v>
      </c>
      <c r="K229" s="27">
        <v>-22.05</v>
      </c>
      <c r="L229" s="28">
        <v>0.2241</v>
      </c>
      <c r="M229" s="29">
        <v>302.68</v>
      </c>
      <c r="N229" s="29">
        <v>-33.66</v>
      </c>
      <c r="O229" s="30">
        <v>0.2201</v>
      </c>
      <c r="P229" s="31">
        <v>301.55</v>
      </c>
      <c r="Q229" s="31">
        <v>-38</v>
      </c>
      <c r="R229" s="32">
        <v>0.1617</v>
      </c>
      <c r="S229" s="33">
        <v>302.13</v>
      </c>
      <c r="T229" s="33">
        <v>-39.77</v>
      </c>
      <c r="U229" s="34">
        <v>0.1155</v>
      </c>
    </row>
    <row r="230" spans="1:21" ht="12.75">
      <c r="A230">
        <v>304</v>
      </c>
      <c r="B230">
        <v>1309</v>
      </c>
      <c r="C230" t="s">
        <v>384</v>
      </c>
      <c r="D230">
        <v>9</v>
      </c>
      <c r="E230" t="s">
        <v>726</v>
      </c>
      <c r="F230">
        <v>2</v>
      </c>
      <c r="G230">
        <v>48</v>
      </c>
      <c r="H230" s="26">
        <v>49.44</v>
      </c>
      <c r="I230" s="35">
        <v>4</v>
      </c>
      <c r="J230" s="27">
        <v>93.21</v>
      </c>
      <c r="K230" s="27">
        <v>-22.3</v>
      </c>
      <c r="L230" s="28">
        <v>0.1726</v>
      </c>
      <c r="M230" s="29">
        <v>99.47</v>
      </c>
      <c r="N230" s="29">
        <v>-37.15</v>
      </c>
      <c r="O230" s="30">
        <v>0.173</v>
      </c>
      <c r="P230" s="31">
        <v>103.9</v>
      </c>
      <c r="Q230" s="31">
        <v>-41.38</v>
      </c>
      <c r="R230" s="32">
        <v>0.145</v>
      </c>
      <c r="S230" s="33">
        <v>106.12</v>
      </c>
      <c r="T230" s="33">
        <v>-43.61</v>
      </c>
      <c r="U230" s="34">
        <v>0.1107</v>
      </c>
    </row>
    <row r="231" spans="1:21" ht="12.75">
      <c r="A231">
        <v>304</v>
      </c>
      <c r="B231">
        <v>1309</v>
      </c>
      <c r="C231" t="s">
        <v>384</v>
      </c>
      <c r="D231">
        <v>9</v>
      </c>
      <c r="E231" t="s">
        <v>726</v>
      </c>
      <c r="F231">
        <v>2</v>
      </c>
      <c r="G231">
        <v>50</v>
      </c>
      <c r="H231" s="26">
        <v>49.46</v>
      </c>
      <c r="I231" s="35">
        <v>4</v>
      </c>
      <c r="J231" s="27">
        <v>95.6</v>
      </c>
      <c r="K231" s="27">
        <v>-24.53</v>
      </c>
      <c r="L231" s="28">
        <v>0.1558</v>
      </c>
      <c r="M231" s="29">
        <v>100.67</v>
      </c>
      <c r="N231" s="29">
        <v>-38.8</v>
      </c>
      <c r="O231" s="30">
        <v>0.161</v>
      </c>
      <c r="P231" s="31">
        <v>104.27</v>
      </c>
      <c r="Q231" s="31">
        <v>-42.77</v>
      </c>
      <c r="R231" s="32">
        <v>0.1356</v>
      </c>
      <c r="S231" s="33">
        <v>106.22</v>
      </c>
      <c r="T231" s="33">
        <v>-44.74</v>
      </c>
      <c r="U231" s="34">
        <v>0.1045</v>
      </c>
    </row>
    <row r="232" spans="1:21" ht="12.75">
      <c r="A232">
        <v>304</v>
      </c>
      <c r="B232">
        <v>1309</v>
      </c>
      <c r="C232" t="s">
        <v>384</v>
      </c>
      <c r="D232">
        <v>9</v>
      </c>
      <c r="E232" t="s">
        <v>726</v>
      </c>
      <c r="F232">
        <v>2</v>
      </c>
      <c r="G232">
        <v>52</v>
      </c>
      <c r="H232" s="26">
        <v>49.48</v>
      </c>
      <c r="I232" s="35">
        <v>4</v>
      </c>
      <c r="J232" s="27">
        <v>98.6</v>
      </c>
      <c r="K232" s="27">
        <v>-27.79</v>
      </c>
      <c r="L232" s="28">
        <v>0.1363</v>
      </c>
      <c r="M232" s="29">
        <v>103.27</v>
      </c>
      <c r="N232" s="29">
        <v>-41.55</v>
      </c>
      <c r="O232" s="30">
        <v>0.145</v>
      </c>
      <c r="P232" s="31">
        <v>106.46</v>
      </c>
      <c r="Q232" s="31">
        <v>-45.32</v>
      </c>
      <c r="R232" s="32">
        <v>0.123</v>
      </c>
      <c r="S232" s="33">
        <v>107.72</v>
      </c>
      <c r="T232" s="33">
        <v>-46.93</v>
      </c>
      <c r="U232" s="34">
        <v>0.09562</v>
      </c>
    </row>
    <row r="233" spans="1:21" ht="12.75">
      <c r="A233">
        <v>304</v>
      </c>
      <c r="B233">
        <v>1309</v>
      </c>
      <c r="C233" t="s">
        <v>384</v>
      </c>
      <c r="D233">
        <v>9</v>
      </c>
      <c r="E233" t="s">
        <v>726</v>
      </c>
      <c r="F233">
        <v>2</v>
      </c>
      <c r="G233">
        <v>66</v>
      </c>
      <c r="H233" s="26">
        <v>49.62</v>
      </c>
      <c r="I233" s="35">
        <v>4</v>
      </c>
      <c r="J233" s="27">
        <v>337.99</v>
      </c>
      <c r="K233" s="27">
        <v>-28.8</v>
      </c>
      <c r="L233" s="28">
        <v>0.1163</v>
      </c>
      <c r="M233" s="29">
        <v>334.97</v>
      </c>
      <c r="N233" s="29">
        <v>-41.36</v>
      </c>
      <c r="O233" s="30">
        <v>0.1064</v>
      </c>
      <c r="P233" s="31">
        <v>331.45</v>
      </c>
      <c r="Q233" s="31">
        <v>-43.76</v>
      </c>
      <c r="R233" s="32">
        <v>0.07839</v>
      </c>
      <c r="S233" s="33">
        <v>328.9</v>
      </c>
      <c r="T233" s="33">
        <v>-45</v>
      </c>
      <c r="U233" s="34">
        <v>0.05603</v>
      </c>
    </row>
    <row r="234" spans="1:21" ht="12.75">
      <c r="A234">
        <v>304</v>
      </c>
      <c r="B234">
        <v>1309</v>
      </c>
      <c r="C234" t="s">
        <v>384</v>
      </c>
      <c r="D234">
        <v>9</v>
      </c>
      <c r="E234" t="s">
        <v>726</v>
      </c>
      <c r="F234">
        <v>2</v>
      </c>
      <c r="G234">
        <v>68</v>
      </c>
      <c r="H234" s="26">
        <v>49.64</v>
      </c>
      <c r="I234" s="35">
        <v>4</v>
      </c>
      <c r="J234" s="27">
        <v>337.12</v>
      </c>
      <c r="K234" s="27">
        <v>-24.14</v>
      </c>
      <c r="L234" s="28">
        <v>0.1538</v>
      </c>
      <c r="M234" s="29">
        <v>333.78</v>
      </c>
      <c r="N234" s="29">
        <v>-35.56</v>
      </c>
      <c r="O234" s="30">
        <v>0.1416</v>
      </c>
      <c r="P234" s="31">
        <v>333</v>
      </c>
      <c r="Q234" s="31">
        <v>-38.7</v>
      </c>
      <c r="R234" s="32">
        <v>0.1015</v>
      </c>
      <c r="S234" s="33">
        <v>332.22</v>
      </c>
      <c r="T234" s="33">
        <v>-40.4</v>
      </c>
      <c r="U234" s="34">
        <v>0.07103</v>
      </c>
    </row>
    <row r="235" spans="1:21" ht="12.75">
      <c r="A235">
        <v>304</v>
      </c>
      <c r="B235">
        <v>1309</v>
      </c>
      <c r="C235" t="s">
        <v>384</v>
      </c>
      <c r="D235">
        <v>9</v>
      </c>
      <c r="E235" t="s">
        <v>726</v>
      </c>
      <c r="F235">
        <v>2</v>
      </c>
      <c r="G235">
        <v>102</v>
      </c>
      <c r="H235" s="26">
        <v>49.98</v>
      </c>
      <c r="I235" s="35">
        <v>4</v>
      </c>
      <c r="J235" s="27">
        <v>329.68</v>
      </c>
      <c r="K235" s="27">
        <v>-1.83</v>
      </c>
      <c r="L235" s="28">
        <v>0.2708</v>
      </c>
      <c r="M235" s="29">
        <v>324.86</v>
      </c>
      <c r="N235" s="29">
        <v>-24.81</v>
      </c>
      <c r="O235" s="30">
        <v>0.216</v>
      </c>
      <c r="P235" s="31">
        <v>321.72</v>
      </c>
      <c r="Q235" s="31">
        <v>-32.33</v>
      </c>
      <c r="R235" s="32">
        <v>0.151</v>
      </c>
      <c r="S235" s="33">
        <v>320.31</v>
      </c>
      <c r="T235" s="33">
        <v>-35.88</v>
      </c>
      <c r="U235" s="34">
        <v>0.1046</v>
      </c>
    </row>
    <row r="236" spans="1:21" ht="12.75">
      <c r="A236">
        <v>304</v>
      </c>
      <c r="B236">
        <v>1309</v>
      </c>
      <c r="C236" t="s">
        <v>384</v>
      </c>
      <c r="D236">
        <v>9</v>
      </c>
      <c r="E236" t="s">
        <v>726</v>
      </c>
      <c r="F236">
        <v>2</v>
      </c>
      <c r="G236">
        <v>104</v>
      </c>
      <c r="H236" s="26">
        <v>50</v>
      </c>
      <c r="I236" s="35">
        <v>4</v>
      </c>
      <c r="J236" s="27">
        <v>338.83</v>
      </c>
      <c r="K236" s="27">
        <v>7.78</v>
      </c>
      <c r="L236" s="28">
        <v>0.2586</v>
      </c>
      <c r="M236" s="29">
        <v>333.53</v>
      </c>
      <c r="N236" s="29">
        <v>-19.34</v>
      </c>
      <c r="O236" s="30">
        <v>0.1892</v>
      </c>
      <c r="P236" s="31">
        <v>331.82</v>
      </c>
      <c r="Q236" s="31">
        <v>-29.09</v>
      </c>
      <c r="R236" s="32">
        <v>0.1295</v>
      </c>
      <c r="S236" s="33">
        <v>331.05</v>
      </c>
      <c r="T236" s="33">
        <v>-33.73</v>
      </c>
      <c r="U236" s="34">
        <v>0.08827</v>
      </c>
    </row>
    <row r="237" spans="1:21" ht="12.75">
      <c r="A237">
        <v>304</v>
      </c>
      <c r="B237">
        <v>1309</v>
      </c>
      <c r="C237" t="s">
        <v>384</v>
      </c>
      <c r="D237">
        <v>9</v>
      </c>
      <c r="E237" t="s">
        <v>726</v>
      </c>
      <c r="F237">
        <v>2</v>
      </c>
      <c r="G237">
        <v>122</v>
      </c>
      <c r="H237" s="26">
        <v>50.18</v>
      </c>
      <c r="I237" s="35">
        <v>4</v>
      </c>
      <c r="J237" s="27">
        <v>43.78</v>
      </c>
      <c r="K237" s="27">
        <v>60.55</v>
      </c>
      <c r="L237" s="28">
        <v>0.1189</v>
      </c>
      <c r="M237" s="29">
        <v>70.05</v>
      </c>
      <c r="N237" s="29">
        <v>5.55</v>
      </c>
      <c r="O237" s="30">
        <v>0.0359</v>
      </c>
      <c r="P237" s="31">
        <v>87.55</v>
      </c>
      <c r="Q237" s="31">
        <v>-26.53</v>
      </c>
      <c r="R237" s="32">
        <v>0.0268</v>
      </c>
      <c r="S237" s="33">
        <v>95.71</v>
      </c>
      <c r="T237" s="33">
        <v>-35.68</v>
      </c>
      <c r="U237" s="34">
        <v>0.01949</v>
      </c>
    </row>
    <row r="238" spans="1:21" ht="12.75">
      <c r="A238">
        <v>304</v>
      </c>
      <c r="B238">
        <v>1309</v>
      </c>
      <c r="C238" t="s">
        <v>384</v>
      </c>
      <c r="D238">
        <v>9</v>
      </c>
      <c r="E238" t="s">
        <v>726</v>
      </c>
      <c r="F238">
        <v>2</v>
      </c>
      <c r="G238">
        <v>124</v>
      </c>
      <c r="H238" s="26">
        <v>50.2</v>
      </c>
      <c r="I238" s="35">
        <v>4</v>
      </c>
      <c r="J238" s="27">
        <v>90.94</v>
      </c>
      <c r="K238" s="27">
        <v>56.21</v>
      </c>
      <c r="L238" s="28">
        <v>0.07746</v>
      </c>
      <c r="M238" s="29">
        <v>88.61</v>
      </c>
      <c r="N238" s="29">
        <v>-12.07</v>
      </c>
      <c r="O238" s="30">
        <v>0.04282</v>
      </c>
      <c r="P238" s="31">
        <v>93.34</v>
      </c>
      <c r="Q238" s="31">
        <v>-30.5</v>
      </c>
      <c r="R238" s="32">
        <v>0.03677</v>
      </c>
      <c r="S238" s="33">
        <v>95.57</v>
      </c>
      <c r="T238" s="33">
        <v>-35.94</v>
      </c>
      <c r="U238" s="34">
        <v>0.02673</v>
      </c>
    </row>
    <row r="239" spans="1:21" ht="12.75">
      <c r="A239">
        <v>304</v>
      </c>
      <c r="B239">
        <v>1309</v>
      </c>
      <c r="C239" t="s">
        <v>384</v>
      </c>
      <c r="D239">
        <v>9</v>
      </c>
      <c r="E239" t="s">
        <v>726</v>
      </c>
      <c r="F239">
        <v>2</v>
      </c>
      <c r="G239">
        <v>136</v>
      </c>
      <c r="H239" s="26">
        <v>50.32</v>
      </c>
      <c r="I239" s="35">
        <v>4</v>
      </c>
      <c r="J239" s="27">
        <v>347.57</v>
      </c>
      <c r="K239" s="27">
        <v>4.66</v>
      </c>
      <c r="L239" s="28">
        <v>0.04029</v>
      </c>
      <c r="M239" s="29">
        <v>341.9</v>
      </c>
      <c r="N239" s="29">
        <v>-15.02</v>
      </c>
      <c r="O239" s="30">
        <v>0.03167</v>
      </c>
      <c r="P239" s="31">
        <v>338.87</v>
      </c>
      <c r="Q239" s="31">
        <v>-22.89</v>
      </c>
      <c r="R239" s="32">
        <v>0.02399</v>
      </c>
      <c r="S239" s="33">
        <v>337.92</v>
      </c>
      <c r="T239" s="33">
        <v>-26.19</v>
      </c>
      <c r="U239" s="34">
        <v>0.01769</v>
      </c>
    </row>
    <row r="240" spans="1:21" ht="12.75">
      <c r="A240">
        <v>304</v>
      </c>
      <c r="B240">
        <v>1309</v>
      </c>
      <c r="C240" t="s">
        <v>384</v>
      </c>
      <c r="D240">
        <v>9</v>
      </c>
      <c r="E240" t="s">
        <v>726</v>
      </c>
      <c r="F240">
        <v>3</v>
      </c>
      <c r="G240">
        <v>6</v>
      </c>
      <c r="H240" s="26">
        <v>50.44</v>
      </c>
      <c r="I240" s="35">
        <v>4</v>
      </c>
      <c r="J240" s="27">
        <v>330.83</v>
      </c>
      <c r="K240" s="27">
        <v>22.5</v>
      </c>
      <c r="L240" s="28">
        <v>0.09487</v>
      </c>
      <c r="M240" s="29">
        <v>232.55</v>
      </c>
      <c r="N240" s="29">
        <v>-52.35</v>
      </c>
      <c r="O240" s="30">
        <v>0.05629</v>
      </c>
      <c r="P240" s="31">
        <v>194.6</v>
      </c>
      <c r="Q240" s="31">
        <v>-47.29</v>
      </c>
      <c r="R240" s="32">
        <v>0.06471</v>
      </c>
      <c r="S240" s="33">
        <v>200.35</v>
      </c>
      <c r="T240" s="33">
        <v>-45.99</v>
      </c>
      <c r="U240" s="34">
        <v>0.05221</v>
      </c>
    </row>
    <row r="241" spans="1:21" ht="12.75">
      <c r="A241">
        <v>304</v>
      </c>
      <c r="B241">
        <v>1309</v>
      </c>
      <c r="C241" t="s">
        <v>384</v>
      </c>
      <c r="D241">
        <v>9</v>
      </c>
      <c r="E241" t="s">
        <v>726</v>
      </c>
      <c r="F241">
        <v>3</v>
      </c>
      <c r="G241">
        <v>8</v>
      </c>
      <c r="H241" s="26">
        <v>50.46</v>
      </c>
      <c r="I241" s="35">
        <v>4</v>
      </c>
      <c r="J241" s="27">
        <v>311.44</v>
      </c>
      <c r="K241" s="27">
        <v>34.72</v>
      </c>
      <c r="L241" s="28">
        <v>0.09871</v>
      </c>
      <c r="M241" s="29">
        <v>236.94</v>
      </c>
      <c r="N241" s="29">
        <v>-43.18</v>
      </c>
      <c r="O241" s="30">
        <v>0.05859</v>
      </c>
      <c r="P241" s="31">
        <v>202.74</v>
      </c>
      <c r="Q241" s="31">
        <v>-46.53</v>
      </c>
      <c r="R241" s="32">
        <v>0.06474</v>
      </c>
      <c r="S241" s="33">
        <v>206.66</v>
      </c>
      <c r="T241" s="33">
        <v>-47.83</v>
      </c>
      <c r="U241" s="34">
        <v>0.05022</v>
      </c>
    </row>
    <row r="242" spans="1:21" ht="12.75">
      <c r="A242">
        <v>304</v>
      </c>
      <c r="B242">
        <v>1309</v>
      </c>
      <c r="C242" t="s">
        <v>384</v>
      </c>
      <c r="D242">
        <v>10</v>
      </c>
      <c r="E242" t="s">
        <v>726</v>
      </c>
      <c r="F242">
        <v>1</v>
      </c>
      <c r="G242">
        <v>18</v>
      </c>
      <c r="H242" s="26">
        <v>52.68</v>
      </c>
      <c r="I242" s="35">
        <v>4</v>
      </c>
      <c r="J242" s="27">
        <v>128.62</v>
      </c>
      <c r="K242" s="27">
        <v>-30.29</v>
      </c>
      <c r="L242" s="28">
        <v>0.02252</v>
      </c>
      <c r="M242" s="29">
        <v>159.34</v>
      </c>
      <c r="N242" s="29">
        <v>-45.15</v>
      </c>
      <c r="O242" s="30">
        <v>0.03249</v>
      </c>
      <c r="P242" s="31">
        <v>167.49</v>
      </c>
      <c r="Q242" s="31">
        <v>-47.18</v>
      </c>
      <c r="R242" s="32">
        <v>0.0293</v>
      </c>
      <c r="S242" s="33">
        <v>168.44</v>
      </c>
      <c r="T242" s="33">
        <v>-48.81</v>
      </c>
      <c r="U242" s="34">
        <v>0.0224</v>
      </c>
    </row>
    <row r="243" spans="1:21" ht="12.75">
      <c r="A243">
        <v>304</v>
      </c>
      <c r="B243">
        <v>1309</v>
      </c>
      <c r="C243" t="s">
        <v>384</v>
      </c>
      <c r="D243">
        <v>10</v>
      </c>
      <c r="E243" t="s">
        <v>726</v>
      </c>
      <c r="F243">
        <v>1</v>
      </c>
      <c r="G243">
        <v>30</v>
      </c>
      <c r="H243" s="26">
        <v>52.8</v>
      </c>
      <c r="I243" s="35">
        <v>4</v>
      </c>
      <c r="J243" s="27">
        <v>60.55</v>
      </c>
      <c r="K243" s="27">
        <v>-40.35</v>
      </c>
      <c r="L243" s="28">
        <v>0.1095</v>
      </c>
      <c r="M243" s="29">
        <v>76.87</v>
      </c>
      <c r="N243" s="29">
        <v>-52.03</v>
      </c>
      <c r="O243" s="30">
        <v>0.1168</v>
      </c>
      <c r="P243" s="31">
        <v>89</v>
      </c>
      <c r="Q243" s="31">
        <v>-55.77</v>
      </c>
      <c r="R243" s="32">
        <v>0.1036</v>
      </c>
      <c r="S243" s="33">
        <v>98.05</v>
      </c>
      <c r="T243" s="33">
        <v>-57.83</v>
      </c>
      <c r="U243" s="34">
        <v>0.08444</v>
      </c>
    </row>
    <row r="244" spans="1:21" ht="12.75">
      <c r="A244">
        <v>304</v>
      </c>
      <c r="B244">
        <v>1309</v>
      </c>
      <c r="C244" t="s">
        <v>384</v>
      </c>
      <c r="D244">
        <v>10</v>
      </c>
      <c r="E244" t="s">
        <v>726</v>
      </c>
      <c r="F244">
        <v>1</v>
      </c>
      <c r="G244">
        <v>44</v>
      </c>
      <c r="H244" s="26">
        <v>52.94</v>
      </c>
      <c r="I244" s="35">
        <v>4</v>
      </c>
      <c r="J244" s="27">
        <v>46.94</v>
      </c>
      <c r="K244" s="27">
        <v>-27.05</v>
      </c>
      <c r="L244" s="28">
        <v>0.1376</v>
      </c>
      <c r="M244" s="29">
        <v>68.51</v>
      </c>
      <c r="N244" s="29">
        <v>-43.6</v>
      </c>
      <c r="O244" s="30">
        <v>0.157</v>
      </c>
      <c r="P244" s="31">
        <v>77.1</v>
      </c>
      <c r="Q244" s="31">
        <v>-45.48</v>
      </c>
      <c r="R244" s="32">
        <v>0.1427</v>
      </c>
      <c r="S244" s="33">
        <v>81.06</v>
      </c>
      <c r="T244" s="33">
        <v>-46.1</v>
      </c>
      <c r="U244" s="34">
        <v>0.1174</v>
      </c>
    </row>
    <row r="245" spans="1:21" ht="12.75">
      <c r="A245">
        <v>304</v>
      </c>
      <c r="B245">
        <v>1309</v>
      </c>
      <c r="C245" t="s">
        <v>384</v>
      </c>
      <c r="D245">
        <v>10</v>
      </c>
      <c r="E245" t="s">
        <v>726</v>
      </c>
      <c r="F245">
        <v>1</v>
      </c>
      <c r="G245">
        <v>46</v>
      </c>
      <c r="H245" s="26">
        <v>52.96</v>
      </c>
      <c r="I245" s="35">
        <v>4</v>
      </c>
      <c r="J245" s="27">
        <v>54.41</v>
      </c>
      <c r="K245" s="27">
        <v>-23</v>
      </c>
      <c r="L245" s="28">
        <v>0.1584</v>
      </c>
      <c r="M245" s="29">
        <v>67.14</v>
      </c>
      <c r="N245" s="29">
        <v>-40.61</v>
      </c>
      <c r="O245" s="30">
        <v>0.1725</v>
      </c>
      <c r="P245" s="31">
        <v>72.41</v>
      </c>
      <c r="Q245" s="31">
        <v>-43.73</v>
      </c>
      <c r="R245" s="32">
        <v>0.1544</v>
      </c>
      <c r="S245" s="33">
        <v>76.34</v>
      </c>
      <c r="T245" s="33">
        <v>-45.04</v>
      </c>
      <c r="U245" s="34">
        <v>0.1268</v>
      </c>
    </row>
    <row r="246" spans="1:21" ht="12.75">
      <c r="A246">
        <v>304</v>
      </c>
      <c r="B246">
        <v>1309</v>
      </c>
      <c r="C246" t="s">
        <v>384</v>
      </c>
      <c r="D246">
        <v>10</v>
      </c>
      <c r="E246" t="s">
        <v>726</v>
      </c>
      <c r="F246">
        <v>1</v>
      </c>
      <c r="G246">
        <v>48</v>
      </c>
      <c r="H246" s="26">
        <v>52.98</v>
      </c>
      <c r="I246" s="35">
        <v>4</v>
      </c>
      <c r="J246" s="27">
        <v>59.37</v>
      </c>
      <c r="K246" s="27">
        <v>-21.1</v>
      </c>
      <c r="L246" s="28">
        <v>0.1685</v>
      </c>
      <c r="M246" s="29">
        <v>65.31</v>
      </c>
      <c r="N246" s="29">
        <v>-37.82</v>
      </c>
      <c r="O246" s="30">
        <v>0.1749</v>
      </c>
      <c r="P246" s="31">
        <v>68.63</v>
      </c>
      <c r="Q246" s="31">
        <v>-41.58</v>
      </c>
      <c r="R246" s="32">
        <v>0.155</v>
      </c>
      <c r="S246" s="33">
        <v>70.88</v>
      </c>
      <c r="T246" s="33">
        <v>-43.51</v>
      </c>
      <c r="U246" s="34">
        <v>0.1266</v>
      </c>
    </row>
    <row r="247" spans="1:21" ht="12.75">
      <c r="A247">
        <v>304</v>
      </c>
      <c r="B247">
        <v>1309</v>
      </c>
      <c r="C247" t="s">
        <v>384</v>
      </c>
      <c r="D247">
        <v>10</v>
      </c>
      <c r="E247" t="s">
        <v>726</v>
      </c>
      <c r="F247">
        <v>1</v>
      </c>
      <c r="G247">
        <v>106</v>
      </c>
      <c r="H247" s="26">
        <v>53.56</v>
      </c>
      <c r="I247" s="35">
        <v>4</v>
      </c>
      <c r="J247" s="27">
        <v>97.89</v>
      </c>
      <c r="K247" s="27">
        <v>-17.78</v>
      </c>
      <c r="L247" s="28">
        <v>0.03437</v>
      </c>
      <c r="M247" s="29">
        <v>109.04</v>
      </c>
      <c r="N247" s="29">
        <v>-30.39</v>
      </c>
      <c r="O247" s="30">
        <v>0.04528</v>
      </c>
      <c r="P247" s="31">
        <v>113.74</v>
      </c>
      <c r="Q247" s="31">
        <v>-31.98</v>
      </c>
      <c r="R247" s="32">
        <v>0.04561</v>
      </c>
      <c r="S247" s="33">
        <v>115.3</v>
      </c>
      <c r="T247" s="33">
        <v>-32.9</v>
      </c>
      <c r="U247" s="34">
        <v>0.03738</v>
      </c>
    </row>
    <row r="248" spans="1:21" ht="12.75">
      <c r="A248">
        <v>304</v>
      </c>
      <c r="B248">
        <v>1309</v>
      </c>
      <c r="C248" t="s">
        <v>384</v>
      </c>
      <c r="D248">
        <v>10</v>
      </c>
      <c r="E248" t="s">
        <v>726</v>
      </c>
      <c r="F248">
        <v>1</v>
      </c>
      <c r="G248">
        <v>116</v>
      </c>
      <c r="H248" s="26">
        <v>53.66</v>
      </c>
      <c r="I248" s="35">
        <v>4</v>
      </c>
      <c r="J248" s="27">
        <v>80.03</v>
      </c>
      <c r="K248" s="27">
        <v>12</v>
      </c>
      <c r="L248" s="28">
        <v>0.009903</v>
      </c>
      <c r="M248" s="29">
        <v>355.19</v>
      </c>
      <c r="N248" s="29">
        <v>-30.18</v>
      </c>
      <c r="O248" s="30">
        <v>0.01629</v>
      </c>
      <c r="P248" s="31">
        <v>340.81</v>
      </c>
      <c r="Q248" s="31">
        <v>-33.5</v>
      </c>
      <c r="R248" s="32">
        <v>0.01762</v>
      </c>
      <c r="S248" s="33">
        <v>339.46</v>
      </c>
      <c r="T248" s="33">
        <v>-34.72</v>
      </c>
      <c r="U248" s="34">
        <v>0.01524</v>
      </c>
    </row>
    <row r="249" spans="1:21" ht="12.75">
      <c r="A249">
        <v>304</v>
      </c>
      <c r="B249">
        <v>1309</v>
      </c>
      <c r="C249" t="s">
        <v>384</v>
      </c>
      <c r="D249">
        <v>10</v>
      </c>
      <c r="E249" t="s">
        <v>726</v>
      </c>
      <c r="F249">
        <v>1</v>
      </c>
      <c r="G249">
        <v>130</v>
      </c>
      <c r="H249" s="26">
        <v>53.8</v>
      </c>
      <c r="I249" s="35">
        <v>4</v>
      </c>
      <c r="J249" s="27">
        <v>333.98</v>
      </c>
      <c r="K249" s="27">
        <v>7.46</v>
      </c>
      <c r="L249" s="28">
        <v>0.9055</v>
      </c>
      <c r="M249" s="29">
        <v>342.39</v>
      </c>
      <c r="N249" s="29">
        <v>-12.33</v>
      </c>
      <c r="O249" s="30">
        <v>0.3764</v>
      </c>
      <c r="P249" s="31">
        <v>348.24</v>
      </c>
      <c r="Q249" s="31">
        <v>-23.73</v>
      </c>
      <c r="R249" s="32">
        <v>0.2039</v>
      </c>
      <c r="S249" s="33">
        <v>349.6</v>
      </c>
      <c r="T249" s="33">
        <v>-30.14</v>
      </c>
      <c r="U249" s="34">
        <v>0.1255</v>
      </c>
    </row>
    <row r="250" spans="1:21" ht="12.75">
      <c r="A250">
        <v>304</v>
      </c>
      <c r="B250">
        <v>1309</v>
      </c>
      <c r="C250" t="s">
        <v>384</v>
      </c>
      <c r="D250">
        <v>10</v>
      </c>
      <c r="E250" t="s">
        <v>726</v>
      </c>
      <c r="F250">
        <v>1</v>
      </c>
      <c r="G250">
        <v>132</v>
      </c>
      <c r="H250" s="26">
        <v>53.82</v>
      </c>
      <c r="I250" s="35">
        <v>4</v>
      </c>
      <c r="J250" s="27">
        <v>339.02</v>
      </c>
      <c r="K250" s="27">
        <v>13.92</v>
      </c>
      <c r="L250" s="28">
        <v>1.236</v>
      </c>
      <c r="M250" s="29">
        <v>345.67</v>
      </c>
      <c r="N250" s="29">
        <v>-4.19</v>
      </c>
      <c r="O250" s="30">
        <v>0.5233</v>
      </c>
      <c r="P250" s="31">
        <v>348.91</v>
      </c>
      <c r="Q250" s="31">
        <v>-14.66</v>
      </c>
      <c r="R250" s="32">
        <v>0.2808</v>
      </c>
      <c r="S250" s="33">
        <v>351.19</v>
      </c>
      <c r="T250" s="33">
        <v>-20.35</v>
      </c>
      <c r="U250" s="34">
        <v>0.1708</v>
      </c>
    </row>
    <row r="251" spans="1:21" ht="12.75">
      <c r="A251">
        <v>304</v>
      </c>
      <c r="B251">
        <v>1309</v>
      </c>
      <c r="C251" t="s">
        <v>384</v>
      </c>
      <c r="D251">
        <v>10</v>
      </c>
      <c r="E251" t="s">
        <v>726</v>
      </c>
      <c r="F251">
        <v>2</v>
      </c>
      <c r="G251">
        <v>8</v>
      </c>
      <c r="H251" s="26">
        <v>53.95</v>
      </c>
      <c r="I251" s="35">
        <v>4</v>
      </c>
      <c r="J251" s="27">
        <v>327.21</v>
      </c>
      <c r="K251" s="27">
        <v>7.89</v>
      </c>
      <c r="L251" s="28">
        <v>0.1943</v>
      </c>
      <c r="M251" s="29">
        <v>321.98</v>
      </c>
      <c r="N251" s="29">
        <v>-27.35</v>
      </c>
      <c r="O251" s="30">
        <v>0.1217</v>
      </c>
      <c r="P251" s="31">
        <v>313.33</v>
      </c>
      <c r="Q251" s="31">
        <v>-37.71</v>
      </c>
      <c r="R251" s="32">
        <v>0.09401</v>
      </c>
      <c r="S251" s="33">
        <v>306.96</v>
      </c>
      <c r="T251" s="33">
        <v>-41.65</v>
      </c>
      <c r="U251" s="34">
        <v>0.0706</v>
      </c>
    </row>
    <row r="252" spans="1:21" ht="12.75">
      <c r="A252">
        <v>304</v>
      </c>
      <c r="B252">
        <v>1309</v>
      </c>
      <c r="C252" t="s">
        <v>384</v>
      </c>
      <c r="D252">
        <v>10</v>
      </c>
      <c r="E252" t="s">
        <v>726</v>
      </c>
      <c r="F252">
        <v>2</v>
      </c>
      <c r="G252">
        <v>32</v>
      </c>
      <c r="H252" s="26">
        <v>54.19</v>
      </c>
      <c r="I252" s="35">
        <v>4</v>
      </c>
      <c r="J252" s="27">
        <v>327.08</v>
      </c>
      <c r="K252" s="27">
        <v>59.01</v>
      </c>
      <c r="L252" s="28">
        <v>0.02083</v>
      </c>
      <c r="M252" s="29">
        <v>193.43</v>
      </c>
      <c r="N252" s="29">
        <v>-38.48</v>
      </c>
      <c r="O252" s="30">
        <v>0.01158</v>
      </c>
      <c r="P252" s="31">
        <v>186.04</v>
      </c>
      <c r="Q252" s="31">
        <v>-42.39</v>
      </c>
      <c r="R252" s="32">
        <v>0.01983</v>
      </c>
      <c r="S252" s="33">
        <v>188.61</v>
      </c>
      <c r="T252" s="33">
        <v>-42.67</v>
      </c>
      <c r="U252" s="34">
        <v>0.01918</v>
      </c>
    </row>
    <row r="253" spans="1:21" ht="12.75">
      <c r="A253">
        <v>304</v>
      </c>
      <c r="B253">
        <v>1309</v>
      </c>
      <c r="C253" t="s">
        <v>384</v>
      </c>
      <c r="D253">
        <v>11</v>
      </c>
      <c r="E253" t="s">
        <v>726</v>
      </c>
      <c r="F253">
        <v>1</v>
      </c>
      <c r="G253">
        <v>6</v>
      </c>
      <c r="H253" s="26">
        <v>57.06</v>
      </c>
      <c r="I253" s="35">
        <v>4</v>
      </c>
      <c r="J253" s="27">
        <v>173.88</v>
      </c>
      <c r="K253" s="27">
        <v>88.87</v>
      </c>
      <c r="L253" s="28">
        <v>0.6907</v>
      </c>
      <c r="M253" s="29">
        <v>181.65</v>
      </c>
      <c r="N253" s="29">
        <v>-34.21</v>
      </c>
      <c r="O253" s="30">
        <v>0.02406</v>
      </c>
      <c r="P253" s="31">
        <v>183.02</v>
      </c>
      <c r="Q253" s="31">
        <v>-36.99</v>
      </c>
      <c r="R253" s="32">
        <v>0.02536</v>
      </c>
      <c r="S253" s="33">
        <v>183.7</v>
      </c>
      <c r="T253" s="33">
        <v>-37.59</v>
      </c>
      <c r="U253" s="34">
        <v>0.02158</v>
      </c>
    </row>
    <row r="254" spans="1:21" ht="12.75">
      <c r="A254">
        <v>304</v>
      </c>
      <c r="B254">
        <v>1309</v>
      </c>
      <c r="C254" t="s">
        <v>384</v>
      </c>
      <c r="D254">
        <v>11</v>
      </c>
      <c r="E254" t="s">
        <v>726</v>
      </c>
      <c r="F254">
        <v>1</v>
      </c>
      <c r="G254">
        <v>8</v>
      </c>
      <c r="H254" s="26">
        <v>57.08</v>
      </c>
      <c r="I254" s="35">
        <v>4</v>
      </c>
      <c r="J254" s="27">
        <v>186.64</v>
      </c>
      <c r="K254" s="27">
        <v>89.19</v>
      </c>
      <c r="L254" s="28">
        <v>0.7406</v>
      </c>
      <c r="M254" s="29">
        <v>182.17</v>
      </c>
      <c r="N254" s="29">
        <v>-39.82</v>
      </c>
      <c r="O254" s="30">
        <v>0.02131</v>
      </c>
      <c r="P254" s="31">
        <v>179.8</v>
      </c>
      <c r="Q254" s="31">
        <v>-41.41</v>
      </c>
      <c r="R254" s="32">
        <v>0.02323</v>
      </c>
      <c r="S254" s="33">
        <v>179.79</v>
      </c>
      <c r="T254" s="33">
        <v>-41.47</v>
      </c>
      <c r="U254" s="34">
        <v>0.0201</v>
      </c>
    </row>
    <row r="255" spans="1:21" ht="12.75">
      <c r="A255">
        <v>304</v>
      </c>
      <c r="B255">
        <v>1309</v>
      </c>
      <c r="C255" t="s">
        <v>384</v>
      </c>
      <c r="D255">
        <v>11</v>
      </c>
      <c r="E255" t="s">
        <v>726</v>
      </c>
      <c r="F255">
        <v>1</v>
      </c>
      <c r="G255">
        <v>10</v>
      </c>
      <c r="H255" s="26">
        <v>57.1</v>
      </c>
      <c r="I255" s="35">
        <v>4</v>
      </c>
      <c r="J255" s="27">
        <v>242.04</v>
      </c>
      <c r="K255" s="27">
        <v>89.38</v>
      </c>
      <c r="L255" s="28">
        <v>0.7896</v>
      </c>
      <c r="M255" s="29">
        <v>196.11</v>
      </c>
      <c r="N255" s="29">
        <v>-47.56</v>
      </c>
      <c r="O255" s="30">
        <v>0.01843</v>
      </c>
      <c r="P255" s="31">
        <v>181.34</v>
      </c>
      <c r="Q255" s="31">
        <v>-44.32</v>
      </c>
      <c r="R255" s="32">
        <v>0.02128</v>
      </c>
      <c r="S255" s="33">
        <v>177.78</v>
      </c>
      <c r="T255" s="33">
        <v>-42.43</v>
      </c>
      <c r="U255" s="34">
        <v>0.01905</v>
      </c>
    </row>
    <row r="256" spans="1:21" ht="12.75">
      <c r="A256">
        <v>304</v>
      </c>
      <c r="B256">
        <v>1309</v>
      </c>
      <c r="C256" t="s">
        <v>384</v>
      </c>
      <c r="D256">
        <v>11</v>
      </c>
      <c r="E256" t="s">
        <v>726</v>
      </c>
      <c r="F256">
        <v>1</v>
      </c>
      <c r="G256">
        <v>12</v>
      </c>
      <c r="H256" s="26">
        <v>57.12</v>
      </c>
      <c r="I256" s="35">
        <v>4</v>
      </c>
      <c r="J256" s="27">
        <v>280.74</v>
      </c>
      <c r="K256" s="27">
        <v>88.92</v>
      </c>
      <c r="L256" s="28">
        <v>0.8403</v>
      </c>
      <c r="M256" s="29">
        <v>225</v>
      </c>
      <c r="N256" s="29">
        <v>-46.88</v>
      </c>
      <c r="O256" s="30">
        <v>0.01825</v>
      </c>
      <c r="P256" s="31">
        <v>191.92</v>
      </c>
      <c r="Q256" s="31">
        <v>-43.36</v>
      </c>
      <c r="R256" s="32">
        <v>0.02154</v>
      </c>
      <c r="S256" s="33">
        <v>183.57</v>
      </c>
      <c r="T256" s="33">
        <v>-40.23</v>
      </c>
      <c r="U256" s="34">
        <v>0.01998</v>
      </c>
    </row>
    <row r="257" spans="1:21" ht="12.75">
      <c r="A257">
        <v>304</v>
      </c>
      <c r="B257">
        <v>1309</v>
      </c>
      <c r="C257" t="s">
        <v>384</v>
      </c>
      <c r="D257">
        <v>11</v>
      </c>
      <c r="E257" t="s">
        <v>726</v>
      </c>
      <c r="F257">
        <v>1</v>
      </c>
      <c r="G257">
        <v>14</v>
      </c>
      <c r="H257" s="26">
        <v>57.14</v>
      </c>
      <c r="I257" s="35">
        <v>4</v>
      </c>
      <c r="J257" s="27">
        <v>287.48</v>
      </c>
      <c r="K257" s="27">
        <v>88.61</v>
      </c>
      <c r="L257" s="28">
        <v>0.8938</v>
      </c>
      <c r="M257" s="29">
        <v>241.38</v>
      </c>
      <c r="N257" s="29">
        <v>-37.93</v>
      </c>
      <c r="O257" s="30">
        <v>0.01904</v>
      </c>
      <c r="P257" s="31">
        <v>202.97</v>
      </c>
      <c r="Q257" s="31">
        <v>-40.35</v>
      </c>
      <c r="R257" s="32">
        <v>0.02212</v>
      </c>
      <c r="S257" s="33">
        <v>191.48</v>
      </c>
      <c r="T257" s="33">
        <v>-38.36</v>
      </c>
      <c r="U257" s="34">
        <v>0.02079</v>
      </c>
    </row>
    <row r="258" spans="1:21" ht="12.75">
      <c r="A258">
        <v>304</v>
      </c>
      <c r="B258">
        <v>1309</v>
      </c>
      <c r="C258" t="s">
        <v>384</v>
      </c>
      <c r="D258">
        <v>11</v>
      </c>
      <c r="E258" t="s">
        <v>726</v>
      </c>
      <c r="F258">
        <v>1</v>
      </c>
      <c r="G258">
        <v>36</v>
      </c>
      <c r="H258" s="26">
        <v>57.36</v>
      </c>
      <c r="I258" s="35">
        <v>4</v>
      </c>
      <c r="J258" s="27">
        <v>276.59</v>
      </c>
      <c r="K258" s="27">
        <v>88.78</v>
      </c>
      <c r="L258" s="28">
        <v>1.111</v>
      </c>
      <c r="M258" s="29">
        <v>242.98</v>
      </c>
      <c r="N258" s="29">
        <v>-55.57</v>
      </c>
      <c r="O258" s="30">
        <v>0.05687</v>
      </c>
      <c r="P258" s="31">
        <v>234.35</v>
      </c>
      <c r="Q258" s="31">
        <v>-53.12</v>
      </c>
      <c r="R258" s="32">
        <v>0.06026</v>
      </c>
      <c r="S258" s="33">
        <v>232.35</v>
      </c>
      <c r="T258" s="33">
        <v>-52.04</v>
      </c>
      <c r="U258" s="34">
        <v>0.0534</v>
      </c>
    </row>
    <row r="259" spans="1:21" ht="12.75">
      <c r="A259">
        <v>304</v>
      </c>
      <c r="B259">
        <v>1309</v>
      </c>
      <c r="C259" t="s">
        <v>384</v>
      </c>
      <c r="D259">
        <v>11</v>
      </c>
      <c r="E259" t="s">
        <v>726</v>
      </c>
      <c r="F259">
        <v>1</v>
      </c>
      <c r="G259">
        <v>38</v>
      </c>
      <c r="H259" s="26">
        <v>57.38</v>
      </c>
      <c r="I259" s="35">
        <v>4</v>
      </c>
      <c r="J259" s="27">
        <v>259.77</v>
      </c>
      <c r="K259" s="27">
        <v>88.02</v>
      </c>
      <c r="L259" s="28">
        <v>1.153</v>
      </c>
      <c r="M259" s="29">
        <v>247.24</v>
      </c>
      <c r="N259" s="29">
        <v>-51.02</v>
      </c>
      <c r="O259" s="30">
        <v>0.07542</v>
      </c>
      <c r="P259" s="31">
        <v>242.2</v>
      </c>
      <c r="Q259" s="31">
        <v>-51.34</v>
      </c>
      <c r="R259" s="32">
        <v>0.076</v>
      </c>
      <c r="S259" s="33">
        <v>240.64</v>
      </c>
      <c r="T259" s="33">
        <v>-51.28</v>
      </c>
      <c r="U259" s="34">
        <v>0.06615</v>
      </c>
    </row>
    <row r="260" spans="1:21" ht="12.75">
      <c r="A260">
        <v>304</v>
      </c>
      <c r="B260">
        <v>1309</v>
      </c>
      <c r="C260" t="s">
        <v>384</v>
      </c>
      <c r="D260">
        <v>11</v>
      </c>
      <c r="E260" t="s">
        <v>726</v>
      </c>
      <c r="F260">
        <v>1</v>
      </c>
      <c r="G260">
        <v>40</v>
      </c>
      <c r="H260" s="26">
        <v>57.4</v>
      </c>
      <c r="I260" s="35">
        <v>4</v>
      </c>
      <c r="J260" s="27">
        <v>249.11</v>
      </c>
      <c r="K260" s="27">
        <v>87.59</v>
      </c>
      <c r="L260" s="28">
        <v>1.193</v>
      </c>
      <c r="M260" s="29">
        <v>246.18</v>
      </c>
      <c r="N260" s="29">
        <v>-52.09</v>
      </c>
      <c r="O260" s="30">
        <v>0.08707</v>
      </c>
      <c r="P260" s="31">
        <v>244.08</v>
      </c>
      <c r="Q260" s="31">
        <v>-53.68</v>
      </c>
      <c r="R260" s="32">
        <v>0.08499</v>
      </c>
      <c r="S260" s="33">
        <v>243.25</v>
      </c>
      <c r="T260" s="33">
        <v>-54.21</v>
      </c>
      <c r="U260" s="34">
        <v>0.07302</v>
      </c>
    </row>
    <row r="261" spans="1:21" ht="12.75">
      <c r="A261">
        <v>304</v>
      </c>
      <c r="B261">
        <v>1309</v>
      </c>
      <c r="C261" t="s">
        <v>384</v>
      </c>
      <c r="D261">
        <v>11</v>
      </c>
      <c r="E261" t="s">
        <v>726</v>
      </c>
      <c r="F261">
        <v>1</v>
      </c>
      <c r="G261">
        <v>42</v>
      </c>
      <c r="H261" s="26">
        <v>57.42</v>
      </c>
      <c r="I261" s="35">
        <v>4</v>
      </c>
      <c r="J261" s="27">
        <v>241.66</v>
      </c>
      <c r="K261" s="27">
        <v>87.54</v>
      </c>
      <c r="L261" s="28">
        <v>1.235</v>
      </c>
      <c r="M261" s="29">
        <v>240</v>
      </c>
      <c r="N261" s="29">
        <v>-55.25</v>
      </c>
      <c r="O261" s="30">
        <v>0.09269</v>
      </c>
      <c r="P261" s="31">
        <v>238.72</v>
      </c>
      <c r="Q261" s="31">
        <v>-57.29</v>
      </c>
      <c r="R261" s="32">
        <v>0.08886</v>
      </c>
      <c r="S261" s="33">
        <v>238.2</v>
      </c>
      <c r="T261" s="33">
        <v>-58.07</v>
      </c>
      <c r="U261" s="34">
        <v>0.07597</v>
      </c>
    </row>
    <row r="262" spans="1:21" ht="12.75">
      <c r="A262">
        <v>304</v>
      </c>
      <c r="B262">
        <v>1309</v>
      </c>
      <c r="C262" t="s">
        <v>384</v>
      </c>
      <c r="D262">
        <v>11</v>
      </c>
      <c r="E262" t="s">
        <v>726</v>
      </c>
      <c r="F262">
        <v>1</v>
      </c>
      <c r="G262">
        <v>44</v>
      </c>
      <c r="H262" s="26">
        <v>57.44</v>
      </c>
      <c r="I262" s="35">
        <v>4</v>
      </c>
      <c r="J262" s="27">
        <v>239.82</v>
      </c>
      <c r="K262" s="27">
        <v>87.62</v>
      </c>
      <c r="L262" s="28">
        <v>1.279</v>
      </c>
      <c r="M262" s="29">
        <v>234.21</v>
      </c>
      <c r="N262" s="29">
        <v>-57.44</v>
      </c>
      <c r="O262" s="30">
        <v>0.09723</v>
      </c>
      <c r="P262" s="31">
        <v>231.14</v>
      </c>
      <c r="Q262" s="31">
        <v>-59.33</v>
      </c>
      <c r="R262" s="32">
        <v>0.09268</v>
      </c>
      <c r="S262" s="33">
        <v>230.82</v>
      </c>
      <c r="T262" s="33">
        <v>-59.58</v>
      </c>
      <c r="U262" s="34">
        <v>0.07949</v>
      </c>
    </row>
    <row r="263" spans="1:21" ht="12.75">
      <c r="A263">
        <v>304</v>
      </c>
      <c r="B263">
        <v>1309</v>
      </c>
      <c r="C263" t="s">
        <v>384</v>
      </c>
      <c r="D263">
        <v>11</v>
      </c>
      <c r="E263" t="s">
        <v>726</v>
      </c>
      <c r="F263">
        <v>1</v>
      </c>
      <c r="G263">
        <v>46</v>
      </c>
      <c r="H263" s="26">
        <v>57.46</v>
      </c>
      <c r="I263" s="35">
        <v>4</v>
      </c>
      <c r="J263" s="27">
        <v>245.69</v>
      </c>
      <c r="K263" s="27">
        <v>87.74</v>
      </c>
      <c r="L263" s="28">
        <v>1.325</v>
      </c>
      <c r="M263" s="29">
        <v>234.42</v>
      </c>
      <c r="N263" s="29">
        <v>-57.92</v>
      </c>
      <c r="O263" s="30">
        <v>0.1022</v>
      </c>
      <c r="P263" s="31">
        <v>230.31</v>
      </c>
      <c r="Q263" s="31">
        <v>-58.38</v>
      </c>
      <c r="R263" s="32">
        <v>0.09903</v>
      </c>
      <c r="S263" s="33">
        <v>229</v>
      </c>
      <c r="T263" s="33">
        <v>-58.3</v>
      </c>
      <c r="U263" s="34">
        <v>0.08535</v>
      </c>
    </row>
    <row r="264" spans="1:21" ht="12.75">
      <c r="A264">
        <v>304</v>
      </c>
      <c r="B264">
        <v>1309</v>
      </c>
      <c r="C264" t="s">
        <v>384</v>
      </c>
      <c r="D264">
        <v>11</v>
      </c>
      <c r="E264" t="s">
        <v>726</v>
      </c>
      <c r="F264">
        <v>1</v>
      </c>
      <c r="G264">
        <v>48</v>
      </c>
      <c r="H264" s="26">
        <v>57.48</v>
      </c>
      <c r="I264" s="35">
        <v>4</v>
      </c>
      <c r="J264" s="27">
        <v>267.47</v>
      </c>
      <c r="K264" s="27">
        <v>87.84</v>
      </c>
      <c r="L264" s="28">
        <v>1.376</v>
      </c>
      <c r="M264" s="29">
        <v>244.69</v>
      </c>
      <c r="N264" s="29">
        <v>-57.46</v>
      </c>
      <c r="O264" s="30">
        <v>0.1047</v>
      </c>
      <c r="P264" s="31">
        <v>236.42</v>
      </c>
      <c r="Q264" s="31">
        <v>-56.48</v>
      </c>
      <c r="R264" s="32">
        <v>0.1041</v>
      </c>
      <c r="S264" s="33">
        <v>233.61</v>
      </c>
      <c r="T264" s="33">
        <v>-55.66</v>
      </c>
      <c r="U264" s="34">
        <v>0.09113</v>
      </c>
    </row>
    <row r="265" spans="1:21" ht="12.75">
      <c r="A265">
        <v>304</v>
      </c>
      <c r="B265">
        <v>1309</v>
      </c>
      <c r="C265" t="s">
        <v>384</v>
      </c>
      <c r="D265">
        <v>11</v>
      </c>
      <c r="E265" t="s">
        <v>726</v>
      </c>
      <c r="F265">
        <v>1</v>
      </c>
      <c r="G265">
        <v>50</v>
      </c>
      <c r="H265" s="26">
        <v>57.5</v>
      </c>
      <c r="I265" s="35">
        <v>4</v>
      </c>
      <c r="J265" s="27">
        <v>295.33</v>
      </c>
      <c r="K265" s="27">
        <v>87.41</v>
      </c>
      <c r="L265" s="28">
        <v>1.43</v>
      </c>
      <c r="M265" s="29">
        <v>261.14</v>
      </c>
      <c r="N265" s="29">
        <v>-54.62</v>
      </c>
      <c r="O265" s="30">
        <v>0.1066</v>
      </c>
      <c r="P265" s="31">
        <v>246.35</v>
      </c>
      <c r="Q265" s="31">
        <v>-53.26</v>
      </c>
      <c r="R265" s="32">
        <v>0.1081</v>
      </c>
      <c r="S265" s="33">
        <v>240.98</v>
      </c>
      <c r="T265" s="33">
        <v>-52.04</v>
      </c>
      <c r="U265" s="34">
        <v>0.09603</v>
      </c>
    </row>
    <row r="266" spans="1:21" ht="12.75">
      <c r="A266">
        <v>304</v>
      </c>
      <c r="B266">
        <v>1309</v>
      </c>
      <c r="C266" t="s">
        <v>384</v>
      </c>
      <c r="D266">
        <v>11</v>
      </c>
      <c r="E266" t="s">
        <v>726</v>
      </c>
      <c r="F266">
        <v>1</v>
      </c>
      <c r="G266">
        <v>52</v>
      </c>
      <c r="H266" s="26">
        <v>57.52</v>
      </c>
      <c r="I266" s="35">
        <v>4</v>
      </c>
      <c r="J266" s="27">
        <v>306.49</v>
      </c>
      <c r="K266" s="27">
        <v>86.82</v>
      </c>
      <c r="L266" s="28">
        <v>1.485</v>
      </c>
      <c r="M266" s="29">
        <v>271.25</v>
      </c>
      <c r="N266" s="29">
        <v>-50.69</v>
      </c>
      <c r="O266" s="30">
        <v>0.1094</v>
      </c>
      <c r="P266" s="31">
        <v>252.73</v>
      </c>
      <c r="Q266" s="31">
        <v>-50.35</v>
      </c>
      <c r="R266" s="32">
        <v>0.1108</v>
      </c>
      <c r="S266" s="33">
        <v>245.67</v>
      </c>
      <c r="T266" s="33">
        <v>-49.26</v>
      </c>
      <c r="U266" s="34">
        <v>0.09879</v>
      </c>
    </row>
    <row r="267" spans="1:21" ht="12.75">
      <c r="A267">
        <v>304</v>
      </c>
      <c r="B267">
        <v>1309</v>
      </c>
      <c r="C267" t="s">
        <v>384</v>
      </c>
      <c r="D267">
        <v>11</v>
      </c>
      <c r="E267" t="s">
        <v>726</v>
      </c>
      <c r="F267">
        <v>1</v>
      </c>
      <c r="G267">
        <v>74</v>
      </c>
      <c r="H267" s="26">
        <v>57.74</v>
      </c>
      <c r="I267" s="35">
        <v>4</v>
      </c>
      <c r="J267" s="27">
        <v>129.97</v>
      </c>
      <c r="K267" s="27">
        <v>77.84</v>
      </c>
      <c r="L267" s="28">
        <v>1.761</v>
      </c>
      <c r="M267" s="29">
        <v>100.37</v>
      </c>
      <c r="N267" s="29">
        <v>-23.94</v>
      </c>
      <c r="O267" s="30">
        <v>0.238</v>
      </c>
      <c r="P267" s="31">
        <v>74.38</v>
      </c>
      <c r="Q267" s="31">
        <v>-32.47</v>
      </c>
      <c r="R267" s="32">
        <v>0.1749</v>
      </c>
      <c r="S267" s="33">
        <v>68.67</v>
      </c>
      <c r="T267" s="33">
        <v>-34.86</v>
      </c>
      <c r="U267" s="34">
        <v>0.1363</v>
      </c>
    </row>
    <row r="268" spans="1:21" ht="12.75">
      <c r="A268">
        <v>304</v>
      </c>
      <c r="B268">
        <v>1309</v>
      </c>
      <c r="C268" t="s">
        <v>384</v>
      </c>
      <c r="D268">
        <v>11</v>
      </c>
      <c r="E268" t="s">
        <v>726</v>
      </c>
      <c r="F268">
        <v>1</v>
      </c>
      <c r="G268">
        <v>92</v>
      </c>
      <c r="H268" s="26">
        <v>57.92</v>
      </c>
      <c r="I268" s="35">
        <v>7</v>
      </c>
      <c r="J268" s="27">
        <v>356.56</v>
      </c>
      <c r="K268" s="27">
        <v>27.04</v>
      </c>
      <c r="L268" s="28">
        <v>18.27</v>
      </c>
      <c r="M268" s="29">
        <v>342.88</v>
      </c>
      <c r="N268" s="29">
        <v>17.69</v>
      </c>
      <c r="O268" s="30">
        <v>6.694</v>
      </c>
      <c r="P268" s="31">
        <v>331.39</v>
      </c>
      <c r="Q268" s="31">
        <v>7.68</v>
      </c>
      <c r="R268" s="32">
        <v>1.267</v>
      </c>
      <c r="S268" s="33">
        <v>316.82</v>
      </c>
      <c r="T268" s="33">
        <v>-10.66</v>
      </c>
      <c r="U268" s="34">
        <v>0.3214</v>
      </c>
    </row>
    <row r="269" spans="1:21" ht="12.75">
      <c r="A269">
        <v>304</v>
      </c>
      <c r="B269">
        <v>1309</v>
      </c>
      <c r="C269" t="s">
        <v>384</v>
      </c>
      <c r="D269">
        <v>11</v>
      </c>
      <c r="E269" t="s">
        <v>726</v>
      </c>
      <c r="F269">
        <v>1</v>
      </c>
      <c r="G269">
        <v>94</v>
      </c>
      <c r="H269" s="26">
        <v>57.94</v>
      </c>
      <c r="I269" s="35">
        <v>7</v>
      </c>
      <c r="J269" s="27">
        <v>4.77</v>
      </c>
      <c r="K269" s="27">
        <v>27.92</v>
      </c>
      <c r="L269" s="28">
        <v>22.37</v>
      </c>
      <c r="M269" s="29">
        <v>350.99</v>
      </c>
      <c r="N269" s="29">
        <v>23.38</v>
      </c>
      <c r="O269" s="30">
        <v>8.478</v>
      </c>
      <c r="P269" s="31">
        <v>336.46</v>
      </c>
      <c r="Q269" s="31">
        <v>14.29</v>
      </c>
      <c r="R269" s="32">
        <v>1.509</v>
      </c>
      <c r="S269" s="33">
        <v>323.31</v>
      </c>
      <c r="T269" s="33">
        <v>-5.11</v>
      </c>
      <c r="U269" s="34">
        <v>0.3757</v>
      </c>
    </row>
    <row r="270" spans="1:21" ht="12.75">
      <c r="A270">
        <v>304</v>
      </c>
      <c r="B270">
        <v>1309</v>
      </c>
      <c r="C270" t="s">
        <v>384</v>
      </c>
      <c r="D270">
        <v>11</v>
      </c>
      <c r="E270" t="s">
        <v>726</v>
      </c>
      <c r="F270">
        <v>1</v>
      </c>
      <c r="G270">
        <v>96</v>
      </c>
      <c r="H270" s="26">
        <v>57.96</v>
      </c>
      <c r="I270" s="35">
        <v>7</v>
      </c>
      <c r="J270" s="27">
        <v>5.8</v>
      </c>
      <c r="K270" s="27">
        <v>33.69</v>
      </c>
      <c r="L270" s="28">
        <v>22.7</v>
      </c>
      <c r="M270" s="29">
        <v>353.83</v>
      </c>
      <c r="N270" s="29">
        <v>29.77</v>
      </c>
      <c r="O270" s="30">
        <v>8.651</v>
      </c>
      <c r="P270" s="31">
        <v>337.24</v>
      </c>
      <c r="Q270" s="31">
        <v>20.27</v>
      </c>
      <c r="R270" s="32">
        <v>1.444</v>
      </c>
      <c r="S270" s="33">
        <v>323.67</v>
      </c>
      <c r="T270" s="33">
        <v>-1.82</v>
      </c>
      <c r="U270" s="34">
        <v>0.3607</v>
      </c>
    </row>
    <row r="271" spans="1:21" ht="12.75">
      <c r="A271">
        <v>304</v>
      </c>
      <c r="B271">
        <v>1309</v>
      </c>
      <c r="C271" t="s">
        <v>384</v>
      </c>
      <c r="D271">
        <v>11</v>
      </c>
      <c r="E271" t="s">
        <v>726</v>
      </c>
      <c r="F271">
        <v>1</v>
      </c>
      <c r="G271">
        <v>98</v>
      </c>
      <c r="H271" s="26">
        <v>57.98</v>
      </c>
      <c r="I271" s="35">
        <v>7</v>
      </c>
      <c r="J271" s="27">
        <v>350.47</v>
      </c>
      <c r="K271" s="27">
        <v>43.32</v>
      </c>
      <c r="L271" s="28">
        <v>20.06</v>
      </c>
      <c r="M271" s="29">
        <v>342.87</v>
      </c>
      <c r="N271" s="29">
        <v>38.25</v>
      </c>
      <c r="O271" s="30">
        <v>7.672</v>
      </c>
      <c r="P271" s="31">
        <v>325.44</v>
      </c>
      <c r="Q271" s="31">
        <v>25.53</v>
      </c>
      <c r="R271" s="32">
        <v>1.216</v>
      </c>
      <c r="S271" s="33">
        <v>313.99</v>
      </c>
      <c r="T271" s="33">
        <v>-0.89</v>
      </c>
      <c r="U271" s="34">
        <v>0.312</v>
      </c>
    </row>
    <row r="272" spans="1:21" ht="12.75">
      <c r="A272">
        <v>304</v>
      </c>
      <c r="B272">
        <v>1309</v>
      </c>
      <c r="C272" t="s">
        <v>384</v>
      </c>
      <c r="D272">
        <v>11</v>
      </c>
      <c r="E272" t="s">
        <v>726</v>
      </c>
      <c r="F272">
        <v>1</v>
      </c>
      <c r="G272">
        <v>100</v>
      </c>
      <c r="H272" s="26">
        <v>58</v>
      </c>
      <c r="I272" s="35">
        <v>7</v>
      </c>
      <c r="J272" s="27">
        <v>315.72</v>
      </c>
      <c r="K272" s="27">
        <v>48.72</v>
      </c>
      <c r="L272" s="28">
        <v>18.5</v>
      </c>
      <c r="M272" s="29">
        <v>315.92</v>
      </c>
      <c r="N272" s="29">
        <v>44.25</v>
      </c>
      <c r="O272" s="30">
        <v>6.879</v>
      </c>
      <c r="P272" s="31">
        <v>303.26</v>
      </c>
      <c r="Q272" s="31">
        <v>27.06</v>
      </c>
      <c r="R272" s="32">
        <v>1.061</v>
      </c>
      <c r="S272" s="33">
        <v>297.9</v>
      </c>
      <c r="T272" s="33">
        <v>-2.48</v>
      </c>
      <c r="U272" s="34">
        <v>0.2778</v>
      </c>
    </row>
    <row r="273" spans="1:21" ht="12.75">
      <c r="A273">
        <v>304</v>
      </c>
      <c r="B273">
        <v>1309</v>
      </c>
      <c r="C273" t="s">
        <v>384</v>
      </c>
      <c r="D273">
        <v>11</v>
      </c>
      <c r="E273" t="s">
        <v>726</v>
      </c>
      <c r="F273">
        <v>1</v>
      </c>
      <c r="G273">
        <v>110</v>
      </c>
      <c r="H273" s="26">
        <v>58.1</v>
      </c>
      <c r="I273" s="35">
        <v>7</v>
      </c>
      <c r="J273" s="27">
        <v>355.95</v>
      </c>
      <c r="K273" s="27">
        <v>31.75</v>
      </c>
      <c r="L273" s="28">
        <v>20.37</v>
      </c>
      <c r="M273" s="29">
        <v>353.87</v>
      </c>
      <c r="N273" s="29">
        <v>26.3</v>
      </c>
      <c r="O273" s="30">
        <v>8.552</v>
      </c>
      <c r="P273" s="31">
        <v>356.61</v>
      </c>
      <c r="Q273" s="31">
        <v>10.06</v>
      </c>
      <c r="R273" s="32">
        <v>1.692</v>
      </c>
      <c r="S273" s="33">
        <v>0.24</v>
      </c>
      <c r="T273" s="33">
        <v>-8.49</v>
      </c>
      <c r="U273" s="34">
        <v>0.5229</v>
      </c>
    </row>
    <row r="274" spans="1:21" ht="12.75">
      <c r="A274">
        <v>304</v>
      </c>
      <c r="B274">
        <v>1309</v>
      </c>
      <c r="C274" t="s">
        <v>384</v>
      </c>
      <c r="D274">
        <v>11</v>
      </c>
      <c r="E274" t="s">
        <v>726</v>
      </c>
      <c r="F274">
        <v>1</v>
      </c>
      <c r="G274">
        <v>112</v>
      </c>
      <c r="H274" s="26">
        <v>58.12</v>
      </c>
      <c r="I274" s="35">
        <v>7</v>
      </c>
      <c r="J274" s="27">
        <v>355.96</v>
      </c>
      <c r="K274" s="27">
        <v>33.97</v>
      </c>
      <c r="L274" s="28">
        <v>21.9</v>
      </c>
      <c r="M274" s="29">
        <v>353.62</v>
      </c>
      <c r="N274" s="29">
        <v>29.82</v>
      </c>
      <c r="O274" s="30">
        <v>8.809</v>
      </c>
      <c r="P274" s="31">
        <v>355.59</v>
      </c>
      <c r="Q274" s="31">
        <v>14.27</v>
      </c>
      <c r="R274" s="32">
        <v>1.665</v>
      </c>
      <c r="S274" s="33">
        <v>359.56</v>
      </c>
      <c r="T274" s="33">
        <v>-5.65</v>
      </c>
      <c r="U274" s="34">
        <v>0.5164</v>
      </c>
    </row>
    <row r="275" spans="1:21" ht="12.75">
      <c r="A275">
        <v>304</v>
      </c>
      <c r="B275">
        <v>1309</v>
      </c>
      <c r="C275" t="s">
        <v>384</v>
      </c>
      <c r="D275">
        <v>11</v>
      </c>
      <c r="E275" t="s">
        <v>726</v>
      </c>
      <c r="F275">
        <v>1</v>
      </c>
      <c r="G275">
        <v>114</v>
      </c>
      <c r="H275" s="26">
        <v>58.14</v>
      </c>
      <c r="I275" s="35">
        <v>7</v>
      </c>
      <c r="J275" s="27">
        <v>356.86</v>
      </c>
      <c r="K275" s="27">
        <v>37.33</v>
      </c>
      <c r="L275" s="28">
        <v>21.47</v>
      </c>
      <c r="M275" s="29">
        <v>355.48</v>
      </c>
      <c r="N275" s="29">
        <v>34.56</v>
      </c>
      <c r="O275" s="30">
        <v>8.005</v>
      </c>
      <c r="P275" s="31">
        <v>357.47</v>
      </c>
      <c r="Q275" s="31">
        <v>17.72</v>
      </c>
      <c r="R275" s="32">
        <v>1.423</v>
      </c>
      <c r="S275" s="33">
        <v>2.09</v>
      </c>
      <c r="T275" s="33">
        <v>-5.16</v>
      </c>
      <c r="U275" s="34">
        <v>0.459</v>
      </c>
    </row>
    <row r="276" spans="1:21" ht="12.75">
      <c r="A276">
        <v>304</v>
      </c>
      <c r="B276">
        <v>1309</v>
      </c>
      <c r="C276" t="s">
        <v>384</v>
      </c>
      <c r="D276">
        <v>11</v>
      </c>
      <c r="E276" t="s">
        <v>726</v>
      </c>
      <c r="F276">
        <v>1</v>
      </c>
      <c r="G276">
        <v>116</v>
      </c>
      <c r="H276" s="26">
        <v>58.16</v>
      </c>
      <c r="I276" s="35">
        <v>7</v>
      </c>
      <c r="J276" s="27">
        <v>358.49</v>
      </c>
      <c r="K276" s="27">
        <v>40.19</v>
      </c>
      <c r="L276" s="28">
        <v>20.62</v>
      </c>
      <c r="M276" s="29">
        <v>358.49</v>
      </c>
      <c r="N276" s="29">
        <v>37.63</v>
      </c>
      <c r="O276" s="30">
        <v>7.204</v>
      </c>
      <c r="P276" s="31">
        <v>1.77</v>
      </c>
      <c r="Q276" s="31">
        <v>18.99</v>
      </c>
      <c r="R276" s="32">
        <v>1.224</v>
      </c>
      <c r="S276" s="33">
        <v>6.93</v>
      </c>
      <c r="T276" s="33">
        <v>-5.83</v>
      </c>
      <c r="U276" s="34">
        <v>0.4136</v>
      </c>
    </row>
    <row r="277" spans="1:21" ht="12.75">
      <c r="A277">
        <v>304</v>
      </c>
      <c r="B277">
        <v>1309</v>
      </c>
      <c r="C277" t="s">
        <v>384</v>
      </c>
      <c r="D277">
        <v>11</v>
      </c>
      <c r="E277" t="s">
        <v>726</v>
      </c>
      <c r="F277">
        <v>1</v>
      </c>
      <c r="G277">
        <v>118</v>
      </c>
      <c r="H277" s="26">
        <v>58.18</v>
      </c>
      <c r="I277" s="35">
        <v>7</v>
      </c>
      <c r="J277" s="27">
        <v>359.05</v>
      </c>
      <c r="K277" s="27">
        <v>41.81</v>
      </c>
      <c r="L277" s="28">
        <v>19.95</v>
      </c>
      <c r="M277" s="29">
        <v>358.97</v>
      </c>
      <c r="N277" s="29">
        <v>37.67</v>
      </c>
      <c r="O277" s="30">
        <v>6.872</v>
      </c>
      <c r="P277" s="31">
        <v>4.43</v>
      </c>
      <c r="Q277" s="31">
        <v>17.96</v>
      </c>
      <c r="R277" s="32">
        <v>1.175</v>
      </c>
      <c r="S277" s="33">
        <v>11.23</v>
      </c>
      <c r="T277" s="33">
        <v>-6.41</v>
      </c>
      <c r="U277" s="34">
        <v>0.4017</v>
      </c>
    </row>
    <row r="278" spans="1:21" ht="12.75">
      <c r="A278">
        <v>304</v>
      </c>
      <c r="B278">
        <v>1309</v>
      </c>
      <c r="C278" t="s">
        <v>384</v>
      </c>
      <c r="D278">
        <v>11</v>
      </c>
      <c r="E278" t="s">
        <v>726</v>
      </c>
      <c r="F278">
        <v>1</v>
      </c>
      <c r="G278">
        <v>120</v>
      </c>
      <c r="H278" s="26">
        <v>58.2</v>
      </c>
      <c r="I278" s="35">
        <v>7</v>
      </c>
      <c r="J278" s="27">
        <v>357.45</v>
      </c>
      <c r="K278" s="27">
        <v>42.31</v>
      </c>
      <c r="L278" s="28">
        <v>19.26</v>
      </c>
      <c r="M278" s="29">
        <v>357.18</v>
      </c>
      <c r="N278" s="29">
        <v>35.86</v>
      </c>
      <c r="O278" s="30">
        <v>6.881</v>
      </c>
      <c r="P278" s="31">
        <v>4.31</v>
      </c>
      <c r="Q278" s="31">
        <v>16.05</v>
      </c>
      <c r="R278" s="32">
        <v>1.216</v>
      </c>
      <c r="S278" s="33">
        <v>12.23</v>
      </c>
      <c r="T278" s="33">
        <v>-7.16</v>
      </c>
      <c r="U278" s="34">
        <v>0.4122</v>
      </c>
    </row>
    <row r="279" spans="1:21" ht="12.75">
      <c r="A279">
        <v>304</v>
      </c>
      <c r="B279">
        <v>1309</v>
      </c>
      <c r="C279" t="s">
        <v>384</v>
      </c>
      <c r="D279">
        <v>11</v>
      </c>
      <c r="E279" t="s">
        <v>726</v>
      </c>
      <c r="F279">
        <v>1</v>
      </c>
      <c r="G279">
        <v>122</v>
      </c>
      <c r="H279" s="26">
        <v>58.22</v>
      </c>
      <c r="I279" s="35">
        <v>7</v>
      </c>
      <c r="J279" s="27">
        <v>356.42</v>
      </c>
      <c r="K279" s="27">
        <v>40.98</v>
      </c>
      <c r="L279" s="28">
        <v>18.79</v>
      </c>
      <c r="M279" s="29">
        <v>356.58</v>
      </c>
      <c r="N279" s="29">
        <v>32.72</v>
      </c>
      <c r="O279" s="30">
        <v>7.089</v>
      </c>
      <c r="P279" s="31">
        <v>3.67</v>
      </c>
      <c r="Q279" s="31">
        <v>12.99</v>
      </c>
      <c r="R279" s="32">
        <v>1.321</v>
      </c>
      <c r="S279" s="33">
        <v>11.38</v>
      </c>
      <c r="T279" s="33">
        <v>-8.53</v>
      </c>
      <c r="U279" s="34">
        <v>0.4463</v>
      </c>
    </row>
    <row r="280" spans="1:21" ht="12.75">
      <c r="A280">
        <v>304</v>
      </c>
      <c r="B280">
        <v>1309</v>
      </c>
      <c r="C280" t="s">
        <v>384</v>
      </c>
      <c r="D280">
        <v>11</v>
      </c>
      <c r="E280" t="s">
        <v>726</v>
      </c>
      <c r="F280">
        <v>1</v>
      </c>
      <c r="G280">
        <v>124</v>
      </c>
      <c r="H280" s="26">
        <v>58.24</v>
      </c>
      <c r="I280" s="35">
        <v>7</v>
      </c>
      <c r="J280" s="27">
        <v>356.78</v>
      </c>
      <c r="K280" s="27">
        <v>38.94</v>
      </c>
      <c r="L280" s="28">
        <v>18.77</v>
      </c>
      <c r="M280" s="29">
        <v>357.66</v>
      </c>
      <c r="N280" s="29">
        <v>30.31</v>
      </c>
      <c r="O280" s="30">
        <v>7.323</v>
      </c>
      <c r="P280" s="31">
        <v>4.11</v>
      </c>
      <c r="Q280" s="31">
        <v>10.81</v>
      </c>
      <c r="R280" s="32">
        <v>1.437</v>
      </c>
      <c r="S280" s="33">
        <v>10.28</v>
      </c>
      <c r="T280" s="33">
        <v>-8.93</v>
      </c>
      <c r="U280" s="34">
        <v>0.4905</v>
      </c>
    </row>
    <row r="281" spans="1:21" ht="12.75">
      <c r="A281">
        <v>304</v>
      </c>
      <c r="B281">
        <v>1309</v>
      </c>
      <c r="C281" t="s">
        <v>384</v>
      </c>
      <c r="D281">
        <v>11</v>
      </c>
      <c r="E281" t="s">
        <v>726</v>
      </c>
      <c r="F281">
        <v>1</v>
      </c>
      <c r="G281">
        <v>126</v>
      </c>
      <c r="H281" s="26">
        <v>58.26</v>
      </c>
      <c r="I281" s="35">
        <v>7</v>
      </c>
      <c r="J281" s="27">
        <v>357.03</v>
      </c>
      <c r="K281" s="27">
        <v>39.11</v>
      </c>
      <c r="L281" s="28">
        <v>18.54</v>
      </c>
      <c r="M281" s="29">
        <v>358.43</v>
      </c>
      <c r="N281" s="29">
        <v>30.83</v>
      </c>
      <c r="O281" s="30">
        <v>7.305</v>
      </c>
      <c r="P281" s="31">
        <v>4.32</v>
      </c>
      <c r="Q281" s="31">
        <v>11.6</v>
      </c>
      <c r="R281" s="32">
        <v>1.479</v>
      </c>
      <c r="S281" s="33">
        <v>9.31</v>
      </c>
      <c r="T281" s="33">
        <v>-7.05</v>
      </c>
      <c r="U281" s="34">
        <v>0.5092</v>
      </c>
    </row>
    <row r="282" spans="1:21" ht="12.75">
      <c r="A282">
        <v>304</v>
      </c>
      <c r="B282">
        <v>1309</v>
      </c>
      <c r="C282" t="s">
        <v>384</v>
      </c>
      <c r="D282">
        <v>11</v>
      </c>
      <c r="E282" t="s">
        <v>726</v>
      </c>
      <c r="F282">
        <v>2</v>
      </c>
      <c r="G282">
        <v>8</v>
      </c>
      <c r="H282" s="26">
        <v>58.4</v>
      </c>
      <c r="I282" s="35">
        <v>7</v>
      </c>
      <c r="J282" s="27">
        <v>349.62</v>
      </c>
      <c r="K282" s="27">
        <v>31.45</v>
      </c>
      <c r="L282" s="28">
        <v>13.06</v>
      </c>
      <c r="M282" s="29">
        <v>339.52</v>
      </c>
      <c r="N282" s="29">
        <v>11.21</v>
      </c>
      <c r="O282" s="30">
        <v>5.341</v>
      </c>
      <c r="P282" s="31">
        <v>331.16</v>
      </c>
      <c r="Q282" s="31">
        <v>-9.24</v>
      </c>
      <c r="R282" s="32">
        <v>1.261</v>
      </c>
      <c r="S282" s="33">
        <v>331.61</v>
      </c>
      <c r="T282" s="33">
        <v>-25.39</v>
      </c>
      <c r="U282" s="34">
        <v>0.4665</v>
      </c>
    </row>
    <row r="283" spans="1:21" ht="12.75">
      <c r="A283">
        <v>304</v>
      </c>
      <c r="B283">
        <v>1309</v>
      </c>
      <c r="C283" t="s">
        <v>384</v>
      </c>
      <c r="D283">
        <v>11</v>
      </c>
      <c r="E283" t="s">
        <v>726</v>
      </c>
      <c r="F283">
        <v>2</v>
      </c>
      <c r="G283">
        <v>10</v>
      </c>
      <c r="H283" s="26">
        <v>58.42</v>
      </c>
      <c r="I283" s="35">
        <v>7</v>
      </c>
      <c r="J283" s="27">
        <v>351.35</v>
      </c>
      <c r="K283" s="27">
        <v>37.62</v>
      </c>
      <c r="L283" s="28">
        <v>14.53</v>
      </c>
      <c r="M283" s="29">
        <v>342.85</v>
      </c>
      <c r="N283" s="29">
        <v>17.95</v>
      </c>
      <c r="O283" s="30">
        <v>5.811</v>
      </c>
      <c r="P283" s="31">
        <v>332.85</v>
      </c>
      <c r="Q283" s="31">
        <v>-4.01</v>
      </c>
      <c r="R283" s="32">
        <v>1.329</v>
      </c>
      <c r="S283" s="33">
        <v>334.14</v>
      </c>
      <c r="T283" s="33">
        <v>-22.09</v>
      </c>
      <c r="U283" s="34">
        <v>0.4963</v>
      </c>
    </row>
    <row r="284" spans="1:21" ht="12.75">
      <c r="A284">
        <v>304</v>
      </c>
      <c r="B284">
        <v>1309</v>
      </c>
      <c r="C284" t="s">
        <v>384</v>
      </c>
      <c r="D284">
        <v>11</v>
      </c>
      <c r="E284" t="s">
        <v>726</v>
      </c>
      <c r="F284">
        <v>2</v>
      </c>
      <c r="G284">
        <v>12</v>
      </c>
      <c r="H284" s="26">
        <v>58.44</v>
      </c>
      <c r="I284" s="35">
        <v>7</v>
      </c>
      <c r="J284" s="27">
        <v>343.53</v>
      </c>
      <c r="K284" s="27">
        <v>44.83</v>
      </c>
      <c r="L284" s="28">
        <v>14.41</v>
      </c>
      <c r="M284" s="29">
        <v>337.36</v>
      </c>
      <c r="N284" s="29">
        <v>24.2</v>
      </c>
      <c r="O284" s="30">
        <v>5.572</v>
      </c>
      <c r="P284" s="31">
        <v>329.89</v>
      </c>
      <c r="Q284" s="31">
        <v>-0.58</v>
      </c>
      <c r="R284" s="32">
        <v>1.23</v>
      </c>
      <c r="S284" s="33">
        <v>332.41</v>
      </c>
      <c r="T284" s="33">
        <v>-21.01</v>
      </c>
      <c r="U284" s="34">
        <v>0.4737</v>
      </c>
    </row>
    <row r="285" spans="1:21" ht="12.75">
      <c r="A285">
        <v>304</v>
      </c>
      <c r="B285">
        <v>1309</v>
      </c>
      <c r="C285" t="s">
        <v>384</v>
      </c>
      <c r="D285">
        <v>11</v>
      </c>
      <c r="E285" t="s">
        <v>726</v>
      </c>
      <c r="F285">
        <v>2</v>
      </c>
      <c r="G285">
        <v>14</v>
      </c>
      <c r="H285" s="26">
        <v>58.46</v>
      </c>
      <c r="I285" s="35">
        <v>7</v>
      </c>
      <c r="J285" s="27">
        <v>346.98</v>
      </c>
      <c r="K285" s="27">
        <v>46.11</v>
      </c>
      <c r="L285" s="28">
        <v>14.35</v>
      </c>
      <c r="M285" s="29">
        <v>338.92</v>
      </c>
      <c r="N285" s="29">
        <v>26.25</v>
      </c>
      <c r="O285" s="30">
        <v>5.336</v>
      </c>
      <c r="P285" s="31">
        <v>333.3</v>
      </c>
      <c r="Q285" s="31">
        <v>0.35</v>
      </c>
      <c r="R285" s="32">
        <v>1.143</v>
      </c>
      <c r="S285" s="33">
        <v>334.18</v>
      </c>
      <c r="T285" s="33">
        <v>-20.98</v>
      </c>
      <c r="U285" s="34">
        <v>0.4505</v>
      </c>
    </row>
    <row r="286" spans="1:21" ht="12.75">
      <c r="A286">
        <v>304</v>
      </c>
      <c r="B286">
        <v>1309</v>
      </c>
      <c r="C286" t="s">
        <v>384</v>
      </c>
      <c r="D286">
        <v>11</v>
      </c>
      <c r="E286" t="s">
        <v>726</v>
      </c>
      <c r="F286">
        <v>2</v>
      </c>
      <c r="G286">
        <v>16</v>
      </c>
      <c r="H286" s="26">
        <v>58.48</v>
      </c>
      <c r="I286" s="35">
        <v>7</v>
      </c>
      <c r="J286" s="27">
        <v>6.03</v>
      </c>
      <c r="K286" s="27">
        <v>34.76</v>
      </c>
      <c r="L286" s="28">
        <v>17.46</v>
      </c>
      <c r="M286" s="29">
        <v>355.98</v>
      </c>
      <c r="N286" s="29">
        <v>20.41</v>
      </c>
      <c r="O286" s="30">
        <v>6.321</v>
      </c>
      <c r="P286" s="31">
        <v>348.39</v>
      </c>
      <c r="Q286" s="31">
        <v>-0.29</v>
      </c>
      <c r="R286" s="32">
        <v>1.328</v>
      </c>
      <c r="S286" s="33">
        <v>344.5</v>
      </c>
      <c r="T286" s="33">
        <v>-18.91</v>
      </c>
      <c r="U286" s="34">
        <v>0.4891</v>
      </c>
    </row>
    <row r="287" spans="1:21" ht="12.75">
      <c r="A287">
        <v>304</v>
      </c>
      <c r="B287">
        <v>1309</v>
      </c>
      <c r="C287" t="s">
        <v>384</v>
      </c>
      <c r="D287">
        <v>11</v>
      </c>
      <c r="E287" t="s">
        <v>726</v>
      </c>
      <c r="F287">
        <v>2</v>
      </c>
      <c r="G287">
        <v>18</v>
      </c>
      <c r="H287" s="26">
        <v>58.5</v>
      </c>
      <c r="I287" s="35">
        <v>7</v>
      </c>
      <c r="J287" s="27">
        <v>14.34</v>
      </c>
      <c r="K287" s="27">
        <v>23.39</v>
      </c>
      <c r="L287" s="28">
        <v>25.59</v>
      </c>
      <c r="M287" s="29">
        <v>7.65</v>
      </c>
      <c r="N287" s="29">
        <v>14.4</v>
      </c>
      <c r="O287" s="30">
        <v>9.024</v>
      </c>
      <c r="P287" s="31">
        <v>359.17</v>
      </c>
      <c r="Q287" s="31">
        <v>0.3</v>
      </c>
      <c r="R287" s="32">
        <v>1.804</v>
      </c>
      <c r="S287" s="33">
        <v>353.68</v>
      </c>
      <c r="T287" s="33">
        <v>-14.3</v>
      </c>
      <c r="U287" s="34">
        <v>0.5985</v>
      </c>
    </row>
    <row r="288" spans="1:21" ht="12.75">
      <c r="A288">
        <v>304</v>
      </c>
      <c r="B288">
        <v>1309</v>
      </c>
      <c r="C288" t="s">
        <v>384</v>
      </c>
      <c r="D288">
        <v>11</v>
      </c>
      <c r="E288" t="s">
        <v>726</v>
      </c>
      <c r="F288">
        <v>2</v>
      </c>
      <c r="G288">
        <v>20</v>
      </c>
      <c r="H288" s="26">
        <v>58.52</v>
      </c>
      <c r="I288" s="35">
        <v>7</v>
      </c>
      <c r="J288" s="27">
        <v>14.24</v>
      </c>
      <c r="K288" s="27">
        <v>19.17</v>
      </c>
      <c r="L288" s="28">
        <v>34.11</v>
      </c>
      <c r="M288" s="29">
        <v>10.03</v>
      </c>
      <c r="N288" s="29">
        <v>12.83</v>
      </c>
      <c r="O288" s="30">
        <v>11.64</v>
      </c>
      <c r="P288" s="31">
        <v>2.34</v>
      </c>
      <c r="Q288" s="31">
        <v>1.77</v>
      </c>
      <c r="R288" s="32">
        <v>2.252</v>
      </c>
      <c r="S288" s="33">
        <v>357.73</v>
      </c>
      <c r="T288" s="33">
        <v>-10.07</v>
      </c>
      <c r="U288" s="34">
        <v>0.7149</v>
      </c>
    </row>
    <row r="289" spans="1:21" ht="12.75">
      <c r="A289">
        <v>304</v>
      </c>
      <c r="B289">
        <v>1309</v>
      </c>
      <c r="C289" t="s">
        <v>384</v>
      </c>
      <c r="D289">
        <v>11</v>
      </c>
      <c r="E289" t="s">
        <v>726</v>
      </c>
      <c r="F289">
        <v>2</v>
      </c>
      <c r="G289">
        <v>22</v>
      </c>
      <c r="H289" s="26">
        <v>58.54</v>
      </c>
      <c r="I289" s="35">
        <v>7</v>
      </c>
      <c r="J289" s="27">
        <v>11.41</v>
      </c>
      <c r="K289" s="27">
        <v>17.6</v>
      </c>
      <c r="L289" s="28">
        <v>40.03</v>
      </c>
      <c r="M289" s="29">
        <v>8.23</v>
      </c>
      <c r="N289" s="29">
        <v>13.13</v>
      </c>
      <c r="O289" s="30">
        <v>12.8</v>
      </c>
      <c r="P289" s="31">
        <v>1.75</v>
      </c>
      <c r="Q289" s="31">
        <v>3.12</v>
      </c>
      <c r="R289" s="32">
        <v>2.46</v>
      </c>
      <c r="S289" s="33">
        <v>358.53</v>
      </c>
      <c r="T289" s="33">
        <v>-7.32</v>
      </c>
      <c r="U289" s="34">
        <v>0.786</v>
      </c>
    </row>
    <row r="290" spans="1:21" ht="12.75">
      <c r="A290">
        <v>304</v>
      </c>
      <c r="B290">
        <v>1309</v>
      </c>
      <c r="C290" t="s">
        <v>384</v>
      </c>
      <c r="D290">
        <v>11</v>
      </c>
      <c r="E290" t="s">
        <v>726</v>
      </c>
      <c r="F290">
        <v>2</v>
      </c>
      <c r="G290">
        <v>24</v>
      </c>
      <c r="H290" s="26">
        <v>58.56</v>
      </c>
      <c r="I290" s="35">
        <v>7</v>
      </c>
      <c r="J290" s="27">
        <v>9.99</v>
      </c>
      <c r="K290" s="27">
        <v>15.76</v>
      </c>
      <c r="L290" s="28">
        <v>45.06</v>
      </c>
      <c r="M290" s="29">
        <v>6.51</v>
      </c>
      <c r="N290" s="29">
        <v>13.07</v>
      </c>
      <c r="O290" s="30">
        <v>13.24</v>
      </c>
      <c r="P290" s="31">
        <v>1.44</v>
      </c>
      <c r="Q290" s="31">
        <v>3.96</v>
      </c>
      <c r="R290" s="32">
        <v>2.557</v>
      </c>
      <c r="S290" s="33">
        <v>359.82</v>
      </c>
      <c r="T290" s="33">
        <v>-5.46</v>
      </c>
      <c r="U290" s="34">
        <v>0.8385</v>
      </c>
    </row>
    <row r="291" spans="1:21" ht="12.75">
      <c r="A291">
        <v>304</v>
      </c>
      <c r="B291">
        <v>1309</v>
      </c>
      <c r="C291" t="s">
        <v>384</v>
      </c>
      <c r="D291">
        <v>11</v>
      </c>
      <c r="E291" t="s">
        <v>726</v>
      </c>
      <c r="F291">
        <v>2</v>
      </c>
      <c r="G291">
        <v>26</v>
      </c>
      <c r="H291" s="26">
        <v>58.58</v>
      </c>
      <c r="I291" s="35">
        <v>7</v>
      </c>
      <c r="J291" s="27">
        <v>12.59</v>
      </c>
      <c r="K291" s="27">
        <v>13.86</v>
      </c>
      <c r="L291" s="28">
        <v>49.59</v>
      </c>
      <c r="M291" s="29">
        <v>8.49</v>
      </c>
      <c r="N291" s="29">
        <v>12.19</v>
      </c>
      <c r="O291" s="30">
        <v>13.68</v>
      </c>
      <c r="P291" s="31">
        <v>3.92</v>
      </c>
      <c r="Q291" s="31">
        <v>4.19</v>
      </c>
      <c r="R291" s="32">
        <v>2.648</v>
      </c>
      <c r="S291" s="33">
        <v>3.1</v>
      </c>
      <c r="T291" s="33">
        <v>-4.12</v>
      </c>
      <c r="U291" s="34">
        <v>0.8866</v>
      </c>
    </row>
    <row r="292" spans="1:21" ht="12.75">
      <c r="A292">
        <v>304</v>
      </c>
      <c r="B292">
        <v>1309</v>
      </c>
      <c r="C292" t="s">
        <v>384</v>
      </c>
      <c r="D292">
        <v>11</v>
      </c>
      <c r="E292" t="s">
        <v>726</v>
      </c>
      <c r="F292">
        <v>2</v>
      </c>
      <c r="G292">
        <v>28</v>
      </c>
      <c r="H292" s="26">
        <v>58.6</v>
      </c>
      <c r="I292" s="35">
        <v>7</v>
      </c>
      <c r="J292" s="27">
        <v>16.44</v>
      </c>
      <c r="K292" s="27">
        <v>12.65</v>
      </c>
      <c r="L292" s="28">
        <v>51.65</v>
      </c>
      <c r="M292" s="29">
        <v>12.47</v>
      </c>
      <c r="N292" s="29">
        <v>11.09</v>
      </c>
      <c r="O292" s="30">
        <v>14.02</v>
      </c>
      <c r="P292" s="31">
        <v>7.47</v>
      </c>
      <c r="Q292" s="31">
        <v>3.96</v>
      </c>
      <c r="R292" s="32">
        <v>2.692</v>
      </c>
      <c r="S292" s="33">
        <v>6.69</v>
      </c>
      <c r="T292" s="33">
        <v>-3.46</v>
      </c>
      <c r="U292" s="34">
        <v>0.9012</v>
      </c>
    </row>
    <row r="293" spans="1:21" ht="12.75">
      <c r="A293">
        <v>304</v>
      </c>
      <c r="B293">
        <v>1309</v>
      </c>
      <c r="C293" t="s">
        <v>384</v>
      </c>
      <c r="D293">
        <v>11</v>
      </c>
      <c r="E293" t="s">
        <v>726</v>
      </c>
      <c r="F293">
        <v>2</v>
      </c>
      <c r="G293">
        <v>30</v>
      </c>
      <c r="H293" s="26">
        <v>58.62</v>
      </c>
      <c r="I293" s="35">
        <v>7</v>
      </c>
      <c r="J293" s="27">
        <v>19.93</v>
      </c>
      <c r="K293" s="27">
        <v>12.69</v>
      </c>
      <c r="L293" s="28">
        <v>46.9</v>
      </c>
      <c r="M293" s="29">
        <v>15.8</v>
      </c>
      <c r="N293" s="29">
        <v>10.84</v>
      </c>
      <c r="O293" s="30">
        <v>12.93</v>
      </c>
      <c r="P293" s="31">
        <v>10.18</v>
      </c>
      <c r="Q293" s="31">
        <v>3.81</v>
      </c>
      <c r="R293" s="32">
        <v>2.439</v>
      </c>
      <c r="S293" s="33">
        <v>9.52</v>
      </c>
      <c r="T293" s="33">
        <v>-3.63</v>
      </c>
      <c r="U293" s="34">
        <v>0.8049</v>
      </c>
    </row>
    <row r="294" spans="1:21" ht="12.75">
      <c r="A294">
        <v>304</v>
      </c>
      <c r="B294">
        <v>1309</v>
      </c>
      <c r="C294" t="s">
        <v>384</v>
      </c>
      <c r="D294">
        <v>11</v>
      </c>
      <c r="E294" t="s">
        <v>726</v>
      </c>
      <c r="F294">
        <v>2</v>
      </c>
      <c r="G294">
        <v>32</v>
      </c>
      <c r="H294" s="26">
        <v>58.64</v>
      </c>
      <c r="I294" s="35">
        <v>7</v>
      </c>
      <c r="J294" s="27">
        <v>21.23</v>
      </c>
      <c r="K294" s="27">
        <v>13.87</v>
      </c>
      <c r="L294" s="28">
        <v>36.32</v>
      </c>
      <c r="M294" s="29">
        <v>16.25</v>
      </c>
      <c r="N294" s="29">
        <v>11.62</v>
      </c>
      <c r="O294" s="30">
        <v>10.2</v>
      </c>
      <c r="P294" s="31">
        <v>10.37</v>
      </c>
      <c r="Q294" s="31">
        <v>3.56</v>
      </c>
      <c r="R294" s="32">
        <v>1.89</v>
      </c>
      <c r="S294" s="33">
        <v>10.09</v>
      </c>
      <c r="T294" s="33">
        <v>-5.2</v>
      </c>
      <c r="U294" s="34">
        <v>0.6115</v>
      </c>
    </row>
    <row r="295" spans="1:21" ht="12.75">
      <c r="A295">
        <v>304</v>
      </c>
      <c r="B295">
        <v>1309</v>
      </c>
      <c r="C295" t="s">
        <v>384</v>
      </c>
      <c r="D295">
        <v>11</v>
      </c>
      <c r="E295" t="s">
        <v>726</v>
      </c>
      <c r="F295">
        <v>2</v>
      </c>
      <c r="G295">
        <v>34</v>
      </c>
      <c r="H295" s="26">
        <v>58.66</v>
      </c>
      <c r="I295" s="35">
        <v>7</v>
      </c>
      <c r="J295" s="27">
        <v>17.35</v>
      </c>
      <c r="K295" s="27">
        <v>15.69</v>
      </c>
      <c r="L295" s="28">
        <v>26.31</v>
      </c>
      <c r="M295" s="29">
        <v>10.86</v>
      </c>
      <c r="N295" s="29">
        <v>12.78</v>
      </c>
      <c r="O295" s="30">
        <v>7.496</v>
      </c>
      <c r="P295" s="31">
        <v>5.69</v>
      </c>
      <c r="Q295" s="31">
        <v>2.68</v>
      </c>
      <c r="R295" s="32">
        <v>1.38</v>
      </c>
      <c r="S295" s="33">
        <v>6.32</v>
      </c>
      <c r="T295" s="33">
        <v>-8.76</v>
      </c>
      <c r="U295" s="34">
        <v>0.4399</v>
      </c>
    </row>
    <row r="296" spans="1:21" ht="12.75">
      <c r="A296">
        <v>304</v>
      </c>
      <c r="B296">
        <v>1309</v>
      </c>
      <c r="C296" t="s">
        <v>384</v>
      </c>
      <c r="D296">
        <v>11</v>
      </c>
      <c r="E296" t="s">
        <v>726</v>
      </c>
      <c r="F296">
        <v>2</v>
      </c>
      <c r="G296">
        <v>36</v>
      </c>
      <c r="H296" s="26">
        <v>58.68</v>
      </c>
      <c r="I296" s="35">
        <v>7</v>
      </c>
      <c r="J296" s="27">
        <v>8.58</v>
      </c>
      <c r="K296" s="27">
        <v>19.01</v>
      </c>
      <c r="L296" s="28">
        <v>19.51</v>
      </c>
      <c r="M296" s="29">
        <v>359.96</v>
      </c>
      <c r="N296" s="29">
        <v>15.5</v>
      </c>
      <c r="O296" s="30">
        <v>5.56</v>
      </c>
      <c r="P296" s="31">
        <v>356.8</v>
      </c>
      <c r="Q296" s="31">
        <v>2.51</v>
      </c>
      <c r="R296" s="32">
        <v>1.031</v>
      </c>
      <c r="S296" s="33">
        <v>358.62</v>
      </c>
      <c r="T296" s="33">
        <v>-13.06</v>
      </c>
      <c r="U296" s="34">
        <v>0.3311</v>
      </c>
    </row>
    <row r="297" spans="1:21" ht="12.75">
      <c r="A297">
        <v>304</v>
      </c>
      <c r="B297">
        <v>1309</v>
      </c>
      <c r="C297" t="s">
        <v>384</v>
      </c>
      <c r="D297">
        <v>11</v>
      </c>
      <c r="E297" t="s">
        <v>726</v>
      </c>
      <c r="F297">
        <v>2</v>
      </c>
      <c r="G297">
        <v>38</v>
      </c>
      <c r="H297" s="26">
        <v>58.7</v>
      </c>
      <c r="I297" s="35">
        <v>7</v>
      </c>
      <c r="J297" s="27">
        <v>1.41</v>
      </c>
      <c r="K297" s="27">
        <v>23.82</v>
      </c>
      <c r="L297" s="28">
        <v>15.98</v>
      </c>
      <c r="M297" s="29">
        <v>352.31</v>
      </c>
      <c r="N297" s="29">
        <v>19.66</v>
      </c>
      <c r="O297" s="30">
        <v>4.669</v>
      </c>
      <c r="P297" s="31">
        <v>350.77</v>
      </c>
      <c r="Q297" s="31">
        <v>4.81</v>
      </c>
      <c r="R297" s="32">
        <v>0.8791</v>
      </c>
      <c r="S297" s="33">
        <v>354.03</v>
      </c>
      <c r="T297" s="33">
        <v>-13.93</v>
      </c>
      <c r="U297" s="34">
        <v>0.2964</v>
      </c>
    </row>
    <row r="298" spans="1:21" ht="12.75">
      <c r="A298">
        <v>304</v>
      </c>
      <c r="B298">
        <v>1309</v>
      </c>
      <c r="C298" t="s">
        <v>384</v>
      </c>
      <c r="D298">
        <v>11</v>
      </c>
      <c r="E298" t="s">
        <v>726</v>
      </c>
      <c r="F298">
        <v>2</v>
      </c>
      <c r="G298">
        <v>40</v>
      </c>
      <c r="H298" s="26">
        <v>58.72</v>
      </c>
      <c r="I298" s="35">
        <v>7</v>
      </c>
      <c r="J298" s="27">
        <v>359.55</v>
      </c>
      <c r="K298" s="27">
        <v>32.93</v>
      </c>
      <c r="L298" s="28">
        <v>12.7</v>
      </c>
      <c r="M298" s="29">
        <v>351.38</v>
      </c>
      <c r="N298" s="29">
        <v>26.55</v>
      </c>
      <c r="O298" s="30">
        <v>3.914</v>
      </c>
      <c r="P298" s="31">
        <v>349.32</v>
      </c>
      <c r="Q298" s="31">
        <v>9.08</v>
      </c>
      <c r="R298" s="32">
        <v>0.7613</v>
      </c>
      <c r="S298" s="33">
        <v>353.53</v>
      </c>
      <c r="T298" s="33">
        <v>-13.01</v>
      </c>
      <c r="U298" s="34">
        <v>0.2782</v>
      </c>
    </row>
    <row r="299" spans="1:21" ht="12.75">
      <c r="A299">
        <v>304</v>
      </c>
      <c r="B299">
        <v>1309</v>
      </c>
      <c r="C299" t="s">
        <v>384</v>
      </c>
      <c r="D299">
        <v>11</v>
      </c>
      <c r="E299" t="s">
        <v>726</v>
      </c>
      <c r="F299">
        <v>2</v>
      </c>
      <c r="G299">
        <v>42</v>
      </c>
      <c r="H299" s="26">
        <v>58.74</v>
      </c>
      <c r="I299" s="35">
        <v>7</v>
      </c>
      <c r="J299" s="27">
        <v>1.49</v>
      </c>
      <c r="K299" s="27">
        <v>49.81</v>
      </c>
      <c r="L299" s="28">
        <v>9.455</v>
      </c>
      <c r="M299" s="29">
        <v>354.93</v>
      </c>
      <c r="N299" s="29">
        <v>38.62</v>
      </c>
      <c r="O299" s="30">
        <v>3.063</v>
      </c>
      <c r="P299" s="31">
        <v>350.34</v>
      </c>
      <c r="Q299" s="31">
        <v>16</v>
      </c>
      <c r="R299" s="32">
        <v>0.6064</v>
      </c>
      <c r="S299" s="33">
        <v>354.13</v>
      </c>
      <c r="T299" s="33">
        <v>-12.08</v>
      </c>
      <c r="U299" s="34">
        <v>0.2479</v>
      </c>
    </row>
    <row r="300" spans="1:21" ht="12.75">
      <c r="A300">
        <v>304</v>
      </c>
      <c r="B300">
        <v>1309</v>
      </c>
      <c r="C300" t="s">
        <v>384</v>
      </c>
      <c r="D300">
        <v>11</v>
      </c>
      <c r="E300" t="s">
        <v>726</v>
      </c>
      <c r="F300">
        <v>2</v>
      </c>
      <c r="G300">
        <v>44</v>
      </c>
      <c r="H300" s="26">
        <v>58.76</v>
      </c>
      <c r="I300" s="35">
        <v>7</v>
      </c>
      <c r="J300" s="27">
        <v>11.14</v>
      </c>
      <c r="K300" s="27">
        <v>68.79</v>
      </c>
      <c r="L300" s="28">
        <v>7.652</v>
      </c>
      <c r="M300" s="29">
        <v>5.07</v>
      </c>
      <c r="N300" s="29">
        <v>52.46</v>
      </c>
      <c r="O300" s="30">
        <v>2.509</v>
      </c>
      <c r="P300" s="31">
        <v>354.42</v>
      </c>
      <c r="Q300" s="31">
        <v>25.73</v>
      </c>
      <c r="R300" s="32">
        <v>0.4782</v>
      </c>
      <c r="S300" s="33">
        <v>354.78</v>
      </c>
      <c r="T300" s="33">
        <v>-9.94</v>
      </c>
      <c r="U300" s="34">
        <v>0.2123</v>
      </c>
    </row>
    <row r="301" spans="1:21" ht="12.75">
      <c r="A301">
        <v>304</v>
      </c>
      <c r="B301">
        <v>1309</v>
      </c>
      <c r="C301" t="s">
        <v>384</v>
      </c>
      <c r="D301">
        <v>11</v>
      </c>
      <c r="E301" t="s">
        <v>726</v>
      </c>
      <c r="F301">
        <v>2</v>
      </c>
      <c r="G301">
        <v>46</v>
      </c>
      <c r="H301" s="26">
        <v>58.78</v>
      </c>
      <c r="I301" s="35">
        <v>7</v>
      </c>
      <c r="J301" s="27">
        <v>36.75</v>
      </c>
      <c r="K301" s="27">
        <v>83.78</v>
      </c>
      <c r="L301" s="28">
        <v>6.578</v>
      </c>
      <c r="M301" s="29">
        <v>15.42</v>
      </c>
      <c r="N301" s="29">
        <v>65.33</v>
      </c>
      <c r="O301" s="30">
        <v>2.095</v>
      </c>
      <c r="P301" s="31">
        <v>357.15</v>
      </c>
      <c r="Q301" s="31">
        <v>38.24</v>
      </c>
      <c r="R301" s="32">
        <v>0.362</v>
      </c>
      <c r="S301" s="33">
        <v>352.67</v>
      </c>
      <c r="T301" s="33">
        <v>-7.32</v>
      </c>
      <c r="U301" s="34">
        <v>0.1653</v>
      </c>
    </row>
    <row r="302" spans="1:21" ht="12.75">
      <c r="A302">
        <v>304</v>
      </c>
      <c r="B302">
        <v>1309</v>
      </c>
      <c r="C302" t="s">
        <v>384</v>
      </c>
      <c r="D302">
        <v>12</v>
      </c>
      <c r="E302" t="s">
        <v>726</v>
      </c>
      <c r="F302">
        <v>1</v>
      </c>
      <c r="G302">
        <v>16</v>
      </c>
      <c r="H302" s="26">
        <v>61.76</v>
      </c>
      <c r="I302" s="35">
        <v>2</v>
      </c>
      <c r="J302" s="27">
        <v>306.63</v>
      </c>
      <c r="K302" s="27">
        <v>32.02</v>
      </c>
      <c r="L302" s="28">
        <v>1.214</v>
      </c>
      <c r="M302" s="29">
        <v>311.26</v>
      </c>
      <c r="N302" s="29">
        <v>20.02</v>
      </c>
      <c r="O302" s="30">
        <v>0.4834</v>
      </c>
      <c r="P302" s="31">
        <v>309.41</v>
      </c>
      <c r="Q302" s="31">
        <v>16.64</v>
      </c>
      <c r="R302" s="32">
        <v>0.2369</v>
      </c>
      <c r="S302" s="33">
        <v>309.4</v>
      </c>
      <c r="T302" s="33">
        <v>12.83</v>
      </c>
      <c r="U302" s="34">
        <v>0.1206</v>
      </c>
    </row>
    <row r="303" spans="1:21" ht="12.75">
      <c r="A303">
        <v>304</v>
      </c>
      <c r="B303">
        <v>1309</v>
      </c>
      <c r="C303" t="s">
        <v>384</v>
      </c>
      <c r="D303">
        <v>12</v>
      </c>
      <c r="E303" t="s">
        <v>726</v>
      </c>
      <c r="F303">
        <v>1</v>
      </c>
      <c r="G303">
        <v>18</v>
      </c>
      <c r="H303" s="26">
        <v>61.78</v>
      </c>
      <c r="I303" s="35">
        <v>2</v>
      </c>
      <c r="J303" s="27">
        <v>310.72</v>
      </c>
      <c r="K303" s="27">
        <v>43.64</v>
      </c>
      <c r="L303" s="28">
        <v>1.15</v>
      </c>
      <c r="M303" s="29">
        <v>312.12</v>
      </c>
      <c r="N303" s="29">
        <v>27.87</v>
      </c>
      <c r="O303" s="30">
        <v>0.4634</v>
      </c>
      <c r="P303" s="31">
        <v>310.91</v>
      </c>
      <c r="Q303" s="31">
        <v>23.89</v>
      </c>
      <c r="R303" s="32">
        <v>0.2214</v>
      </c>
      <c r="S303" s="33">
        <v>309.96</v>
      </c>
      <c r="T303" s="33">
        <v>18.9</v>
      </c>
      <c r="U303" s="34">
        <v>0.1115</v>
      </c>
    </row>
    <row r="304" spans="1:21" ht="12.75">
      <c r="A304">
        <v>304</v>
      </c>
      <c r="B304">
        <v>1309</v>
      </c>
      <c r="C304" t="s">
        <v>384</v>
      </c>
      <c r="D304">
        <v>12</v>
      </c>
      <c r="E304" t="s">
        <v>726</v>
      </c>
      <c r="F304">
        <v>1</v>
      </c>
      <c r="G304">
        <v>28</v>
      </c>
      <c r="H304" s="26">
        <v>61.88</v>
      </c>
      <c r="I304" s="35">
        <v>2</v>
      </c>
      <c r="J304" s="27">
        <v>67.3</v>
      </c>
      <c r="K304" s="27">
        <v>47.73</v>
      </c>
      <c r="L304" s="28">
        <v>0.6761</v>
      </c>
      <c r="M304" s="29">
        <v>71.79</v>
      </c>
      <c r="N304" s="29">
        <v>29.76</v>
      </c>
      <c r="O304" s="30">
        <v>0.2269</v>
      </c>
      <c r="P304" s="31">
        <v>74.09</v>
      </c>
      <c r="Q304" s="31">
        <v>19.66</v>
      </c>
      <c r="R304" s="32">
        <v>0.1065</v>
      </c>
      <c r="S304" s="33">
        <v>76.47</v>
      </c>
      <c r="T304" s="33">
        <v>8.8</v>
      </c>
      <c r="U304" s="34">
        <v>0.05405</v>
      </c>
    </row>
    <row r="305" spans="1:21" ht="12.75">
      <c r="A305">
        <v>304</v>
      </c>
      <c r="B305">
        <v>1309</v>
      </c>
      <c r="C305" t="s">
        <v>384</v>
      </c>
      <c r="D305">
        <v>12</v>
      </c>
      <c r="E305" t="s">
        <v>726</v>
      </c>
      <c r="F305">
        <v>1</v>
      </c>
      <c r="G305">
        <v>30</v>
      </c>
      <c r="H305" s="26">
        <v>61.9</v>
      </c>
      <c r="I305" s="35">
        <v>2</v>
      </c>
      <c r="J305" s="27">
        <v>49.48</v>
      </c>
      <c r="K305" s="27">
        <v>64.9</v>
      </c>
      <c r="L305" s="28">
        <v>0.4148</v>
      </c>
      <c r="M305" s="29">
        <v>63.05</v>
      </c>
      <c r="N305" s="29">
        <v>41.35</v>
      </c>
      <c r="O305" s="30">
        <v>0.129</v>
      </c>
      <c r="P305" s="31">
        <v>68.83</v>
      </c>
      <c r="Q305" s="31">
        <v>25.1</v>
      </c>
      <c r="R305" s="32">
        <v>0.06148</v>
      </c>
      <c r="S305" s="33">
        <v>73.44</v>
      </c>
      <c r="T305" s="33">
        <v>8.3</v>
      </c>
      <c r="U305" s="34">
        <v>0.03345</v>
      </c>
    </row>
    <row r="306" spans="1:21" ht="12.75">
      <c r="A306">
        <v>304</v>
      </c>
      <c r="B306">
        <v>1309</v>
      </c>
      <c r="C306" t="s">
        <v>384</v>
      </c>
      <c r="D306">
        <v>12</v>
      </c>
      <c r="E306" t="s">
        <v>726</v>
      </c>
      <c r="F306">
        <v>1</v>
      </c>
      <c r="G306">
        <v>32</v>
      </c>
      <c r="H306" s="26">
        <v>61.92</v>
      </c>
      <c r="I306" s="35">
        <v>2</v>
      </c>
      <c r="J306" s="27">
        <v>340.02</v>
      </c>
      <c r="K306" s="27">
        <v>75.78</v>
      </c>
      <c r="L306" s="28">
        <v>0.26</v>
      </c>
      <c r="M306" s="29">
        <v>39.8</v>
      </c>
      <c r="N306" s="29">
        <v>59.17</v>
      </c>
      <c r="O306" s="30">
        <v>0.06415</v>
      </c>
      <c r="P306" s="31">
        <v>59.65</v>
      </c>
      <c r="Q306" s="31">
        <v>32.92</v>
      </c>
      <c r="R306" s="32">
        <v>0.02672</v>
      </c>
      <c r="S306" s="33">
        <v>71.01</v>
      </c>
      <c r="T306" s="33">
        <v>1.74</v>
      </c>
      <c r="U306" s="34">
        <v>0.01656</v>
      </c>
    </row>
    <row r="307" spans="1:21" ht="12.75">
      <c r="A307">
        <v>304</v>
      </c>
      <c r="B307">
        <v>1309</v>
      </c>
      <c r="C307" t="s">
        <v>384</v>
      </c>
      <c r="D307">
        <v>12</v>
      </c>
      <c r="E307" t="s">
        <v>726</v>
      </c>
      <c r="F307">
        <v>1</v>
      </c>
      <c r="G307">
        <v>34</v>
      </c>
      <c r="H307" s="26">
        <v>61.94</v>
      </c>
      <c r="I307" s="35">
        <v>2</v>
      </c>
      <c r="J307" s="27">
        <v>290.16</v>
      </c>
      <c r="K307" s="27">
        <v>66.35</v>
      </c>
      <c r="L307" s="28">
        <v>0.1716</v>
      </c>
      <c r="M307" s="29">
        <v>350.29</v>
      </c>
      <c r="N307" s="29">
        <v>68.67</v>
      </c>
      <c r="O307" s="30">
        <v>0.03444</v>
      </c>
      <c r="P307" s="31">
        <v>51.21</v>
      </c>
      <c r="Q307" s="31">
        <v>32.78</v>
      </c>
      <c r="R307" s="32">
        <v>0.01114</v>
      </c>
      <c r="S307" s="33">
        <v>72.21</v>
      </c>
      <c r="T307" s="33">
        <v>-13.69</v>
      </c>
      <c r="U307" s="34">
        <v>0.009595</v>
      </c>
    </row>
    <row r="308" spans="1:21" ht="12.75">
      <c r="A308">
        <v>304</v>
      </c>
      <c r="B308">
        <v>1309</v>
      </c>
      <c r="C308" t="s">
        <v>384</v>
      </c>
      <c r="D308">
        <v>12</v>
      </c>
      <c r="E308" t="s">
        <v>726</v>
      </c>
      <c r="F308">
        <v>1</v>
      </c>
      <c r="G308">
        <v>64</v>
      </c>
      <c r="H308" s="26">
        <v>62.24</v>
      </c>
      <c r="I308" s="35">
        <v>2</v>
      </c>
      <c r="J308" s="27">
        <v>37.68</v>
      </c>
      <c r="K308" s="27">
        <v>27.1</v>
      </c>
      <c r="L308" s="28">
        <v>0.0958</v>
      </c>
      <c r="M308" s="29">
        <v>35.97</v>
      </c>
      <c r="N308" s="29">
        <v>-0.63</v>
      </c>
      <c r="O308" s="30">
        <v>0.04625</v>
      </c>
      <c r="P308" s="31">
        <v>36.11</v>
      </c>
      <c r="Q308" s="31">
        <v>-17.95</v>
      </c>
      <c r="R308" s="32">
        <v>0.02887</v>
      </c>
      <c r="S308" s="33">
        <v>36.91</v>
      </c>
      <c r="T308" s="33">
        <v>-30.23</v>
      </c>
      <c r="U308" s="34">
        <v>0.01956</v>
      </c>
    </row>
    <row r="309" spans="1:21" ht="12.75">
      <c r="A309">
        <v>304</v>
      </c>
      <c r="B309">
        <v>1309</v>
      </c>
      <c r="C309" t="s">
        <v>384</v>
      </c>
      <c r="D309">
        <v>12</v>
      </c>
      <c r="E309" t="s">
        <v>726</v>
      </c>
      <c r="F309">
        <v>1</v>
      </c>
      <c r="G309">
        <v>78</v>
      </c>
      <c r="H309" s="26">
        <v>62.38</v>
      </c>
      <c r="I309" s="35">
        <v>2</v>
      </c>
      <c r="J309" s="27">
        <v>30.4</v>
      </c>
      <c r="K309" s="27">
        <v>44.3</v>
      </c>
      <c r="L309" s="28">
        <v>0.1157</v>
      </c>
      <c r="M309" s="29">
        <v>38.71</v>
      </c>
      <c r="N309" s="29">
        <v>6.25</v>
      </c>
      <c r="O309" s="30">
        <v>0.04699</v>
      </c>
      <c r="P309" s="31">
        <v>52.22</v>
      </c>
      <c r="Q309" s="31">
        <v>-22.97</v>
      </c>
      <c r="R309" s="32">
        <v>0.02914</v>
      </c>
      <c r="S309" s="33">
        <v>65.14</v>
      </c>
      <c r="T309" s="33">
        <v>-39.49</v>
      </c>
      <c r="U309" s="34">
        <v>0.02211</v>
      </c>
    </row>
    <row r="310" spans="1:21" ht="12.75">
      <c r="A310">
        <v>304</v>
      </c>
      <c r="B310">
        <v>1309</v>
      </c>
      <c r="C310" t="s">
        <v>384</v>
      </c>
      <c r="D310">
        <v>12</v>
      </c>
      <c r="E310" t="s">
        <v>726</v>
      </c>
      <c r="F310">
        <v>1</v>
      </c>
      <c r="G310">
        <v>80</v>
      </c>
      <c r="H310" s="26">
        <v>62.4</v>
      </c>
      <c r="I310" s="35">
        <v>2</v>
      </c>
      <c r="J310" s="27">
        <v>26.45</v>
      </c>
      <c r="K310" s="27">
        <v>51.03</v>
      </c>
      <c r="L310" s="28">
        <v>0.1163</v>
      </c>
      <c r="M310" s="29">
        <v>38.8</v>
      </c>
      <c r="N310" s="29">
        <v>9.1</v>
      </c>
      <c r="O310" s="30">
        <v>0.04702</v>
      </c>
      <c r="P310" s="31">
        <v>52.33</v>
      </c>
      <c r="Q310" s="31">
        <v>-21.37</v>
      </c>
      <c r="R310" s="32">
        <v>0.03</v>
      </c>
      <c r="S310" s="33">
        <v>63.94</v>
      </c>
      <c r="T310" s="33">
        <v>-38.09</v>
      </c>
      <c r="U310" s="34">
        <v>0.02306</v>
      </c>
    </row>
    <row r="311" spans="1:21" ht="12.75">
      <c r="A311">
        <v>304</v>
      </c>
      <c r="B311">
        <v>1309</v>
      </c>
      <c r="C311" t="s">
        <v>384</v>
      </c>
      <c r="D311">
        <v>12</v>
      </c>
      <c r="E311" t="s">
        <v>726</v>
      </c>
      <c r="F311">
        <v>1</v>
      </c>
      <c r="G311">
        <v>82</v>
      </c>
      <c r="H311" s="26">
        <v>62.42</v>
      </c>
      <c r="I311" s="35">
        <v>2</v>
      </c>
      <c r="J311" s="27">
        <v>8.57</v>
      </c>
      <c r="K311" s="27">
        <v>57.75</v>
      </c>
      <c r="L311" s="28">
        <v>0.1175</v>
      </c>
      <c r="M311" s="29">
        <v>34.47</v>
      </c>
      <c r="N311" s="29">
        <v>12.07</v>
      </c>
      <c r="O311" s="30">
        <v>0.044</v>
      </c>
      <c r="P311" s="31">
        <v>50.59</v>
      </c>
      <c r="Q311" s="31">
        <v>-21.31</v>
      </c>
      <c r="R311" s="32">
        <v>0.02886</v>
      </c>
      <c r="S311" s="33">
        <v>63.28</v>
      </c>
      <c r="T311" s="33">
        <v>-38.52</v>
      </c>
      <c r="U311" s="34">
        <v>0.02282</v>
      </c>
    </row>
    <row r="312" spans="1:21" ht="12.75">
      <c r="A312">
        <v>304</v>
      </c>
      <c r="B312">
        <v>1309</v>
      </c>
      <c r="C312" t="s">
        <v>384</v>
      </c>
      <c r="D312">
        <v>12</v>
      </c>
      <c r="E312" t="s">
        <v>726</v>
      </c>
      <c r="F312">
        <v>1</v>
      </c>
      <c r="G312">
        <v>84</v>
      </c>
      <c r="H312" s="26">
        <v>62.44</v>
      </c>
      <c r="I312" s="35">
        <v>2</v>
      </c>
      <c r="J312" s="27">
        <v>339.73</v>
      </c>
      <c r="K312" s="27">
        <v>58.11</v>
      </c>
      <c r="L312" s="28">
        <v>0.1315</v>
      </c>
      <c r="M312" s="29">
        <v>26.17</v>
      </c>
      <c r="N312" s="29">
        <v>14.97</v>
      </c>
      <c r="O312" s="30">
        <v>0.04249</v>
      </c>
      <c r="P312" s="31">
        <v>47.39</v>
      </c>
      <c r="Q312" s="31">
        <v>-21.27</v>
      </c>
      <c r="R312" s="32">
        <v>0.02795</v>
      </c>
      <c r="S312" s="33">
        <v>62.43</v>
      </c>
      <c r="T312" s="33">
        <v>-39.12</v>
      </c>
      <c r="U312" s="34">
        <v>0.02266</v>
      </c>
    </row>
    <row r="313" spans="1:21" ht="12.75">
      <c r="A313">
        <v>304</v>
      </c>
      <c r="B313">
        <v>1309</v>
      </c>
      <c r="C313" t="s">
        <v>384</v>
      </c>
      <c r="D313">
        <v>12</v>
      </c>
      <c r="E313" t="s">
        <v>726</v>
      </c>
      <c r="F313">
        <v>1</v>
      </c>
      <c r="G313">
        <v>86</v>
      </c>
      <c r="H313" s="26">
        <v>62.46</v>
      </c>
      <c r="I313" s="35">
        <v>2</v>
      </c>
      <c r="J313" s="27">
        <v>317.29</v>
      </c>
      <c r="K313" s="27">
        <v>53.88</v>
      </c>
      <c r="L313" s="28">
        <v>0.1633</v>
      </c>
      <c r="M313" s="29">
        <v>16.79</v>
      </c>
      <c r="N313" s="29">
        <v>18.87</v>
      </c>
      <c r="O313" s="30">
        <v>0.04357</v>
      </c>
      <c r="P313" s="31">
        <v>43.67</v>
      </c>
      <c r="Q313" s="31">
        <v>-19.76</v>
      </c>
      <c r="R313" s="32">
        <v>0.02789</v>
      </c>
      <c r="S313" s="33">
        <v>61.6</v>
      </c>
      <c r="T313" s="33">
        <v>-38.49</v>
      </c>
      <c r="U313" s="34">
        <v>0.02304</v>
      </c>
    </row>
    <row r="314" spans="1:21" ht="12.75">
      <c r="A314">
        <v>304</v>
      </c>
      <c r="B314">
        <v>1309</v>
      </c>
      <c r="C314" t="s">
        <v>384</v>
      </c>
      <c r="D314">
        <v>12</v>
      </c>
      <c r="E314" t="s">
        <v>726</v>
      </c>
      <c r="F314">
        <v>1</v>
      </c>
      <c r="G314">
        <v>88</v>
      </c>
      <c r="H314" s="26">
        <v>62.48</v>
      </c>
      <c r="I314" s="35">
        <v>2</v>
      </c>
      <c r="J314" s="27">
        <v>300.98</v>
      </c>
      <c r="K314" s="27">
        <v>50.81</v>
      </c>
      <c r="L314" s="28">
        <v>0.2089</v>
      </c>
      <c r="M314" s="29">
        <v>7.87</v>
      </c>
      <c r="N314" s="29">
        <v>25.53</v>
      </c>
      <c r="O314" s="30">
        <v>0.04474</v>
      </c>
      <c r="P314" s="31">
        <v>42.24</v>
      </c>
      <c r="Q314" s="31">
        <v>-16.67</v>
      </c>
      <c r="R314" s="32">
        <v>0.02784</v>
      </c>
      <c r="S314" s="33">
        <v>61.94</v>
      </c>
      <c r="T314" s="33">
        <v>-36.51</v>
      </c>
      <c r="U314" s="34">
        <v>0.02369</v>
      </c>
    </row>
    <row r="315" spans="1:21" ht="12.75">
      <c r="A315">
        <v>304</v>
      </c>
      <c r="B315">
        <v>1309</v>
      </c>
      <c r="C315" t="s">
        <v>384</v>
      </c>
      <c r="D315">
        <v>12</v>
      </c>
      <c r="E315" t="s">
        <v>726</v>
      </c>
      <c r="F315">
        <v>1</v>
      </c>
      <c r="G315">
        <v>90</v>
      </c>
      <c r="H315" s="26">
        <v>62.5</v>
      </c>
      <c r="I315" s="35">
        <v>2</v>
      </c>
      <c r="J315" s="27">
        <v>285.39</v>
      </c>
      <c r="K315" s="27">
        <v>48.84</v>
      </c>
      <c r="L315" s="28">
        <v>0.2644</v>
      </c>
      <c r="M315" s="29">
        <v>357.43</v>
      </c>
      <c r="N315" s="29">
        <v>35.2</v>
      </c>
      <c r="O315" s="30">
        <v>0.04366</v>
      </c>
      <c r="P315" s="31">
        <v>42.93</v>
      </c>
      <c r="Q315" s="31">
        <v>-13.27</v>
      </c>
      <c r="R315" s="32">
        <v>0.02651</v>
      </c>
      <c r="S315" s="33">
        <v>63.67</v>
      </c>
      <c r="T315" s="33">
        <v>-34.6</v>
      </c>
      <c r="U315" s="34">
        <v>0.02412</v>
      </c>
    </row>
    <row r="316" spans="1:21" ht="12.75">
      <c r="A316">
        <v>304</v>
      </c>
      <c r="B316">
        <v>1309</v>
      </c>
      <c r="C316" t="s">
        <v>384</v>
      </c>
      <c r="D316">
        <v>12</v>
      </c>
      <c r="E316" t="s">
        <v>726</v>
      </c>
      <c r="F316">
        <v>1</v>
      </c>
      <c r="G316">
        <v>92</v>
      </c>
      <c r="H316" s="26">
        <v>62.52</v>
      </c>
      <c r="I316" s="35">
        <v>2</v>
      </c>
      <c r="J316" s="27">
        <v>266.61</v>
      </c>
      <c r="K316" s="27">
        <v>51.1</v>
      </c>
      <c r="L316" s="28">
        <v>0.3137</v>
      </c>
      <c r="M316" s="29">
        <v>343.71</v>
      </c>
      <c r="N316" s="29">
        <v>52.43</v>
      </c>
      <c r="O316" s="30">
        <v>0.03988</v>
      </c>
      <c r="P316" s="31">
        <v>48.79</v>
      </c>
      <c r="Q316" s="31">
        <v>-10.85</v>
      </c>
      <c r="R316" s="32">
        <v>0.0236</v>
      </c>
      <c r="S316" s="33">
        <v>66.85</v>
      </c>
      <c r="T316" s="33">
        <v>-33.48</v>
      </c>
      <c r="U316" s="34">
        <v>0.02385</v>
      </c>
    </row>
    <row r="317" spans="1:21" ht="12.75">
      <c r="A317">
        <v>304</v>
      </c>
      <c r="B317">
        <v>1309</v>
      </c>
      <c r="C317" t="s">
        <v>384</v>
      </c>
      <c r="D317">
        <v>12</v>
      </c>
      <c r="E317" t="s">
        <v>726</v>
      </c>
      <c r="F317">
        <v>1</v>
      </c>
      <c r="G317">
        <v>104</v>
      </c>
      <c r="H317" s="26">
        <v>62.64</v>
      </c>
      <c r="I317" s="35">
        <v>2</v>
      </c>
      <c r="J317" s="27">
        <v>45.9</v>
      </c>
      <c r="K317" s="27">
        <v>51.15</v>
      </c>
      <c r="L317" s="28">
        <v>2.591</v>
      </c>
      <c r="M317" s="29">
        <v>43.56</v>
      </c>
      <c r="N317" s="29">
        <v>44.3</v>
      </c>
      <c r="O317" s="30">
        <v>0.3952</v>
      </c>
      <c r="P317" s="31">
        <v>33.47</v>
      </c>
      <c r="Q317" s="31">
        <v>40.54</v>
      </c>
      <c r="R317" s="32">
        <v>0.07996</v>
      </c>
      <c r="S317" s="33">
        <v>355.63</v>
      </c>
      <c r="T317" s="33">
        <v>1.91</v>
      </c>
      <c r="U317" s="34">
        <v>0.01475</v>
      </c>
    </row>
    <row r="318" spans="1:21" ht="12.75">
      <c r="A318">
        <v>304</v>
      </c>
      <c r="B318">
        <v>1309</v>
      </c>
      <c r="C318" t="s">
        <v>384</v>
      </c>
      <c r="D318">
        <v>12</v>
      </c>
      <c r="E318" t="s">
        <v>726</v>
      </c>
      <c r="F318">
        <v>1</v>
      </c>
      <c r="G318">
        <v>106</v>
      </c>
      <c r="H318" s="26">
        <v>62.66</v>
      </c>
      <c r="I318" s="35">
        <v>2</v>
      </c>
      <c r="J318" s="27">
        <v>40.99</v>
      </c>
      <c r="K318" s="27">
        <v>51.42</v>
      </c>
      <c r="L318" s="28">
        <v>3.416</v>
      </c>
      <c r="M318" s="29">
        <v>40.04</v>
      </c>
      <c r="N318" s="29">
        <v>43.34</v>
      </c>
      <c r="O318" s="30">
        <v>0.5162</v>
      </c>
      <c r="P318" s="31">
        <v>29.09</v>
      </c>
      <c r="Q318" s="31">
        <v>39.34</v>
      </c>
      <c r="R318" s="32">
        <v>0.1068</v>
      </c>
      <c r="S318" s="33">
        <v>357.97</v>
      </c>
      <c r="T318" s="33">
        <v>8.17</v>
      </c>
      <c r="U318" s="34">
        <v>0.02243</v>
      </c>
    </row>
    <row r="319" spans="1:21" ht="12.75">
      <c r="A319">
        <v>304</v>
      </c>
      <c r="B319">
        <v>1309</v>
      </c>
      <c r="C319" t="s">
        <v>384</v>
      </c>
      <c r="D319">
        <v>12</v>
      </c>
      <c r="E319" t="s">
        <v>726</v>
      </c>
      <c r="F319">
        <v>1</v>
      </c>
      <c r="G319">
        <v>108</v>
      </c>
      <c r="H319" s="26">
        <v>62.68</v>
      </c>
      <c r="I319" s="35">
        <v>2</v>
      </c>
      <c r="J319" s="27">
        <v>35.86</v>
      </c>
      <c r="K319" s="27">
        <v>51.73</v>
      </c>
      <c r="L319" s="28">
        <v>4.232</v>
      </c>
      <c r="M319" s="29">
        <v>34.69</v>
      </c>
      <c r="N319" s="29">
        <v>41.86</v>
      </c>
      <c r="O319" s="30">
        <v>0.6522</v>
      </c>
      <c r="P319" s="31">
        <v>23.38</v>
      </c>
      <c r="Q319" s="31">
        <v>36.53</v>
      </c>
      <c r="R319" s="32">
        <v>0.1424</v>
      </c>
      <c r="S319" s="33">
        <v>359.14</v>
      </c>
      <c r="T319" s="33">
        <v>11.01</v>
      </c>
      <c r="U319" s="34">
        <v>0.03565</v>
      </c>
    </row>
    <row r="320" spans="1:21" ht="12.75">
      <c r="A320">
        <v>304</v>
      </c>
      <c r="B320">
        <v>1309</v>
      </c>
      <c r="C320" t="s">
        <v>384</v>
      </c>
      <c r="D320">
        <v>12</v>
      </c>
      <c r="E320" t="s">
        <v>726</v>
      </c>
      <c r="F320">
        <v>1</v>
      </c>
      <c r="G320">
        <v>110</v>
      </c>
      <c r="H320" s="26">
        <v>62.7</v>
      </c>
      <c r="I320" s="35">
        <v>2</v>
      </c>
      <c r="J320" s="27">
        <v>30.75</v>
      </c>
      <c r="K320" s="27">
        <v>52.8</v>
      </c>
      <c r="L320" s="28">
        <v>5.016</v>
      </c>
      <c r="M320" s="29">
        <v>27.51</v>
      </c>
      <c r="N320" s="29">
        <v>40.85</v>
      </c>
      <c r="O320" s="30">
        <v>0.8046</v>
      </c>
      <c r="P320" s="31">
        <v>14.4</v>
      </c>
      <c r="Q320" s="31">
        <v>33.35</v>
      </c>
      <c r="R320" s="32">
        <v>0.194</v>
      </c>
      <c r="S320" s="33">
        <v>355.28</v>
      </c>
      <c r="T320" s="33">
        <v>12.34</v>
      </c>
      <c r="U320" s="34">
        <v>0.06024</v>
      </c>
    </row>
    <row r="321" spans="1:21" ht="12.75">
      <c r="A321">
        <v>304</v>
      </c>
      <c r="B321">
        <v>1309</v>
      </c>
      <c r="C321" t="s">
        <v>384</v>
      </c>
      <c r="D321">
        <v>12</v>
      </c>
      <c r="E321" t="s">
        <v>726</v>
      </c>
      <c r="F321">
        <v>1</v>
      </c>
      <c r="G321">
        <v>112</v>
      </c>
      <c r="H321" s="26">
        <v>62.72</v>
      </c>
      <c r="I321" s="35">
        <v>2</v>
      </c>
      <c r="J321" s="27">
        <v>26.24</v>
      </c>
      <c r="K321" s="27">
        <v>55.28</v>
      </c>
      <c r="L321" s="28">
        <v>5.596</v>
      </c>
      <c r="M321" s="29">
        <v>19.43</v>
      </c>
      <c r="N321" s="29">
        <v>40.65</v>
      </c>
      <c r="O321" s="30">
        <v>0.9662</v>
      </c>
      <c r="P321" s="31">
        <v>4.9</v>
      </c>
      <c r="Q321" s="31">
        <v>30.64</v>
      </c>
      <c r="R321" s="32">
        <v>0.2675</v>
      </c>
      <c r="S321" s="33">
        <v>350.4</v>
      </c>
      <c r="T321" s="33">
        <v>13.54</v>
      </c>
      <c r="U321" s="34">
        <v>0.09904</v>
      </c>
    </row>
    <row r="322" spans="1:21" ht="12.75">
      <c r="A322">
        <v>304</v>
      </c>
      <c r="B322">
        <v>1309</v>
      </c>
      <c r="C322" t="s">
        <v>384</v>
      </c>
      <c r="D322">
        <v>12</v>
      </c>
      <c r="E322" t="s">
        <v>726</v>
      </c>
      <c r="F322">
        <v>1</v>
      </c>
      <c r="G322">
        <v>114</v>
      </c>
      <c r="H322" s="26">
        <v>62.74</v>
      </c>
      <c r="I322" s="35">
        <v>2</v>
      </c>
      <c r="J322" s="27">
        <v>21.37</v>
      </c>
      <c r="K322" s="27">
        <v>59.82</v>
      </c>
      <c r="L322" s="28">
        <v>5.764</v>
      </c>
      <c r="M322" s="29">
        <v>11.71</v>
      </c>
      <c r="N322" s="29">
        <v>43.12</v>
      </c>
      <c r="O322" s="30">
        <v>1.076</v>
      </c>
      <c r="P322" s="31">
        <v>356.88</v>
      </c>
      <c r="Q322" s="31">
        <v>31.99</v>
      </c>
      <c r="R322" s="32">
        <v>0.3325</v>
      </c>
      <c r="S322" s="33">
        <v>345.6</v>
      </c>
      <c r="T322" s="33">
        <v>17.37</v>
      </c>
      <c r="U322" s="34">
        <v>0.1372</v>
      </c>
    </row>
    <row r="323" spans="1:21" ht="12.75">
      <c r="A323">
        <v>304</v>
      </c>
      <c r="B323">
        <v>1309</v>
      </c>
      <c r="C323" t="s">
        <v>384</v>
      </c>
      <c r="D323">
        <v>12</v>
      </c>
      <c r="E323" t="s">
        <v>726</v>
      </c>
      <c r="F323">
        <v>1</v>
      </c>
      <c r="G323">
        <v>116</v>
      </c>
      <c r="H323" s="26">
        <v>62.76</v>
      </c>
      <c r="I323" s="35">
        <v>2</v>
      </c>
      <c r="J323" s="27">
        <v>10.21</v>
      </c>
      <c r="K323" s="27">
        <v>68.95</v>
      </c>
      <c r="L323" s="28">
        <v>5.349</v>
      </c>
      <c r="M323" s="29">
        <v>0.57</v>
      </c>
      <c r="N323" s="29">
        <v>52.25</v>
      </c>
      <c r="O323" s="30">
        <v>1.034</v>
      </c>
      <c r="P323" s="31">
        <v>346.77</v>
      </c>
      <c r="Q323" s="31">
        <v>41.02</v>
      </c>
      <c r="R323" s="32">
        <v>0.3344</v>
      </c>
      <c r="S323" s="33">
        <v>338.08</v>
      </c>
      <c r="T323" s="33">
        <v>26.83</v>
      </c>
      <c r="U323" s="34">
        <v>0.141</v>
      </c>
    </row>
    <row r="324" spans="1:21" ht="12.75">
      <c r="A324">
        <v>304</v>
      </c>
      <c r="B324">
        <v>1309</v>
      </c>
      <c r="C324" t="s">
        <v>384</v>
      </c>
      <c r="D324">
        <v>12</v>
      </c>
      <c r="E324" t="s">
        <v>726</v>
      </c>
      <c r="F324">
        <v>1</v>
      </c>
      <c r="G324">
        <v>126</v>
      </c>
      <c r="H324" s="26">
        <v>62.86</v>
      </c>
      <c r="I324" s="35">
        <v>2</v>
      </c>
      <c r="J324" s="27">
        <v>335.92</v>
      </c>
      <c r="K324" s="27">
        <v>62.17</v>
      </c>
      <c r="L324" s="28">
        <v>2.285</v>
      </c>
      <c r="M324" s="29">
        <v>351.36</v>
      </c>
      <c r="N324" s="29">
        <v>35.57</v>
      </c>
      <c r="O324" s="30">
        <v>0.597</v>
      </c>
      <c r="P324" s="31">
        <v>358.32</v>
      </c>
      <c r="Q324" s="31">
        <v>24.7</v>
      </c>
      <c r="R324" s="32">
        <v>0.2768</v>
      </c>
      <c r="S324" s="33">
        <v>4.16</v>
      </c>
      <c r="T324" s="33">
        <v>18.61</v>
      </c>
      <c r="U324" s="34">
        <v>0.132</v>
      </c>
    </row>
    <row r="325" spans="1:21" ht="12.75">
      <c r="A325">
        <v>304</v>
      </c>
      <c r="B325">
        <v>1309</v>
      </c>
      <c r="C325" t="s">
        <v>384</v>
      </c>
      <c r="D325">
        <v>12</v>
      </c>
      <c r="E325" t="s">
        <v>726</v>
      </c>
      <c r="F325">
        <v>1</v>
      </c>
      <c r="G325">
        <v>128</v>
      </c>
      <c r="H325" s="26">
        <v>62.88</v>
      </c>
      <c r="I325" s="35">
        <v>2</v>
      </c>
      <c r="J325" s="27">
        <v>342.9</v>
      </c>
      <c r="K325" s="27">
        <v>54.4</v>
      </c>
      <c r="L325" s="28">
        <v>2.69</v>
      </c>
      <c r="M325" s="29">
        <v>352.58</v>
      </c>
      <c r="N325" s="29">
        <v>30.21</v>
      </c>
      <c r="O325" s="30">
        <v>0.842</v>
      </c>
      <c r="P325" s="31">
        <v>356.99</v>
      </c>
      <c r="Q325" s="31">
        <v>22.92</v>
      </c>
      <c r="R325" s="32">
        <v>0.4053</v>
      </c>
      <c r="S325" s="33">
        <v>1.37</v>
      </c>
      <c r="T325" s="33">
        <v>18.91</v>
      </c>
      <c r="U325" s="34">
        <v>0.2002</v>
      </c>
    </row>
    <row r="326" spans="1:21" ht="12.75">
      <c r="A326">
        <v>304</v>
      </c>
      <c r="B326">
        <v>1309</v>
      </c>
      <c r="C326" t="s">
        <v>384</v>
      </c>
      <c r="D326">
        <v>12</v>
      </c>
      <c r="E326" t="s">
        <v>726</v>
      </c>
      <c r="F326">
        <v>1</v>
      </c>
      <c r="G326">
        <v>130</v>
      </c>
      <c r="H326" s="26">
        <v>62.9</v>
      </c>
      <c r="I326" s="35">
        <v>2</v>
      </c>
      <c r="J326" s="27">
        <v>343.17</v>
      </c>
      <c r="K326" s="27">
        <v>53.71</v>
      </c>
      <c r="L326" s="28">
        <v>2.989</v>
      </c>
      <c r="M326" s="29">
        <v>352.35</v>
      </c>
      <c r="N326" s="29">
        <v>31.91</v>
      </c>
      <c r="O326" s="30">
        <v>0.9672</v>
      </c>
      <c r="P326" s="31">
        <v>356.04</v>
      </c>
      <c r="Q326" s="31">
        <v>25.75</v>
      </c>
      <c r="R326" s="32">
        <v>0.4726</v>
      </c>
      <c r="S326" s="33">
        <v>359.77</v>
      </c>
      <c r="T326" s="33">
        <v>22.46</v>
      </c>
      <c r="U326" s="34">
        <v>0.2374</v>
      </c>
    </row>
    <row r="327" spans="1:21" ht="12.75">
      <c r="A327">
        <v>304</v>
      </c>
      <c r="B327">
        <v>1309</v>
      </c>
      <c r="C327" t="s">
        <v>384</v>
      </c>
      <c r="D327">
        <v>12</v>
      </c>
      <c r="E327" t="s">
        <v>726</v>
      </c>
      <c r="F327">
        <v>1</v>
      </c>
      <c r="G327">
        <v>132</v>
      </c>
      <c r="H327" s="26">
        <v>62.92</v>
      </c>
      <c r="I327" s="35">
        <v>2</v>
      </c>
      <c r="J327" s="27">
        <v>342.53</v>
      </c>
      <c r="K327" s="27">
        <v>56.39</v>
      </c>
      <c r="L327" s="28">
        <v>2.998</v>
      </c>
      <c r="M327" s="29">
        <v>352.91</v>
      </c>
      <c r="N327" s="29">
        <v>36.05</v>
      </c>
      <c r="O327" s="30">
        <v>0.9447</v>
      </c>
      <c r="P327" s="31">
        <v>356.61</v>
      </c>
      <c r="Q327" s="31">
        <v>30.18</v>
      </c>
      <c r="R327" s="32">
        <v>0.4609</v>
      </c>
      <c r="S327" s="33">
        <v>0.27</v>
      </c>
      <c r="T327" s="33">
        <v>27.19</v>
      </c>
      <c r="U327" s="34">
        <v>0.2319</v>
      </c>
    </row>
    <row r="328" spans="1:21" ht="12.75">
      <c r="A328">
        <v>304</v>
      </c>
      <c r="B328">
        <v>1309</v>
      </c>
      <c r="C328" t="s">
        <v>384</v>
      </c>
      <c r="D328">
        <v>12</v>
      </c>
      <c r="E328" t="s">
        <v>726</v>
      </c>
      <c r="F328">
        <v>1</v>
      </c>
      <c r="G328">
        <v>134</v>
      </c>
      <c r="H328" s="26">
        <v>62.94</v>
      </c>
      <c r="I328" s="35">
        <v>2</v>
      </c>
      <c r="J328" s="27">
        <v>338.46</v>
      </c>
      <c r="K328" s="27">
        <v>59.73</v>
      </c>
      <c r="L328" s="28">
        <v>2.781</v>
      </c>
      <c r="M328" s="29">
        <v>352.04</v>
      </c>
      <c r="N328" s="29">
        <v>41.3</v>
      </c>
      <c r="O328" s="30">
        <v>0.814</v>
      </c>
      <c r="P328" s="31">
        <v>357.19</v>
      </c>
      <c r="Q328" s="31">
        <v>35.82</v>
      </c>
      <c r="R328" s="32">
        <v>0.3859</v>
      </c>
      <c r="S328" s="33">
        <v>1.02</v>
      </c>
      <c r="T328" s="33">
        <v>32.93</v>
      </c>
      <c r="U328" s="34">
        <v>0.1905</v>
      </c>
    </row>
    <row r="329" spans="1:21" ht="12.75">
      <c r="A329">
        <v>304</v>
      </c>
      <c r="B329">
        <v>1309</v>
      </c>
      <c r="C329" t="s">
        <v>384</v>
      </c>
      <c r="D329">
        <v>12</v>
      </c>
      <c r="E329" t="s">
        <v>726</v>
      </c>
      <c r="F329">
        <v>1</v>
      </c>
      <c r="G329">
        <v>136</v>
      </c>
      <c r="H329" s="26">
        <v>62.96</v>
      </c>
      <c r="I329" s="35">
        <v>2</v>
      </c>
      <c r="J329" s="27">
        <v>328.79</v>
      </c>
      <c r="K329" s="27">
        <v>61.39</v>
      </c>
      <c r="L329" s="28">
        <v>2.513</v>
      </c>
      <c r="M329" s="29">
        <v>345.6</v>
      </c>
      <c r="N329" s="29">
        <v>46.04</v>
      </c>
      <c r="O329" s="30">
        <v>0.6621</v>
      </c>
      <c r="P329" s="31">
        <v>353.46</v>
      </c>
      <c r="Q329" s="31">
        <v>41.48</v>
      </c>
      <c r="R329" s="32">
        <v>0.2963</v>
      </c>
      <c r="S329" s="33">
        <v>359.38</v>
      </c>
      <c r="T329" s="33">
        <v>38.76</v>
      </c>
      <c r="U329" s="34">
        <v>0.1399</v>
      </c>
    </row>
    <row r="330" spans="1:21" ht="12.75">
      <c r="A330">
        <v>304</v>
      </c>
      <c r="B330">
        <v>1309</v>
      </c>
      <c r="C330" t="s">
        <v>384</v>
      </c>
      <c r="D330">
        <v>12</v>
      </c>
      <c r="E330" t="s">
        <v>726</v>
      </c>
      <c r="F330">
        <v>1</v>
      </c>
      <c r="G330">
        <v>138</v>
      </c>
      <c r="H330" s="26">
        <v>62.98</v>
      </c>
      <c r="I330" s="35">
        <v>2</v>
      </c>
      <c r="J330" s="27">
        <v>318.67</v>
      </c>
      <c r="K330" s="27">
        <v>66.28</v>
      </c>
      <c r="L330" s="28">
        <v>2.149</v>
      </c>
      <c r="M330" s="29">
        <v>336.15</v>
      </c>
      <c r="N330" s="29">
        <v>53.88</v>
      </c>
      <c r="O330" s="30">
        <v>0.5032</v>
      </c>
      <c r="P330" s="31">
        <v>347.53</v>
      </c>
      <c r="Q330" s="31">
        <v>51.19</v>
      </c>
      <c r="R330" s="32">
        <v>0.2064</v>
      </c>
      <c r="S330" s="33">
        <v>357.23</v>
      </c>
      <c r="T330" s="33">
        <v>49.24</v>
      </c>
      <c r="U330" s="34">
        <v>0.09008</v>
      </c>
    </row>
    <row r="331" spans="1:21" ht="12.75">
      <c r="A331">
        <v>304</v>
      </c>
      <c r="B331">
        <v>1309</v>
      </c>
      <c r="C331" t="s">
        <v>384</v>
      </c>
      <c r="D331">
        <v>12</v>
      </c>
      <c r="E331" t="s">
        <v>726</v>
      </c>
      <c r="F331">
        <v>2</v>
      </c>
      <c r="G331">
        <v>8</v>
      </c>
      <c r="H331" s="26">
        <v>63.12</v>
      </c>
      <c r="I331" s="35">
        <v>2</v>
      </c>
      <c r="J331" s="27">
        <v>23.45</v>
      </c>
      <c r="K331" s="27">
        <v>49.52</v>
      </c>
      <c r="L331" s="28">
        <v>3.125</v>
      </c>
      <c r="M331" s="29">
        <v>6.36</v>
      </c>
      <c r="N331" s="29">
        <v>28.97</v>
      </c>
      <c r="O331" s="30">
        <v>0.8817</v>
      </c>
      <c r="P331" s="31">
        <v>358.34</v>
      </c>
      <c r="Q331" s="31">
        <v>22.83</v>
      </c>
      <c r="R331" s="32">
        <v>0.4524</v>
      </c>
      <c r="S331" s="33">
        <v>357</v>
      </c>
      <c r="T331" s="33">
        <v>16.56</v>
      </c>
      <c r="U331" s="34">
        <v>0.2561</v>
      </c>
    </row>
    <row r="332" spans="1:21" ht="12.75">
      <c r="A332">
        <v>304</v>
      </c>
      <c r="B332">
        <v>1309</v>
      </c>
      <c r="C332" t="s">
        <v>384</v>
      </c>
      <c r="D332">
        <v>12</v>
      </c>
      <c r="E332" t="s">
        <v>726</v>
      </c>
      <c r="F332">
        <v>2</v>
      </c>
      <c r="G332">
        <v>10</v>
      </c>
      <c r="H332" s="26">
        <v>63.14</v>
      </c>
      <c r="I332" s="35">
        <v>2</v>
      </c>
      <c r="J332" s="27">
        <v>31.92</v>
      </c>
      <c r="K332" s="27">
        <v>51.15</v>
      </c>
      <c r="L332" s="28">
        <v>3.478</v>
      </c>
      <c r="M332" s="29">
        <v>17.42</v>
      </c>
      <c r="N332" s="29">
        <v>32.53</v>
      </c>
      <c r="O332" s="30">
        <v>1.017</v>
      </c>
      <c r="P332" s="31">
        <v>9.57</v>
      </c>
      <c r="Q332" s="31">
        <v>26.56</v>
      </c>
      <c r="R332" s="32">
        <v>0.5304</v>
      </c>
      <c r="S332" s="33">
        <v>8.67</v>
      </c>
      <c r="T332" s="33">
        <v>20.51</v>
      </c>
      <c r="U332" s="34">
        <v>0.3147</v>
      </c>
    </row>
    <row r="333" spans="1:21" ht="12.75">
      <c r="A333">
        <v>304</v>
      </c>
      <c r="B333">
        <v>1309</v>
      </c>
      <c r="C333" t="s">
        <v>384</v>
      </c>
      <c r="D333">
        <v>12</v>
      </c>
      <c r="E333" t="s">
        <v>726</v>
      </c>
      <c r="F333">
        <v>2</v>
      </c>
      <c r="G333">
        <v>12</v>
      </c>
      <c r="H333" s="26">
        <v>63.16</v>
      </c>
      <c r="I333" s="35">
        <v>2</v>
      </c>
      <c r="J333" s="27">
        <v>39.46</v>
      </c>
      <c r="K333" s="27">
        <v>53.26</v>
      </c>
      <c r="L333" s="28">
        <v>3.412</v>
      </c>
      <c r="M333" s="29">
        <v>27.41</v>
      </c>
      <c r="N333" s="29">
        <v>35.27</v>
      </c>
      <c r="O333" s="30">
        <v>1.049</v>
      </c>
      <c r="P333" s="31">
        <v>20.99</v>
      </c>
      <c r="Q333" s="31">
        <v>29.54</v>
      </c>
      <c r="R333" s="32">
        <v>0.5642</v>
      </c>
      <c r="S333" s="33">
        <v>19.94</v>
      </c>
      <c r="T333" s="33">
        <v>24.02</v>
      </c>
      <c r="U333" s="34">
        <v>0.3481</v>
      </c>
    </row>
    <row r="334" spans="1:21" ht="12.75">
      <c r="A334">
        <v>304</v>
      </c>
      <c r="B334">
        <v>1309</v>
      </c>
      <c r="C334" t="s">
        <v>384</v>
      </c>
      <c r="D334">
        <v>12</v>
      </c>
      <c r="E334" t="s">
        <v>726</v>
      </c>
      <c r="F334">
        <v>2</v>
      </c>
      <c r="G334">
        <v>14</v>
      </c>
      <c r="H334" s="26">
        <v>63.18</v>
      </c>
      <c r="I334" s="35">
        <v>2</v>
      </c>
      <c r="J334" s="27">
        <v>44.56</v>
      </c>
      <c r="K334" s="27">
        <v>57.67</v>
      </c>
      <c r="L334" s="28">
        <v>2.937</v>
      </c>
      <c r="M334" s="29">
        <v>33.26</v>
      </c>
      <c r="N334" s="29">
        <v>39.72</v>
      </c>
      <c r="O334" s="30">
        <v>0.9416</v>
      </c>
      <c r="P334" s="31">
        <v>28.69</v>
      </c>
      <c r="Q334" s="31">
        <v>34.08</v>
      </c>
      <c r="R334" s="32">
        <v>0.5239</v>
      </c>
      <c r="S334" s="33">
        <v>27.61</v>
      </c>
      <c r="T334" s="33">
        <v>29.2</v>
      </c>
      <c r="U334" s="34">
        <v>0.3303</v>
      </c>
    </row>
    <row r="335" spans="1:21" ht="12.75">
      <c r="A335">
        <v>304</v>
      </c>
      <c r="B335">
        <v>1309</v>
      </c>
      <c r="C335" t="s">
        <v>384</v>
      </c>
      <c r="D335">
        <v>12</v>
      </c>
      <c r="E335" t="s">
        <v>726</v>
      </c>
      <c r="F335">
        <v>2</v>
      </c>
      <c r="G335">
        <v>28</v>
      </c>
      <c r="H335" s="26">
        <v>63.32</v>
      </c>
      <c r="I335" s="35">
        <v>2</v>
      </c>
      <c r="J335" s="27">
        <v>324.68</v>
      </c>
      <c r="K335" s="27">
        <v>41.35</v>
      </c>
      <c r="L335" s="28">
        <v>2.008</v>
      </c>
      <c r="M335" s="29">
        <v>330.47</v>
      </c>
      <c r="N335" s="29">
        <v>28.23</v>
      </c>
      <c r="O335" s="30">
        <v>0.7356</v>
      </c>
      <c r="P335" s="31">
        <v>333.95</v>
      </c>
      <c r="Q335" s="31">
        <v>25.72</v>
      </c>
      <c r="R335" s="32">
        <v>0.4268</v>
      </c>
      <c r="S335" s="33">
        <v>334.95</v>
      </c>
      <c r="T335" s="33">
        <v>24.28</v>
      </c>
      <c r="U335" s="34">
        <v>0.276</v>
      </c>
    </row>
    <row r="336" spans="1:21" ht="12.75">
      <c r="A336">
        <v>304</v>
      </c>
      <c r="B336">
        <v>1309</v>
      </c>
      <c r="C336" t="s">
        <v>384</v>
      </c>
      <c r="D336">
        <v>12</v>
      </c>
      <c r="E336" t="s">
        <v>726</v>
      </c>
      <c r="F336">
        <v>2</v>
      </c>
      <c r="G336">
        <v>48</v>
      </c>
      <c r="H336" s="26">
        <v>63.52</v>
      </c>
      <c r="I336" s="35">
        <v>2</v>
      </c>
      <c r="J336" s="27">
        <v>2.39</v>
      </c>
      <c r="K336" s="27">
        <v>52.96</v>
      </c>
      <c r="L336" s="28">
        <v>6.204</v>
      </c>
      <c r="M336" s="29">
        <v>5.07</v>
      </c>
      <c r="N336" s="29">
        <v>46.06</v>
      </c>
      <c r="O336" s="30">
        <v>1.103</v>
      </c>
      <c r="P336" s="31">
        <v>6.88</v>
      </c>
      <c r="Q336" s="31">
        <v>42.81</v>
      </c>
      <c r="R336" s="32">
        <v>0.2457</v>
      </c>
      <c r="S336" s="33">
        <v>9.34</v>
      </c>
      <c r="T336" s="33">
        <v>27.57</v>
      </c>
      <c r="U336" s="34">
        <v>0.04622</v>
      </c>
    </row>
    <row r="337" spans="1:21" ht="12.75">
      <c r="A337">
        <v>304</v>
      </c>
      <c r="B337">
        <v>1309</v>
      </c>
      <c r="C337" t="s">
        <v>384</v>
      </c>
      <c r="D337">
        <v>12</v>
      </c>
      <c r="E337" t="s">
        <v>726</v>
      </c>
      <c r="F337">
        <v>2</v>
      </c>
      <c r="G337">
        <v>50</v>
      </c>
      <c r="H337" s="26">
        <v>63.54</v>
      </c>
      <c r="I337" s="35">
        <v>2</v>
      </c>
      <c r="J337" s="27">
        <v>3.36</v>
      </c>
      <c r="K337" s="27">
        <v>56.29</v>
      </c>
      <c r="L337" s="28">
        <v>7.028</v>
      </c>
      <c r="M337" s="29">
        <v>5.85</v>
      </c>
      <c r="N337" s="29">
        <v>48.85</v>
      </c>
      <c r="O337" s="30">
        <v>1.249</v>
      </c>
      <c r="P337" s="31">
        <v>6.85</v>
      </c>
      <c r="Q337" s="31">
        <v>45.08</v>
      </c>
      <c r="R337" s="32">
        <v>0.2816</v>
      </c>
      <c r="S337" s="33">
        <v>6.07</v>
      </c>
      <c r="T337" s="33">
        <v>29</v>
      </c>
      <c r="U337" s="34">
        <v>0.05685</v>
      </c>
    </row>
    <row r="338" spans="1:21" ht="12.75">
      <c r="A338">
        <v>304</v>
      </c>
      <c r="B338">
        <v>1309</v>
      </c>
      <c r="C338" t="s">
        <v>384</v>
      </c>
      <c r="D338">
        <v>12</v>
      </c>
      <c r="E338" t="s">
        <v>726</v>
      </c>
      <c r="F338">
        <v>2</v>
      </c>
      <c r="G338">
        <v>52</v>
      </c>
      <c r="H338" s="26">
        <v>63.56</v>
      </c>
      <c r="I338" s="35">
        <v>2</v>
      </c>
      <c r="J338" s="27">
        <v>4.33</v>
      </c>
      <c r="K338" s="27">
        <v>58.4</v>
      </c>
      <c r="L338" s="28">
        <v>7.522</v>
      </c>
      <c r="M338" s="29">
        <v>5.25</v>
      </c>
      <c r="N338" s="29">
        <v>50.13</v>
      </c>
      <c r="O338" s="30">
        <v>1.343</v>
      </c>
      <c r="P338" s="31">
        <v>2.9</v>
      </c>
      <c r="Q338" s="31">
        <v>45.36</v>
      </c>
      <c r="R338" s="32">
        <v>0.3118</v>
      </c>
      <c r="S338" s="33">
        <v>355.55</v>
      </c>
      <c r="T338" s="33">
        <v>28.01</v>
      </c>
      <c r="U338" s="34">
        <v>0.07054</v>
      </c>
    </row>
    <row r="339" spans="1:21" ht="12.75">
      <c r="A339">
        <v>304</v>
      </c>
      <c r="B339">
        <v>1309</v>
      </c>
      <c r="C339" t="s">
        <v>384</v>
      </c>
      <c r="D339">
        <v>12</v>
      </c>
      <c r="E339" t="s">
        <v>726</v>
      </c>
      <c r="F339">
        <v>2</v>
      </c>
      <c r="G339">
        <v>54</v>
      </c>
      <c r="H339" s="26">
        <v>63.58</v>
      </c>
      <c r="I339" s="35">
        <v>2</v>
      </c>
      <c r="J339" s="27">
        <v>6.83</v>
      </c>
      <c r="K339" s="27">
        <v>59.61</v>
      </c>
      <c r="L339" s="28">
        <v>7.795</v>
      </c>
      <c r="M339" s="29">
        <v>5.43</v>
      </c>
      <c r="N339" s="29">
        <v>50.57</v>
      </c>
      <c r="O339" s="30">
        <v>1.414</v>
      </c>
      <c r="P339" s="31">
        <v>358.88</v>
      </c>
      <c r="Q339" s="31">
        <v>44.86</v>
      </c>
      <c r="R339" s="32">
        <v>0.3438</v>
      </c>
      <c r="S339" s="33">
        <v>346.82</v>
      </c>
      <c r="T339" s="33">
        <v>27.49</v>
      </c>
      <c r="U339" s="34">
        <v>0.08984</v>
      </c>
    </row>
    <row r="340" spans="1:21" ht="12.75">
      <c r="A340">
        <v>304</v>
      </c>
      <c r="B340">
        <v>1309</v>
      </c>
      <c r="C340" t="s">
        <v>384</v>
      </c>
      <c r="D340">
        <v>12</v>
      </c>
      <c r="E340" t="s">
        <v>726</v>
      </c>
      <c r="F340">
        <v>2</v>
      </c>
      <c r="G340">
        <v>56</v>
      </c>
      <c r="H340" s="26">
        <v>63.6</v>
      </c>
      <c r="I340" s="35">
        <v>2</v>
      </c>
      <c r="J340" s="27">
        <v>13.75</v>
      </c>
      <c r="K340" s="27">
        <v>61.41</v>
      </c>
      <c r="L340" s="28">
        <v>7.696</v>
      </c>
      <c r="M340" s="29">
        <v>10.19</v>
      </c>
      <c r="N340" s="29">
        <v>52.45</v>
      </c>
      <c r="O340" s="30">
        <v>1.414</v>
      </c>
      <c r="P340" s="31">
        <v>1.88</v>
      </c>
      <c r="Q340" s="31">
        <v>47.33</v>
      </c>
      <c r="R340" s="32">
        <v>0.3555</v>
      </c>
      <c r="S340" s="33">
        <v>347.99</v>
      </c>
      <c r="T340" s="33">
        <v>32.48</v>
      </c>
      <c r="U340" s="34">
        <v>0.09806</v>
      </c>
    </row>
    <row r="341" spans="1:21" ht="12.75">
      <c r="A341">
        <v>304</v>
      </c>
      <c r="B341">
        <v>1309</v>
      </c>
      <c r="C341" t="s">
        <v>384</v>
      </c>
      <c r="D341">
        <v>12</v>
      </c>
      <c r="E341" t="s">
        <v>726</v>
      </c>
      <c r="F341">
        <v>2</v>
      </c>
      <c r="G341">
        <v>80</v>
      </c>
      <c r="H341" s="26">
        <v>63.84</v>
      </c>
      <c r="I341" s="35">
        <v>2</v>
      </c>
      <c r="J341" s="27">
        <v>2.06</v>
      </c>
      <c r="K341" s="27">
        <v>56.49</v>
      </c>
      <c r="L341" s="28">
        <v>4.504</v>
      </c>
      <c r="M341" s="29">
        <v>350.66</v>
      </c>
      <c r="N341" s="29">
        <v>45.42</v>
      </c>
      <c r="O341" s="30">
        <v>0.7526</v>
      </c>
      <c r="P341" s="31">
        <v>341</v>
      </c>
      <c r="Q341" s="31">
        <v>41.12</v>
      </c>
      <c r="R341" s="32">
        <v>0.2414</v>
      </c>
      <c r="S341" s="33">
        <v>329.22</v>
      </c>
      <c r="T341" s="33">
        <v>30.07</v>
      </c>
      <c r="U341" s="34">
        <v>0.08462</v>
      </c>
    </row>
    <row r="342" spans="1:21" ht="12.75">
      <c r="A342">
        <v>304</v>
      </c>
      <c r="B342">
        <v>1309</v>
      </c>
      <c r="C342" t="s">
        <v>384</v>
      </c>
      <c r="D342">
        <v>12</v>
      </c>
      <c r="E342" t="s">
        <v>726</v>
      </c>
      <c r="F342">
        <v>2</v>
      </c>
      <c r="G342">
        <v>82</v>
      </c>
      <c r="H342" s="26">
        <v>63.86</v>
      </c>
      <c r="I342" s="35">
        <v>2</v>
      </c>
      <c r="J342" s="27">
        <v>7.38</v>
      </c>
      <c r="K342" s="27">
        <v>58.88</v>
      </c>
      <c r="L342" s="28">
        <v>4.853</v>
      </c>
      <c r="M342" s="29">
        <v>359.24</v>
      </c>
      <c r="N342" s="29">
        <v>48.32</v>
      </c>
      <c r="O342" s="30">
        <v>0.7833</v>
      </c>
      <c r="P342" s="31">
        <v>348.57</v>
      </c>
      <c r="Q342" s="31">
        <v>44.04</v>
      </c>
      <c r="R342" s="32">
        <v>0.2445</v>
      </c>
      <c r="S342" s="33">
        <v>338.02</v>
      </c>
      <c r="T342" s="33">
        <v>31.99</v>
      </c>
      <c r="U342" s="34">
        <v>0.08321</v>
      </c>
    </row>
    <row r="343" spans="1:21" ht="12.75">
      <c r="A343">
        <v>304</v>
      </c>
      <c r="B343">
        <v>1309</v>
      </c>
      <c r="C343" t="s">
        <v>384</v>
      </c>
      <c r="D343">
        <v>12</v>
      </c>
      <c r="E343" t="s">
        <v>726</v>
      </c>
      <c r="F343">
        <v>2</v>
      </c>
      <c r="G343">
        <v>84</v>
      </c>
      <c r="H343" s="26">
        <v>63.88</v>
      </c>
      <c r="I343" s="35">
        <v>2</v>
      </c>
      <c r="J343" s="27">
        <v>13.14</v>
      </c>
      <c r="K343" s="27">
        <v>60.9</v>
      </c>
      <c r="L343" s="28">
        <v>4.736</v>
      </c>
      <c r="M343" s="29">
        <v>11.96</v>
      </c>
      <c r="N343" s="29">
        <v>48.84</v>
      </c>
      <c r="O343" s="30">
        <v>0.7705</v>
      </c>
      <c r="P343" s="31">
        <v>5.95</v>
      </c>
      <c r="Q343" s="31">
        <v>43.14</v>
      </c>
      <c r="R343" s="32">
        <v>0.2428</v>
      </c>
      <c r="S343" s="33">
        <v>2.68</v>
      </c>
      <c r="T343" s="33">
        <v>29.48</v>
      </c>
      <c r="U343" s="34">
        <v>0.08576</v>
      </c>
    </row>
    <row r="344" spans="1:21" ht="12.75">
      <c r="A344">
        <v>304</v>
      </c>
      <c r="B344">
        <v>1309</v>
      </c>
      <c r="C344" t="s">
        <v>384</v>
      </c>
      <c r="D344">
        <v>12</v>
      </c>
      <c r="E344" t="s">
        <v>726</v>
      </c>
      <c r="F344">
        <v>2</v>
      </c>
      <c r="G344">
        <v>86</v>
      </c>
      <c r="H344" s="26">
        <v>63.9</v>
      </c>
      <c r="I344" s="35">
        <v>2</v>
      </c>
      <c r="J344" s="27">
        <v>10.18</v>
      </c>
      <c r="K344" s="27">
        <v>65.58</v>
      </c>
      <c r="L344" s="28">
        <v>4.095</v>
      </c>
      <c r="M344" s="29">
        <v>17.17</v>
      </c>
      <c r="N344" s="29">
        <v>51.22</v>
      </c>
      <c r="O344" s="30">
        <v>0.6847</v>
      </c>
      <c r="P344" s="31">
        <v>16.49</v>
      </c>
      <c r="Q344" s="31">
        <v>42.78</v>
      </c>
      <c r="R344" s="32">
        <v>0.228</v>
      </c>
      <c r="S344" s="33">
        <v>19.04</v>
      </c>
      <c r="T344" s="33">
        <v>27.39</v>
      </c>
      <c r="U344" s="34">
        <v>0.09</v>
      </c>
    </row>
    <row r="345" spans="1:21" ht="12.75">
      <c r="A345">
        <v>304</v>
      </c>
      <c r="B345">
        <v>1309</v>
      </c>
      <c r="C345" t="s">
        <v>384</v>
      </c>
      <c r="D345">
        <v>12</v>
      </c>
      <c r="E345" t="s">
        <v>726</v>
      </c>
      <c r="F345">
        <v>2</v>
      </c>
      <c r="G345">
        <v>110</v>
      </c>
      <c r="H345" s="26">
        <v>64.14</v>
      </c>
      <c r="I345" s="35">
        <v>2</v>
      </c>
      <c r="J345" s="27">
        <v>40.97</v>
      </c>
      <c r="K345" s="27">
        <v>41.21</v>
      </c>
      <c r="L345" s="28">
        <v>6.755</v>
      </c>
      <c r="M345" s="29">
        <v>18.7</v>
      </c>
      <c r="N345" s="29">
        <v>44.78</v>
      </c>
      <c r="O345" s="30">
        <v>1.316</v>
      </c>
      <c r="P345" s="31">
        <v>10.35</v>
      </c>
      <c r="Q345" s="31">
        <v>36.74</v>
      </c>
      <c r="R345" s="32">
        <v>0.3408</v>
      </c>
      <c r="S345" s="33">
        <v>2.39</v>
      </c>
      <c r="T345" s="33">
        <v>10.27</v>
      </c>
      <c r="U345" s="34">
        <v>0.1073</v>
      </c>
    </row>
    <row r="346" spans="1:21" ht="12.75">
      <c r="A346">
        <v>304</v>
      </c>
      <c r="B346">
        <v>1309</v>
      </c>
      <c r="C346" t="s">
        <v>384</v>
      </c>
      <c r="D346">
        <v>12</v>
      </c>
      <c r="E346" t="s">
        <v>726</v>
      </c>
      <c r="F346">
        <v>2</v>
      </c>
      <c r="G346">
        <v>112</v>
      </c>
      <c r="H346" s="26">
        <v>64.16</v>
      </c>
      <c r="I346" s="35">
        <v>2</v>
      </c>
      <c r="J346" s="27">
        <v>12.63</v>
      </c>
      <c r="K346" s="27">
        <v>32.85</v>
      </c>
      <c r="L346" s="28">
        <v>10.05</v>
      </c>
      <c r="M346" s="29">
        <v>6.62</v>
      </c>
      <c r="N346" s="29">
        <v>38.79</v>
      </c>
      <c r="O346" s="30">
        <v>1.759</v>
      </c>
      <c r="P346" s="31">
        <v>2.12</v>
      </c>
      <c r="Q346" s="31">
        <v>33.6</v>
      </c>
      <c r="R346" s="32">
        <v>0.4472</v>
      </c>
      <c r="S346" s="33">
        <v>357.4</v>
      </c>
      <c r="T346" s="33">
        <v>13.01</v>
      </c>
      <c r="U346" s="34">
        <v>0.141</v>
      </c>
    </row>
    <row r="347" spans="1:21" ht="12.75">
      <c r="A347">
        <v>304</v>
      </c>
      <c r="B347">
        <v>1309</v>
      </c>
      <c r="C347" t="s">
        <v>384</v>
      </c>
      <c r="D347">
        <v>12</v>
      </c>
      <c r="E347" t="s">
        <v>726</v>
      </c>
      <c r="F347">
        <v>2</v>
      </c>
      <c r="G347">
        <v>114</v>
      </c>
      <c r="H347" s="26">
        <v>64.18</v>
      </c>
      <c r="I347" s="35">
        <v>2</v>
      </c>
      <c r="J347" s="27">
        <v>1.46</v>
      </c>
      <c r="K347" s="27">
        <v>27.27</v>
      </c>
      <c r="L347" s="28">
        <v>12.64</v>
      </c>
      <c r="M347" s="29">
        <v>1.34</v>
      </c>
      <c r="N347" s="29">
        <v>34.98</v>
      </c>
      <c r="O347" s="30">
        <v>2.081</v>
      </c>
      <c r="P347" s="31">
        <v>358.67</v>
      </c>
      <c r="Q347" s="31">
        <v>31.19</v>
      </c>
      <c r="R347" s="32">
        <v>0.5258</v>
      </c>
      <c r="S347" s="33">
        <v>356.04</v>
      </c>
      <c r="T347" s="33">
        <v>13.93</v>
      </c>
      <c r="U347" s="34">
        <v>0.1679</v>
      </c>
    </row>
    <row r="348" spans="1:21" ht="12.75">
      <c r="A348">
        <v>304</v>
      </c>
      <c r="B348">
        <v>1309</v>
      </c>
      <c r="C348" t="s">
        <v>384</v>
      </c>
      <c r="D348">
        <v>12</v>
      </c>
      <c r="E348" t="s">
        <v>726</v>
      </c>
      <c r="F348">
        <v>2</v>
      </c>
      <c r="G348">
        <v>116</v>
      </c>
      <c r="H348" s="26">
        <v>64.2</v>
      </c>
      <c r="I348" s="35">
        <v>2</v>
      </c>
      <c r="J348" s="27">
        <v>353.29</v>
      </c>
      <c r="K348" s="27">
        <v>21.98</v>
      </c>
      <c r="L348" s="28">
        <v>14.62</v>
      </c>
      <c r="M348" s="29">
        <v>357.85</v>
      </c>
      <c r="N348" s="29">
        <v>31.22</v>
      </c>
      <c r="O348" s="30">
        <v>2.289</v>
      </c>
      <c r="P348" s="31">
        <v>358.15</v>
      </c>
      <c r="Q348" s="31">
        <v>28.21</v>
      </c>
      <c r="R348" s="32">
        <v>0.5857</v>
      </c>
      <c r="S348" s="33">
        <v>358.02</v>
      </c>
      <c r="T348" s="33">
        <v>13.44</v>
      </c>
      <c r="U348" s="34">
        <v>0.1933</v>
      </c>
    </row>
    <row r="349" spans="1:21" ht="12.75">
      <c r="A349">
        <v>304</v>
      </c>
      <c r="B349">
        <v>1309</v>
      </c>
      <c r="C349" t="s">
        <v>384</v>
      </c>
      <c r="D349">
        <v>12</v>
      </c>
      <c r="E349" t="s">
        <v>726</v>
      </c>
      <c r="F349">
        <v>2</v>
      </c>
      <c r="G349">
        <v>118</v>
      </c>
      <c r="H349" s="26">
        <v>64.22</v>
      </c>
      <c r="I349" s="35">
        <v>2</v>
      </c>
      <c r="J349" s="27">
        <v>347.62</v>
      </c>
      <c r="K349" s="27">
        <v>19.39</v>
      </c>
      <c r="L349" s="28">
        <v>15.2</v>
      </c>
      <c r="M349" s="29">
        <v>355.55</v>
      </c>
      <c r="N349" s="29">
        <v>29.47</v>
      </c>
      <c r="O349" s="30">
        <v>2.269</v>
      </c>
      <c r="P349" s="31">
        <v>358.36</v>
      </c>
      <c r="Q349" s="31">
        <v>26.63</v>
      </c>
      <c r="R349" s="32">
        <v>0.593</v>
      </c>
      <c r="S349" s="33">
        <v>0.69</v>
      </c>
      <c r="T349" s="33">
        <v>13.25</v>
      </c>
      <c r="U349" s="34">
        <v>0.2046</v>
      </c>
    </row>
    <row r="350" spans="1:21" ht="12.75">
      <c r="A350">
        <v>304</v>
      </c>
      <c r="B350">
        <v>1309</v>
      </c>
      <c r="C350" t="s">
        <v>384</v>
      </c>
      <c r="D350">
        <v>12</v>
      </c>
      <c r="E350" t="s">
        <v>726</v>
      </c>
      <c r="F350">
        <v>2</v>
      </c>
      <c r="G350">
        <v>120</v>
      </c>
      <c r="H350" s="26">
        <v>64.24</v>
      </c>
      <c r="I350" s="35">
        <v>2</v>
      </c>
      <c r="J350" s="27">
        <v>344.26</v>
      </c>
      <c r="K350" s="27">
        <v>20.42</v>
      </c>
      <c r="L350" s="28">
        <v>13.1</v>
      </c>
      <c r="M350" s="29">
        <v>353.2</v>
      </c>
      <c r="N350" s="29">
        <v>31.43</v>
      </c>
      <c r="O350" s="30">
        <v>1.9</v>
      </c>
      <c r="P350" s="31">
        <v>357.68</v>
      </c>
      <c r="Q350" s="31">
        <v>28.47</v>
      </c>
      <c r="R350" s="32">
        <v>0.5063</v>
      </c>
      <c r="S350" s="33">
        <v>1.47</v>
      </c>
      <c r="T350" s="33">
        <v>15.14</v>
      </c>
      <c r="U350" s="34">
        <v>0.1816</v>
      </c>
    </row>
    <row r="351" spans="1:21" ht="12.75">
      <c r="A351" s="36">
        <v>304</v>
      </c>
      <c r="B351" s="36">
        <v>1309</v>
      </c>
      <c r="C351" s="36" t="s">
        <v>384</v>
      </c>
      <c r="D351" s="36">
        <v>12</v>
      </c>
      <c r="E351" s="36" t="s">
        <v>726</v>
      </c>
      <c r="F351" s="36">
        <v>3</v>
      </c>
      <c r="G351" s="36">
        <v>12</v>
      </c>
      <c r="H351" s="5">
        <v>64.41</v>
      </c>
      <c r="I351" s="35">
        <v>2</v>
      </c>
      <c r="L351" s="28"/>
      <c r="O351" s="30"/>
      <c r="P351" s="31">
        <v>354.72</v>
      </c>
      <c r="Q351" s="31">
        <v>28.57</v>
      </c>
      <c r="R351" s="32">
        <v>0.1875</v>
      </c>
      <c r="S351" s="33">
        <v>344.63</v>
      </c>
      <c r="T351" s="33">
        <v>9.88</v>
      </c>
      <c r="U351" s="34">
        <v>0.07885</v>
      </c>
    </row>
    <row r="352" spans="1:21" ht="12.75">
      <c r="A352" s="36">
        <v>304</v>
      </c>
      <c r="B352" s="36">
        <v>1309</v>
      </c>
      <c r="C352" s="36" t="s">
        <v>384</v>
      </c>
      <c r="D352" s="36">
        <v>12</v>
      </c>
      <c r="E352" s="36" t="s">
        <v>726</v>
      </c>
      <c r="F352" s="36">
        <v>3</v>
      </c>
      <c r="G352" s="36">
        <v>18</v>
      </c>
      <c r="H352" s="5">
        <v>64.47</v>
      </c>
      <c r="I352" s="35">
        <v>2</v>
      </c>
      <c r="L352" s="28"/>
      <c r="O352" s="30"/>
      <c r="P352" s="31">
        <v>357.91</v>
      </c>
      <c r="Q352" s="31">
        <v>38.26</v>
      </c>
      <c r="R352" s="32">
        <v>0.1872</v>
      </c>
      <c r="S352" s="33">
        <v>343.48</v>
      </c>
      <c r="T352" s="33">
        <v>15.03</v>
      </c>
      <c r="U352" s="34">
        <v>0.06903</v>
      </c>
    </row>
    <row r="353" spans="1:21" ht="12.75">
      <c r="A353" s="36">
        <v>304</v>
      </c>
      <c r="B353" s="36">
        <v>1309</v>
      </c>
      <c r="C353" s="36" t="s">
        <v>384</v>
      </c>
      <c r="D353" s="36">
        <v>12</v>
      </c>
      <c r="E353" s="36" t="s">
        <v>726</v>
      </c>
      <c r="F353" s="36">
        <v>3</v>
      </c>
      <c r="G353" s="36">
        <v>20</v>
      </c>
      <c r="H353" s="5">
        <v>64.49</v>
      </c>
      <c r="I353" s="35">
        <v>2</v>
      </c>
      <c r="L353" s="28"/>
      <c r="O353" s="30"/>
      <c r="P353" s="31">
        <v>355.91</v>
      </c>
      <c r="Q353" s="31">
        <v>39.81</v>
      </c>
      <c r="R353" s="32">
        <v>0.186</v>
      </c>
      <c r="S353" s="33">
        <v>342.14</v>
      </c>
      <c r="T353" s="33">
        <v>15.92</v>
      </c>
      <c r="U353" s="34">
        <v>0.07361</v>
      </c>
    </row>
    <row r="354" spans="1:21" ht="12.75">
      <c r="A354">
        <v>304</v>
      </c>
      <c r="B354">
        <v>1309</v>
      </c>
      <c r="C354" t="s">
        <v>384</v>
      </c>
      <c r="D354">
        <v>12</v>
      </c>
      <c r="E354" t="s">
        <v>726</v>
      </c>
      <c r="F354">
        <v>3</v>
      </c>
      <c r="G354">
        <v>44</v>
      </c>
      <c r="H354" s="26">
        <v>64.73</v>
      </c>
      <c r="I354" s="35">
        <v>2</v>
      </c>
      <c r="J354" s="27">
        <v>8.93</v>
      </c>
      <c r="K354" s="27">
        <v>53.86</v>
      </c>
      <c r="L354" s="28">
        <v>5.384</v>
      </c>
      <c r="M354" s="29">
        <v>3.35</v>
      </c>
      <c r="N354" s="29">
        <v>44.64</v>
      </c>
      <c r="O354" s="30">
        <v>1.119</v>
      </c>
      <c r="P354" s="31">
        <v>350.65</v>
      </c>
      <c r="Q354" s="31">
        <v>38.07</v>
      </c>
      <c r="R354" s="32">
        <v>0.2883</v>
      </c>
      <c r="S354" s="33">
        <v>335.43</v>
      </c>
      <c r="T354" s="33">
        <v>23.54</v>
      </c>
      <c r="U354" s="34">
        <v>0.09189</v>
      </c>
    </row>
    <row r="355" spans="1:21" ht="12.75">
      <c r="A355">
        <v>304</v>
      </c>
      <c r="B355">
        <v>1309</v>
      </c>
      <c r="C355" t="s">
        <v>384</v>
      </c>
      <c r="D355">
        <v>12</v>
      </c>
      <c r="E355" t="s">
        <v>726</v>
      </c>
      <c r="F355">
        <v>3</v>
      </c>
      <c r="G355">
        <v>46</v>
      </c>
      <c r="H355" s="26">
        <v>64.75</v>
      </c>
      <c r="I355" s="35">
        <v>2</v>
      </c>
      <c r="J355" s="27">
        <v>5.97</v>
      </c>
      <c r="K355" s="27">
        <v>57.53</v>
      </c>
      <c r="L355" s="28">
        <v>6.543</v>
      </c>
      <c r="M355" s="29">
        <v>3.58</v>
      </c>
      <c r="N355" s="29">
        <v>48.85</v>
      </c>
      <c r="O355" s="30">
        <v>1.308</v>
      </c>
      <c r="P355" s="31">
        <v>354.38</v>
      </c>
      <c r="Q355" s="31">
        <v>43.08</v>
      </c>
      <c r="R355" s="32">
        <v>0.3027</v>
      </c>
      <c r="S355" s="33">
        <v>337.95</v>
      </c>
      <c r="T355" s="33">
        <v>27.61</v>
      </c>
      <c r="U355" s="34">
        <v>0.0799</v>
      </c>
    </row>
    <row r="356" spans="1:21" ht="12.75">
      <c r="A356">
        <v>304</v>
      </c>
      <c r="B356">
        <v>1309</v>
      </c>
      <c r="C356" t="s">
        <v>384</v>
      </c>
      <c r="D356">
        <v>12</v>
      </c>
      <c r="E356" t="s">
        <v>726</v>
      </c>
      <c r="F356">
        <v>3</v>
      </c>
      <c r="G356">
        <v>48</v>
      </c>
      <c r="H356" s="26">
        <v>64.77</v>
      </c>
      <c r="I356" s="35">
        <v>2</v>
      </c>
      <c r="J356" s="27">
        <v>4.2</v>
      </c>
      <c r="K356" s="27">
        <v>60.39</v>
      </c>
      <c r="L356" s="28">
        <v>7.373</v>
      </c>
      <c r="M356" s="29">
        <v>2.91</v>
      </c>
      <c r="N356" s="29">
        <v>52.87</v>
      </c>
      <c r="O356" s="30">
        <v>1.43</v>
      </c>
      <c r="P356" s="31">
        <v>356.03</v>
      </c>
      <c r="Q356" s="31">
        <v>47.41</v>
      </c>
      <c r="R356" s="32">
        <v>0.3065</v>
      </c>
      <c r="S356" s="33">
        <v>339.11</v>
      </c>
      <c r="T356" s="33">
        <v>30.24</v>
      </c>
      <c r="U356" s="34">
        <v>0.06855</v>
      </c>
    </row>
    <row r="357" spans="1:21" ht="12.75">
      <c r="A357">
        <v>304</v>
      </c>
      <c r="B357">
        <v>1309</v>
      </c>
      <c r="C357" t="s">
        <v>384</v>
      </c>
      <c r="D357">
        <v>12</v>
      </c>
      <c r="E357" t="s">
        <v>726</v>
      </c>
      <c r="F357">
        <v>3</v>
      </c>
      <c r="G357">
        <v>50</v>
      </c>
      <c r="H357" s="26">
        <v>64.79</v>
      </c>
      <c r="I357" s="35">
        <v>2</v>
      </c>
      <c r="J357" s="27">
        <v>4.47</v>
      </c>
      <c r="K357" s="27">
        <v>61.35</v>
      </c>
      <c r="L357" s="28">
        <v>8.12</v>
      </c>
      <c r="M357" s="29">
        <v>2.03</v>
      </c>
      <c r="N357" s="29">
        <v>55.68</v>
      </c>
      <c r="O357" s="30">
        <v>1.52</v>
      </c>
      <c r="P357" s="31">
        <v>356.22</v>
      </c>
      <c r="Q357" s="31">
        <v>49.91</v>
      </c>
      <c r="R357" s="32">
        <v>0.3109</v>
      </c>
      <c r="S357" s="33">
        <v>339.99</v>
      </c>
      <c r="T357" s="33">
        <v>30.02</v>
      </c>
      <c r="U357" s="34">
        <v>0.0628</v>
      </c>
    </row>
    <row r="358" spans="1:21" ht="12.75">
      <c r="A358">
        <v>304</v>
      </c>
      <c r="B358">
        <v>1309</v>
      </c>
      <c r="C358" t="s">
        <v>384</v>
      </c>
      <c r="D358">
        <v>12</v>
      </c>
      <c r="E358" t="s">
        <v>726</v>
      </c>
      <c r="F358">
        <v>3</v>
      </c>
      <c r="G358">
        <v>52</v>
      </c>
      <c r="H358" s="26">
        <v>64.81</v>
      </c>
      <c r="I358" s="35">
        <v>2</v>
      </c>
      <c r="J358" s="27">
        <v>5.37</v>
      </c>
      <c r="K358" s="27">
        <v>60.11</v>
      </c>
      <c r="L358" s="28">
        <v>9.144</v>
      </c>
      <c r="M358" s="29">
        <v>0.76</v>
      </c>
      <c r="N358" s="29">
        <v>56.94</v>
      </c>
      <c r="O358" s="30">
        <v>1.612</v>
      </c>
      <c r="P358" s="31">
        <v>355.28</v>
      </c>
      <c r="Q358" s="31">
        <v>50.79</v>
      </c>
      <c r="R358" s="32">
        <v>0.3192</v>
      </c>
      <c r="S358" s="33">
        <v>339.74</v>
      </c>
      <c r="T358" s="33">
        <v>28.04</v>
      </c>
      <c r="U358" s="34">
        <v>0.06184</v>
      </c>
    </row>
    <row r="359" spans="1:21" ht="12.75">
      <c r="A359">
        <v>304</v>
      </c>
      <c r="B359">
        <v>1309</v>
      </c>
      <c r="C359" t="s">
        <v>384</v>
      </c>
      <c r="D359">
        <v>12</v>
      </c>
      <c r="E359" t="s">
        <v>726</v>
      </c>
      <c r="F359">
        <v>3</v>
      </c>
      <c r="G359">
        <v>54</v>
      </c>
      <c r="H359" s="26">
        <v>64.83</v>
      </c>
      <c r="I359" s="35">
        <v>2</v>
      </c>
      <c r="J359" s="27">
        <v>6.19</v>
      </c>
      <c r="K359" s="27">
        <v>57.06</v>
      </c>
      <c r="L359" s="28">
        <v>10.82</v>
      </c>
      <c r="M359" s="29">
        <v>0.41</v>
      </c>
      <c r="N359" s="29">
        <v>56.87</v>
      </c>
      <c r="O359" s="30">
        <v>1.736</v>
      </c>
      <c r="P359" s="31">
        <v>354.79</v>
      </c>
      <c r="Q359" s="31">
        <v>51.01</v>
      </c>
      <c r="R359" s="32">
        <v>0.3328</v>
      </c>
      <c r="S359" s="33">
        <v>338.99</v>
      </c>
      <c r="T359" s="33">
        <v>26.57</v>
      </c>
      <c r="U359" s="34">
        <v>0.06357</v>
      </c>
    </row>
    <row r="360" spans="1:21" ht="12.75">
      <c r="A360">
        <v>304</v>
      </c>
      <c r="B360">
        <v>1309</v>
      </c>
      <c r="C360" t="s">
        <v>384</v>
      </c>
      <c r="D360">
        <v>12</v>
      </c>
      <c r="E360" t="s">
        <v>726</v>
      </c>
      <c r="F360">
        <v>3</v>
      </c>
      <c r="G360">
        <v>56</v>
      </c>
      <c r="H360" s="26">
        <v>64.85</v>
      </c>
      <c r="I360" s="35">
        <v>2</v>
      </c>
      <c r="J360" s="27">
        <v>6.19</v>
      </c>
      <c r="K360" s="27">
        <v>53.26</v>
      </c>
      <c r="L360" s="28">
        <v>13.68</v>
      </c>
      <c r="M360" s="29">
        <v>0.76</v>
      </c>
      <c r="N360" s="29">
        <v>55.06</v>
      </c>
      <c r="O360" s="30">
        <v>1.936</v>
      </c>
      <c r="P360" s="31">
        <v>354.77</v>
      </c>
      <c r="Q360" s="31">
        <v>50.07</v>
      </c>
      <c r="R360" s="32">
        <v>0.3539</v>
      </c>
      <c r="S360" s="33">
        <v>339.62</v>
      </c>
      <c r="T360" s="33">
        <v>25</v>
      </c>
      <c r="U360" s="34">
        <v>0.06804</v>
      </c>
    </row>
    <row r="361" spans="1:21" ht="12.75">
      <c r="A361">
        <v>304</v>
      </c>
      <c r="B361">
        <v>1309</v>
      </c>
      <c r="C361" t="s">
        <v>384</v>
      </c>
      <c r="D361">
        <v>12</v>
      </c>
      <c r="E361" t="s">
        <v>726</v>
      </c>
      <c r="F361">
        <v>3</v>
      </c>
      <c r="G361">
        <v>58</v>
      </c>
      <c r="H361" s="26">
        <v>64.87</v>
      </c>
      <c r="I361" s="35">
        <v>2</v>
      </c>
      <c r="J361" s="27">
        <v>5.88</v>
      </c>
      <c r="K361" s="27">
        <v>51.2</v>
      </c>
      <c r="L361" s="28">
        <v>16.89</v>
      </c>
      <c r="M361" s="29">
        <v>1.09</v>
      </c>
      <c r="N361" s="29">
        <v>53.31</v>
      </c>
      <c r="O361" s="30">
        <v>2.222</v>
      </c>
      <c r="P361" s="31">
        <v>355.4</v>
      </c>
      <c r="Q361" s="31">
        <v>48.22</v>
      </c>
      <c r="R361" s="32">
        <v>0.3844</v>
      </c>
      <c r="S361" s="33">
        <v>342.02</v>
      </c>
      <c r="T361" s="33">
        <v>23.56</v>
      </c>
      <c r="U361" s="34">
        <v>0.07591</v>
      </c>
    </row>
    <row r="362" spans="1:21" ht="12.75">
      <c r="A362">
        <v>304</v>
      </c>
      <c r="B362">
        <v>1309</v>
      </c>
      <c r="C362" t="s">
        <v>384</v>
      </c>
      <c r="D362">
        <v>12</v>
      </c>
      <c r="E362" t="s">
        <v>726</v>
      </c>
      <c r="F362">
        <v>3</v>
      </c>
      <c r="G362">
        <v>60</v>
      </c>
      <c r="H362" s="26">
        <v>64.89</v>
      </c>
      <c r="I362" s="35">
        <v>2</v>
      </c>
      <c r="J362" s="27">
        <v>6.16</v>
      </c>
      <c r="K362" s="27">
        <v>60.57</v>
      </c>
      <c r="L362" s="28">
        <v>17.97</v>
      </c>
      <c r="M362" s="29">
        <v>1.44</v>
      </c>
      <c r="N362" s="29">
        <v>58.42</v>
      </c>
      <c r="O362" s="30">
        <v>2.447</v>
      </c>
      <c r="P362" s="31">
        <v>355.35</v>
      </c>
      <c r="Q362" s="31">
        <v>49.49</v>
      </c>
      <c r="R362" s="32">
        <v>0.4111</v>
      </c>
      <c r="S362" s="33">
        <v>343.47</v>
      </c>
      <c r="T362" s="33">
        <v>25.65</v>
      </c>
      <c r="U362" s="34">
        <v>0.08323</v>
      </c>
    </row>
    <row r="363" spans="1:21" ht="12.75">
      <c r="A363">
        <v>304</v>
      </c>
      <c r="B363">
        <v>1309</v>
      </c>
      <c r="C363" t="s">
        <v>384</v>
      </c>
      <c r="D363">
        <v>12</v>
      </c>
      <c r="E363" t="s">
        <v>726</v>
      </c>
      <c r="F363">
        <v>3</v>
      </c>
      <c r="G363">
        <v>62</v>
      </c>
      <c r="H363" s="26">
        <v>64.91</v>
      </c>
      <c r="I363" s="35">
        <v>2</v>
      </c>
      <c r="J363" s="27">
        <v>10.42</v>
      </c>
      <c r="K363" s="27">
        <v>85.69</v>
      </c>
      <c r="L363" s="28">
        <v>18.17</v>
      </c>
      <c r="M363" s="29">
        <v>358.26</v>
      </c>
      <c r="N363" s="29">
        <v>70.03</v>
      </c>
      <c r="O363" s="30">
        <v>2.528</v>
      </c>
      <c r="P363" s="31">
        <v>352.99</v>
      </c>
      <c r="Q363" s="31">
        <v>54.15</v>
      </c>
      <c r="R363" s="32">
        <v>0.4206</v>
      </c>
      <c r="S363" s="33">
        <v>342.3</v>
      </c>
      <c r="T363" s="33">
        <v>30.8</v>
      </c>
      <c r="U363" s="34">
        <v>0.08753</v>
      </c>
    </row>
    <row r="364" spans="1:21" ht="12.75">
      <c r="A364">
        <v>304</v>
      </c>
      <c r="B364">
        <v>1309</v>
      </c>
      <c r="C364" t="s">
        <v>384</v>
      </c>
      <c r="D364">
        <v>12</v>
      </c>
      <c r="E364" t="s">
        <v>726</v>
      </c>
      <c r="F364">
        <v>3</v>
      </c>
      <c r="G364">
        <v>64</v>
      </c>
      <c r="H364" s="26">
        <v>64.93</v>
      </c>
      <c r="I364" s="35">
        <v>2</v>
      </c>
      <c r="J364" s="27">
        <v>188.03</v>
      </c>
      <c r="K364" s="27">
        <v>65.5</v>
      </c>
      <c r="L364" s="28">
        <v>20.89</v>
      </c>
      <c r="M364" s="29">
        <v>322.01</v>
      </c>
      <c r="N364" s="29">
        <v>83.34</v>
      </c>
      <c r="O364" s="30">
        <v>2.396</v>
      </c>
      <c r="P364" s="31">
        <v>343.5</v>
      </c>
      <c r="Q364" s="31">
        <v>61.36</v>
      </c>
      <c r="R364" s="32">
        <v>0.3934</v>
      </c>
      <c r="S364" s="33">
        <v>335.23</v>
      </c>
      <c r="T364" s="33">
        <v>37.48</v>
      </c>
      <c r="U364" s="34">
        <v>0.08298</v>
      </c>
    </row>
    <row r="365" spans="1:21" ht="12.75">
      <c r="A365">
        <v>304</v>
      </c>
      <c r="B365">
        <v>1309</v>
      </c>
      <c r="C365" t="s">
        <v>384</v>
      </c>
      <c r="D365">
        <v>13</v>
      </c>
      <c r="E365" t="s">
        <v>726</v>
      </c>
      <c r="F365">
        <v>1</v>
      </c>
      <c r="G365">
        <v>78</v>
      </c>
      <c r="H365" s="26">
        <v>66.88</v>
      </c>
      <c r="I365" s="35">
        <v>2</v>
      </c>
      <c r="J365" s="27">
        <v>359.2</v>
      </c>
      <c r="K365" s="27">
        <v>47.48</v>
      </c>
      <c r="L365" s="28">
        <v>2.003</v>
      </c>
      <c r="M365" s="29">
        <v>1.94</v>
      </c>
      <c r="N365" s="29">
        <v>19.08</v>
      </c>
      <c r="O365" s="30">
        <v>0.6129</v>
      </c>
      <c r="P365" s="31">
        <v>6</v>
      </c>
      <c r="Q365" s="31">
        <v>12.12</v>
      </c>
      <c r="R365" s="32">
        <v>0.3327</v>
      </c>
      <c r="S365" s="33">
        <v>9.94</v>
      </c>
      <c r="T365" s="33">
        <v>6.87</v>
      </c>
      <c r="U365" s="34">
        <v>0.184</v>
      </c>
    </row>
    <row r="366" spans="1:21" ht="12.75">
      <c r="A366">
        <v>304</v>
      </c>
      <c r="B366">
        <v>1309</v>
      </c>
      <c r="C366" t="s">
        <v>384</v>
      </c>
      <c r="D366">
        <v>13</v>
      </c>
      <c r="E366" t="s">
        <v>726</v>
      </c>
      <c r="F366">
        <v>1</v>
      </c>
      <c r="G366">
        <v>80</v>
      </c>
      <c r="H366" s="26">
        <v>66.9</v>
      </c>
      <c r="I366" s="35">
        <v>2</v>
      </c>
      <c r="J366" s="27">
        <v>357.5</v>
      </c>
      <c r="K366" s="27">
        <v>47.24</v>
      </c>
      <c r="L366" s="28">
        <v>3.236</v>
      </c>
      <c r="M366" s="29">
        <v>1.39</v>
      </c>
      <c r="N366" s="29">
        <v>25.28</v>
      </c>
      <c r="O366" s="30">
        <v>0.8404</v>
      </c>
      <c r="P366" s="31">
        <v>6.23</v>
      </c>
      <c r="Q366" s="31">
        <v>19.01</v>
      </c>
      <c r="R366" s="32">
        <v>0.4151</v>
      </c>
      <c r="S366" s="33">
        <v>10.78</v>
      </c>
      <c r="T366" s="33">
        <v>13.6</v>
      </c>
      <c r="U366" s="34">
        <v>0.2213</v>
      </c>
    </row>
    <row r="367" spans="1:21" ht="12.75">
      <c r="A367">
        <v>304</v>
      </c>
      <c r="B367">
        <v>1309</v>
      </c>
      <c r="C367" t="s">
        <v>384</v>
      </c>
      <c r="D367">
        <v>13</v>
      </c>
      <c r="E367" t="s">
        <v>726</v>
      </c>
      <c r="F367">
        <v>1</v>
      </c>
      <c r="G367">
        <v>82</v>
      </c>
      <c r="H367" s="26">
        <v>66.92</v>
      </c>
      <c r="I367" s="35">
        <v>2</v>
      </c>
      <c r="J367" s="27">
        <v>356.21</v>
      </c>
      <c r="K367" s="27">
        <v>49.71</v>
      </c>
      <c r="L367" s="28">
        <v>4.563</v>
      </c>
      <c r="M367" s="29">
        <v>0.54</v>
      </c>
      <c r="N367" s="29">
        <v>32.73</v>
      </c>
      <c r="O367" s="30">
        <v>0.9826</v>
      </c>
      <c r="P367" s="31">
        <v>5.89</v>
      </c>
      <c r="Q367" s="31">
        <v>27.01</v>
      </c>
      <c r="R367" s="32">
        <v>0.4271</v>
      </c>
      <c r="S367" s="33">
        <v>11.25</v>
      </c>
      <c r="T367" s="33">
        <v>20.89</v>
      </c>
      <c r="U367" s="34">
        <v>0.2134</v>
      </c>
    </row>
    <row r="368" spans="1:21" ht="12.75">
      <c r="A368">
        <v>304</v>
      </c>
      <c r="B368">
        <v>1309</v>
      </c>
      <c r="C368" t="s">
        <v>384</v>
      </c>
      <c r="D368">
        <v>13</v>
      </c>
      <c r="E368" t="s">
        <v>726</v>
      </c>
      <c r="F368">
        <v>1</v>
      </c>
      <c r="G368">
        <v>84</v>
      </c>
      <c r="H368" s="26">
        <v>66.94</v>
      </c>
      <c r="I368" s="35">
        <v>2</v>
      </c>
      <c r="J368" s="27">
        <v>354.21</v>
      </c>
      <c r="K368" s="27">
        <v>53.95</v>
      </c>
      <c r="L368" s="28">
        <v>5.73</v>
      </c>
      <c r="M368" s="29">
        <v>357.75</v>
      </c>
      <c r="N368" s="29">
        <v>40.29</v>
      </c>
      <c r="O368" s="30">
        <v>1.035</v>
      </c>
      <c r="P368" s="31">
        <v>4.54</v>
      </c>
      <c r="Q368" s="31">
        <v>35.24</v>
      </c>
      <c r="R368" s="32">
        <v>0.388</v>
      </c>
      <c r="S368" s="33">
        <v>10.97</v>
      </c>
      <c r="T368" s="33">
        <v>28.4</v>
      </c>
      <c r="U368" s="34">
        <v>0.1758</v>
      </c>
    </row>
    <row r="369" spans="1:21" ht="12.75">
      <c r="A369">
        <v>304</v>
      </c>
      <c r="B369">
        <v>1309</v>
      </c>
      <c r="C369" t="s">
        <v>384</v>
      </c>
      <c r="D369">
        <v>13</v>
      </c>
      <c r="E369" t="s">
        <v>726</v>
      </c>
      <c r="F369">
        <v>1</v>
      </c>
      <c r="G369">
        <v>86</v>
      </c>
      <c r="H369" s="26">
        <v>66.96</v>
      </c>
      <c r="I369" s="35">
        <v>2</v>
      </c>
      <c r="J369" s="27">
        <v>351.57</v>
      </c>
      <c r="K369" s="27">
        <v>59.09</v>
      </c>
      <c r="L369" s="28">
        <v>6.502</v>
      </c>
      <c r="M369" s="29">
        <v>356.65</v>
      </c>
      <c r="N369" s="29">
        <v>47.61</v>
      </c>
      <c r="O369" s="30">
        <v>1.031</v>
      </c>
      <c r="P369" s="31">
        <v>3.62</v>
      </c>
      <c r="Q369" s="31">
        <v>43.06</v>
      </c>
      <c r="R369" s="32">
        <v>0.3356</v>
      </c>
      <c r="S369" s="33">
        <v>11.38</v>
      </c>
      <c r="T369" s="33">
        <v>35.49</v>
      </c>
      <c r="U369" s="34">
        <v>0.1342</v>
      </c>
    </row>
    <row r="370" spans="1:21" ht="12.75">
      <c r="A370">
        <v>304</v>
      </c>
      <c r="B370">
        <v>1309</v>
      </c>
      <c r="C370" t="s">
        <v>384</v>
      </c>
      <c r="D370">
        <v>13</v>
      </c>
      <c r="E370" t="s">
        <v>726</v>
      </c>
      <c r="F370">
        <v>1</v>
      </c>
      <c r="G370">
        <v>88</v>
      </c>
      <c r="H370" s="26">
        <v>66.98</v>
      </c>
      <c r="I370" s="35">
        <v>2</v>
      </c>
      <c r="J370" s="27">
        <v>351.24</v>
      </c>
      <c r="K370" s="27">
        <v>65.39</v>
      </c>
      <c r="L370" s="28">
        <v>6.801</v>
      </c>
      <c r="M370" s="29">
        <v>356</v>
      </c>
      <c r="N370" s="29">
        <v>54.54</v>
      </c>
      <c r="O370" s="30">
        <v>0.9993</v>
      </c>
      <c r="P370" s="31">
        <v>3.96</v>
      </c>
      <c r="Q370" s="31">
        <v>49.04</v>
      </c>
      <c r="R370" s="32">
        <v>0.2965</v>
      </c>
      <c r="S370" s="33">
        <v>12.29</v>
      </c>
      <c r="T370" s="33">
        <v>39.8</v>
      </c>
      <c r="U370" s="34">
        <v>0.1075</v>
      </c>
    </row>
    <row r="371" spans="1:21" ht="12.75">
      <c r="A371">
        <v>304</v>
      </c>
      <c r="B371">
        <v>1309</v>
      </c>
      <c r="C371" t="s">
        <v>384</v>
      </c>
      <c r="D371">
        <v>13</v>
      </c>
      <c r="E371" t="s">
        <v>726</v>
      </c>
      <c r="F371">
        <v>1</v>
      </c>
      <c r="G371">
        <v>102</v>
      </c>
      <c r="H371" s="26">
        <v>67.12</v>
      </c>
      <c r="I371" s="35">
        <v>2</v>
      </c>
      <c r="J371" s="27">
        <v>3.85</v>
      </c>
      <c r="K371" s="27">
        <v>61.23</v>
      </c>
      <c r="L371" s="28">
        <v>6.909</v>
      </c>
      <c r="M371" s="29">
        <v>3.23</v>
      </c>
      <c r="N371" s="29">
        <v>48.6</v>
      </c>
      <c r="O371" s="30">
        <v>0.9378</v>
      </c>
      <c r="P371" s="31">
        <v>10.89</v>
      </c>
      <c r="Q371" s="31">
        <v>38.68</v>
      </c>
      <c r="R371" s="32">
        <v>0.2652</v>
      </c>
      <c r="S371" s="33">
        <v>17.87</v>
      </c>
      <c r="T371" s="33">
        <v>25.38</v>
      </c>
      <c r="U371" s="34">
        <v>0.09153</v>
      </c>
    </row>
    <row r="372" spans="1:21" ht="12.75">
      <c r="A372">
        <v>304</v>
      </c>
      <c r="B372">
        <v>1309</v>
      </c>
      <c r="C372" t="s">
        <v>384</v>
      </c>
      <c r="D372">
        <v>13</v>
      </c>
      <c r="E372" t="s">
        <v>726</v>
      </c>
      <c r="F372">
        <v>1</v>
      </c>
      <c r="G372">
        <v>104</v>
      </c>
      <c r="H372" s="26">
        <v>67.14</v>
      </c>
      <c r="I372" s="35">
        <v>2</v>
      </c>
      <c r="J372" s="27">
        <v>4.47</v>
      </c>
      <c r="K372" s="27">
        <v>63.94</v>
      </c>
      <c r="L372" s="28">
        <v>7.083</v>
      </c>
      <c r="M372" s="29">
        <v>11.47</v>
      </c>
      <c r="N372" s="29">
        <v>50.15</v>
      </c>
      <c r="O372" s="30">
        <v>0.9863</v>
      </c>
      <c r="P372" s="31">
        <v>17.19</v>
      </c>
      <c r="Q372" s="31">
        <v>39.53</v>
      </c>
      <c r="R372" s="32">
        <v>0.2915</v>
      </c>
      <c r="S372" s="33">
        <v>21.68</v>
      </c>
      <c r="T372" s="33">
        <v>26.21</v>
      </c>
      <c r="U372" s="34">
        <v>0.1065</v>
      </c>
    </row>
    <row r="373" spans="1:21" ht="12.75">
      <c r="A373">
        <v>304</v>
      </c>
      <c r="B373">
        <v>1309</v>
      </c>
      <c r="C373" t="s">
        <v>384</v>
      </c>
      <c r="D373">
        <v>13</v>
      </c>
      <c r="E373" t="s">
        <v>726</v>
      </c>
      <c r="F373">
        <v>1</v>
      </c>
      <c r="G373">
        <v>106</v>
      </c>
      <c r="H373" s="26">
        <v>67.16</v>
      </c>
      <c r="I373" s="35">
        <v>2</v>
      </c>
      <c r="J373" s="27">
        <v>3.08</v>
      </c>
      <c r="K373" s="27">
        <v>65.82</v>
      </c>
      <c r="L373" s="28">
        <v>6.997</v>
      </c>
      <c r="M373" s="29">
        <v>12.23</v>
      </c>
      <c r="N373" s="29">
        <v>51.91</v>
      </c>
      <c r="O373" s="30">
        <v>0.9865</v>
      </c>
      <c r="P373" s="31">
        <v>18.4</v>
      </c>
      <c r="Q373" s="31">
        <v>41.23</v>
      </c>
      <c r="R373" s="32">
        <v>0.299</v>
      </c>
      <c r="S373" s="33">
        <v>22.07</v>
      </c>
      <c r="T373" s="33">
        <v>27.98</v>
      </c>
      <c r="U373" s="34">
        <v>0.1135</v>
      </c>
    </row>
    <row r="374" spans="1:21" ht="12.75">
      <c r="A374">
        <v>304</v>
      </c>
      <c r="B374">
        <v>1309</v>
      </c>
      <c r="C374" t="s">
        <v>384</v>
      </c>
      <c r="D374">
        <v>13</v>
      </c>
      <c r="E374" t="s">
        <v>726</v>
      </c>
      <c r="F374">
        <v>1</v>
      </c>
      <c r="G374">
        <v>108</v>
      </c>
      <c r="H374" s="26">
        <v>67.18</v>
      </c>
      <c r="I374" s="35">
        <v>2</v>
      </c>
      <c r="J374" s="27">
        <v>0.05</v>
      </c>
      <c r="K374" s="27">
        <v>67.15</v>
      </c>
      <c r="L374" s="28">
        <v>6.764</v>
      </c>
      <c r="M374" s="29">
        <v>9.25</v>
      </c>
      <c r="N374" s="29">
        <v>53.83</v>
      </c>
      <c r="O374" s="30">
        <v>0.9542</v>
      </c>
      <c r="P374" s="31">
        <v>15.96</v>
      </c>
      <c r="Q374" s="31">
        <v>43.42</v>
      </c>
      <c r="R374" s="32">
        <v>0.2922</v>
      </c>
      <c r="S374" s="33">
        <v>19.28</v>
      </c>
      <c r="T374" s="33">
        <v>29.95</v>
      </c>
      <c r="U374" s="34">
        <v>0.1135</v>
      </c>
    </row>
    <row r="375" spans="1:21" ht="12.75">
      <c r="A375">
        <v>304</v>
      </c>
      <c r="B375">
        <v>1309</v>
      </c>
      <c r="C375" t="s">
        <v>384</v>
      </c>
      <c r="D375">
        <v>13</v>
      </c>
      <c r="E375" t="s">
        <v>726</v>
      </c>
      <c r="F375">
        <v>1</v>
      </c>
      <c r="G375">
        <v>110</v>
      </c>
      <c r="H375" s="26">
        <v>67.2</v>
      </c>
      <c r="I375" s="35">
        <v>2</v>
      </c>
      <c r="J375" s="27">
        <v>357.09</v>
      </c>
      <c r="K375" s="27">
        <v>69.14</v>
      </c>
      <c r="L375" s="28">
        <v>6.39</v>
      </c>
      <c r="M375" s="29">
        <v>4.99</v>
      </c>
      <c r="N375" s="29">
        <v>56.68</v>
      </c>
      <c r="O375" s="30">
        <v>0.8945</v>
      </c>
      <c r="P375" s="31">
        <v>11.03</v>
      </c>
      <c r="Q375" s="31">
        <v>46.42</v>
      </c>
      <c r="R375" s="32">
        <v>0.2742</v>
      </c>
      <c r="S375" s="33">
        <v>15.47</v>
      </c>
      <c r="T375" s="33">
        <v>32.81</v>
      </c>
      <c r="U375" s="34">
        <v>0.1076</v>
      </c>
    </row>
    <row r="376" spans="1:21" ht="12.75">
      <c r="A376">
        <v>304</v>
      </c>
      <c r="B376">
        <v>1309</v>
      </c>
      <c r="C376" t="s">
        <v>384</v>
      </c>
      <c r="D376">
        <v>13</v>
      </c>
      <c r="E376" t="s">
        <v>726</v>
      </c>
      <c r="F376">
        <v>1</v>
      </c>
      <c r="G376">
        <v>112</v>
      </c>
      <c r="H376" s="26">
        <v>67.22</v>
      </c>
      <c r="I376" s="35">
        <v>2</v>
      </c>
      <c r="J376" s="27">
        <v>357.89</v>
      </c>
      <c r="K376" s="27">
        <v>73.58</v>
      </c>
      <c r="L376" s="28">
        <v>5.833</v>
      </c>
      <c r="M376" s="29">
        <v>4.64</v>
      </c>
      <c r="N376" s="29">
        <v>61.67</v>
      </c>
      <c r="O376" s="30">
        <v>0.8064</v>
      </c>
      <c r="P376" s="31">
        <v>11.09</v>
      </c>
      <c r="Q376" s="31">
        <v>50.87</v>
      </c>
      <c r="R376" s="32">
        <v>0.2471</v>
      </c>
      <c r="S376" s="33">
        <v>15.09</v>
      </c>
      <c r="T376" s="33">
        <v>36.96</v>
      </c>
      <c r="U376" s="34">
        <v>0.097</v>
      </c>
    </row>
    <row r="377" spans="1:21" ht="12.75">
      <c r="A377">
        <v>304</v>
      </c>
      <c r="B377">
        <v>1309</v>
      </c>
      <c r="C377" t="s">
        <v>384</v>
      </c>
      <c r="D377">
        <v>13</v>
      </c>
      <c r="E377" t="s">
        <v>726</v>
      </c>
      <c r="F377">
        <v>1</v>
      </c>
      <c r="G377">
        <v>124</v>
      </c>
      <c r="H377" s="26">
        <v>67.34</v>
      </c>
      <c r="I377" s="35">
        <v>2</v>
      </c>
      <c r="J377" s="27">
        <v>3.86</v>
      </c>
      <c r="K377" s="27">
        <v>60.84</v>
      </c>
      <c r="L377" s="28">
        <v>8.51</v>
      </c>
      <c r="M377" s="29">
        <v>2.44</v>
      </c>
      <c r="N377" s="29">
        <v>50.15</v>
      </c>
      <c r="O377" s="30">
        <v>1.394</v>
      </c>
      <c r="P377" s="31">
        <v>3.34</v>
      </c>
      <c r="Q377" s="31">
        <v>45.7</v>
      </c>
      <c r="R377" s="32">
        <v>0.3743</v>
      </c>
      <c r="S377" s="33">
        <v>5.44</v>
      </c>
      <c r="T377" s="33">
        <v>36.8</v>
      </c>
      <c r="U377" s="34">
        <v>0.116</v>
      </c>
    </row>
    <row r="378" spans="1:21" ht="12.75">
      <c r="A378">
        <v>304</v>
      </c>
      <c r="B378">
        <v>1309</v>
      </c>
      <c r="C378" t="s">
        <v>384</v>
      </c>
      <c r="D378">
        <v>13</v>
      </c>
      <c r="E378" t="s">
        <v>726</v>
      </c>
      <c r="F378">
        <v>1</v>
      </c>
      <c r="G378">
        <v>126</v>
      </c>
      <c r="H378" s="26">
        <v>67.36</v>
      </c>
      <c r="I378" s="35">
        <v>2</v>
      </c>
      <c r="J378" s="27">
        <v>3.79</v>
      </c>
      <c r="K378" s="27">
        <v>63.45</v>
      </c>
      <c r="L378" s="28">
        <v>8.873</v>
      </c>
      <c r="M378" s="29">
        <v>4.3</v>
      </c>
      <c r="N378" s="29">
        <v>52.46</v>
      </c>
      <c r="O378" s="30">
        <v>1.5</v>
      </c>
      <c r="P378" s="31">
        <v>2.48</v>
      </c>
      <c r="Q378" s="31">
        <v>46.78</v>
      </c>
      <c r="R378" s="32">
        <v>0.4133</v>
      </c>
      <c r="S378" s="33">
        <v>1.46</v>
      </c>
      <c r="T378" s="33">
        <v>36.9</v>
      </c>
      <c r="U378" s="34">
        <v>0.1349</v>
      </c>
    </row>
    <row r="379" spans="1:21" ht="12.75">
      <c r="A379">
        <v>304</v>
      </c>
      <c r="B379">
        <v>1309</v>
      </c>
      <c r="C379" t="s">
        <v>384</v>
      </c>
      <c r="D379">
        <v>13</v>
      </c>
      <c r="E379" t="s">
        <v>726</v>
      </c>
      <c r="F379">
        <v>1</v>
      </c>
      <c r="G379">
        <v>128</v>
      </c>
      <c r="H379" s="26">
        <v>67.38</v>
      </c>
      <c r="I379" s="35">
        <v>2</v>
      </c>
      <c r="J379" s="27">
        <v>5.29</v>
      </c>
      <c r="K379" s="27">
        <v>64.89</v>
      </c>
      <c r="L379" s="28">
        <v>8.554</v>
      </c>
      <c r="M379" s="29">
        <v>4.55</v>
      </c>
      <c r="N379" s="29">
        <v>53.45</v>
      </c>
      <c r="O379" s="30">
        <v>1.486</v>
      </c>
      <c r="P379" s="31">
        <v>0.36</v>
      </c>
      <c r="Q379" s="31">
        <v>46.26</v>
      </c>
      <c r="R379" s="32">
        <v>0.427</v>
      </c>
      <c r="S379" s="33">
        <v>356.8</v>
      </c>
      <c r="T379" s="33">
        <v>35.71</v>
      </c>
      <c r="U379" s="34">
        <v>0.1491</v>
      </c>
    </row>
    <row r="380" spans="1:21" ht="12.75">
      <c r="A380">
        <v>304</v>
      </c>
      <c r="B380">
        <v>1309</v>
      </c>
      <c r="C380" t="s">
        <v>384</v>
      </c>
      <c r="D380">
        <v>13</v>
      </c>
      <c r="E380" t="s">
        <v>726</v>
      </c>
      <c r="F380">
        <v>1</v>
      </c>
      <c r="G380">
        <v>130</v>
      </c>
      <c r="H380" s="26">
        <v>67.4</v>
      </c>
      <c r="I380" s="35">
        <v>2</v>
      </c>
      <c r="J380" s="27">
        <v>9.99</v>
      </c>
      <c r="K380" s="27">
        <v>64.36</v>
      </c>
      <c r="L380" s="28">
        <v>7.805</v>
      </c>
      <c r="M380" s="29">
        <v>7.45</v>
      </c>
      <c r="N380" s="29">
        <v>53.08</v>
      </c>
      <c r="O380" s="30">
        <v>1.397</v>
      </c>
      <c r="P380" s="31">
        <v>1.94</v>
      </c>
      <c r="Q380" s="31">
        <v>45.08</v>
      </c>
      <c r="R380" s="32">
        <v>0.422</v>
      </c>
      <c r="S380" s="33">
        <v>358.61</v>
      </c>
      <c r="T380" s="33">
        <v>34.97</v>
      </c>
      <c r="U380" s="34">
        <v>0.1565</v>
      </c>
    </row>
    <row r="381" spans="1:21" ht="12.75">
      <c r="A381">
        <v>304</v>
      </c>
      <c r="B381">
        <v>1309</v>
      </c>
      <c r="C381" t="s">
        <v>384</v>
      </c>
      <c r="D381">
        <v>13</v>
      </c>
      <c r="E381" t="s">
        <v>726</v>
      </c>
      <c r="F381">
        <v>2</v>
      </c>
      <c r="G381">
        <v>6</v>
      </c>
      <c r="H381" s="26">
        <v>67.62</v>
      </c>
      <c r="I381" s="35">
        <v>1</v>
      </c>
      <c r="J381" s="27">
        <v>54.52</v>
      </c>
      <c r="K381" s="27">
        <v>41.83</v>
      </c>
      <c r="L381" s="28">
        <v>0.06148</v>
      </c>
      <c r="M381" s="29">
        <v>51.66</v>
      </c>
      <c r="N381" s="29">
        <v>34.78</v>
      </c>
      <c r="O381" s="30">
        <v>0.03005</v>
      </c>
      <c r="P381" s="31">
        <v>50.52</v>
      </c>
      <c r="Q381" s="31">
        <v>36.76</v>
      </c>
      <c r="R381" s="32">
        <v>0.01498</v>
      </c>
      <c r="S381" s="33">
        <v>47.57</v>
      </c>
      <c r="T381" s="33">
        <v>39.26</v>
      </c>
      <c r="U381" s="34">
        <v>0.007999</v>
      </c>
    </row>
    <row r="382" spans="1:21" ht="12.75">
      <c r="A382">
        <v>304</v>
      </c>
      <c r="B382">
        <v>1309</v>
      </c>
      <c r="C382" t="s">
        <v>384</v>
      </c>
      <c r="D382">
        <v>13</v>
      </c>
      <c r="E382" t="s">
        <v>726</v>
      </c>
      <c r="F382">
        <v>2</v>
      </c>
      <c r="G382">
        <v>18</v>
      </c>
      <c r="H382" s="26">
        <v>67.74</v>
      </c>
      <c r="I382" s="35">
        <v>4</v>
      </c>
      <c r="J382" s="27">
        <v>286.88</v>
      </c>
      <c r="K382" s="27">
        <v>15.6</v>
      </c>
      <c r="L382" s="28">
        <v>0.0155</v>
      </c>
      <c r="M382" s="29">
        <v>276.47</v>
      </c>
      <c r="N382" s="29">
        <v>13.01</v>
      </c>
      <c r="O382" s="30">
        <v>0.006719</v>
      </c>
      <c r="P382" s="31">
        <v>261.63</v>
      </c>
      <c r="Q382" s="31">
        <v>13.21</v>
      </c>
      <c r="R382" s="32">
        <v>0.002602</v>
      </c>
      <c r="S382" s="33">
        <v>251.54</v>
      </c>
      <c r="T382" s="33">
        <v>10.23</v>
      </c>
      <c r="U382" s="34">
        <v>0.001157</v>
      </c>
    </row>
    <row r="383" spans="1:21" ht="12.75">
      <c r="A383">
        <v>304</v>
      </c>
      <c r="B383">
        <v>1309</v>
      </c>
      <c r="C383" t="s">
        <v>384</v>
      </c>
      <c r="D383">
        <v>13</v>
      </c>
      <c r="E383" t="s">
        <v>726</v>
      </c>
      <c r="F383">
        <v>2</v>
      </c>
      <c r="G383">
        <v>20</v>
      </c>
      <c r="H383" s="26">
        <v>67.76</v>
      </c>
      <c r="I383" s="35">
        <v>4</v>
      </c>
      <c r="J383" s="27">
        <v>296.28</v>
      </c>
      <c r="K383" s="27">
        <v>22.72</v>
      </c>
      <c r="L383" s="28">
        <v>0.01034</v>
      </c>
      <c r="M383" s="29">
        <v>287.1</v>
      </c>
      <c r="N383" s="29">
        <v>17.34</v>
      </c>
      <c r="O383" s="30">
        <v>0.004389</v>
      </c>
      <c r="P383" s="31">
        <v>276.54</v>
      </c>
      <c r="Q383" s="31">
        <v>11.72</v>
      </c>
      <c r="R383" s="32">
        <v>0.001662</v>
      </c>
      <c r="S383" s="33">
        <v>269.78</v>
      </c>
      <c r="T383" s="33">
        <v>-2.25</v>
      </c>
      <c r="U383" s="34">
        <v>0.0007069</v>
      </c>
    </row>
    <row r="384" spans="1:21" ht="12.75">
      <c r="A384">
        <v>304</v>
      </c>
      <c r="B384">
        <v>1309</v>
      </c>
      <c r="C384" t="s">
        <v>384</v>
      </c>
      <c r="D384">
        <v>13</v>
      </c>
      <c r="E384" t="s">
        <v>726</v>
      </c>
      <c r="F384">
        <v>2</v>
      </c>
      <c r="G384">
        <v>22</v>
      </c>
      <c r="H384" s="26">
        <v>67.78</v>
      </c>
      <c r="I384" s="35">
        <v>4</v>
      </c>
      <c r="J384" s="27">
        <v>314.91</v>
      </c>
      <c r="K384" s="27">
        <v>40.19</v>
      </c>
      <c r="L384" s="28">
        <v>0.004674</v>
      </c>
      <c r="M384" s="29">
        <v>309.21</v>
      </c>
      <c r="N384" s="29">
        <v>23.65</v>
      </c>
      <c r="O384" s="30">
        <v>0.001949</v>
      </c>
      <c r="P384" s="31">
        <v>310.97</v>
      </c>
      <c r="Q384" s="31">
        <v>-0.76</v>
      </c>
      <c r="R384" s="32">
        <v>0.0008624</v>
      </c>
      <c r="S384" s="33">
        <v>315.41</v>
      </c>
      <c r="T384" s="33">
        <v>-31.36</v>
      </c>
      <c r="U384" s="34">
        <v>0.0005535</v>
      </c>
    </row>
    <row r="385" spans="1:21" ht="12.75">
      <c r="A385">
        <v>304</v>
      </c>
      <c r="B385">
        <v>1309</v>
      </c>
      <c r="C385" t="s">
        <v>384</v>
      </c>
      <c r="D385">
        <v>13</v>
      </c>
      <c r="E385" t="s">
        <v>726</v>
      </c>
      <c r="F385">
        <v>2</v>
      </c>
      <c r="G385">
        <v>24</v>
      </c>
      <c r="H385" s="26">
        <v>67.8</v>
      </c>
      <c r="I385" s="35">
        <v>4</v>
      </c>
      <c r="J385" s="27">
        <v>4.94</v>
      </c>
      <c r="K385" s="27">
        <v>43.42</v>
      </c>
      <c r="L385" s="28">
        <v>0.003058</v>
      </c>
      <c r="M385" s="29">
        <v>354.55</v>
      </c>
      <c r="N385" s="29">
        <v>9.76</v>
      </c>
      <c r="O385" s="30">
        <v>0.001565</v>
      </c>
      <c r="P385" s="31">
        <v>352.21</v>
      </c>
      <c r="Q385" s="31">
        <v>-17.37</v>
      </c>
      <c r="R385" s="32">
        <v>0.00116</v>
      </c>
      <c r="S385" s="33">
        <v>351.98</v>
      </c>
      <c r="T385" s="33">
        <v>-35.35</v>
      </c>
      <c r="U385" s="34">
        <v>0.0009456</v>
      </c>
    </row>
    <row r="386" spans="1:21" ht="12.75">
      <c r="A386">
        <v>304</v>
      </c>
      <c r="B386">
        <v>1309</v>
      </c>
      <c r="C386" t="s">
        <v>384</v>
      </c>
      <c r="D386">
        <v>13</v>
      </c>
      <c r="E386" t="s">
        <v>726</v>
      </c>
      <c r="F386">
        <v>2</v>
      </c>
      <c r="G386">
        <v>26</v>
      </c>
      <c r="H386" s="26">
        <v>67.82</v>
      </c>
      <c r="I386" s="35">
        <v>4</v>
      </c>
      <c r="J386" s="27">
        <v>18.58</v>
      </c>
      <c r="K386" s="27">
        <v>34.88</v>
      </c>
      <c r="L386" s="28">
        <v>0.002997</v>
      </c>
      <c r="M386" s="29">
        <v>6.58</v>
      </c>
      <c r="N386" s="29">
        <v>0.81</v>
      </c>
      <c r="O386" s="30">
        <v>0.001944</v>
      </c>
      <c r="P386" s="31">
        <v>2.72</v>
      </c>
      <c r="Q386" s="31">
        <v>-19.67</v>
      </c>
      <c r="R386" s="32">
        <v>0.001574</v>
      </c>
      <c r="S386" s="33">
        <v>1.62</v>
      </c>
      <c r="T386" s="33">
        <v>-33.02</v>
      </c>
      <c r="U386" s="34">
        <v>0.001284</v>
      </c>
    </row>
    <row r="387" spans="1:21" ht="12.75">
      <c r="A387">
        <v>304</v>
      </c>
      <c r="B387">
        <v>1309</v>
      </c>
      <c r="C387" t="s">
        <v>384</v>
      </c>
      <c r="D387">
        <v>13</v>
      </c>
      <c r="E387" t="s">
        <v>726</v>
      </c>
      <c r="F387">
        <v>2</v>
      </c>
      <c r="G387">
        <v>28</v>
      </c>
      <c r="H387" s="26">
        <v>67.84</v>
      </c>
      <c r="I387" s="35">
        <v>4</v>
      </c>
      <c r="J387" s="27">
        <v>15.12</v>
      </c>
      <c r="K387" s="27">
        <v>41.83</v>
      </c>
      <c r="L387" s="28">
        <v>0.002188</v>
      </c>
      <c r="M387" s="29">
        <v>6.36</v>
      </c>
      <c r="N387" s="29">
        <v>-0.94</v>
      </c>
      <c r="O387" s="30">
        <v>0.001728</v>
      </c>
      <c r="P387" s="31">
        <v>4.64</v>
      </c>
      <c r="Q387" s="31">
        <v>-20.51</v>
      </c>
      <c r="R387" s="32">
        <v>0.001533</v>
      </c>
      <c r="S387" s="33">
        <v>4.77</v>
      </c>
      <c r="T387" s="33">
        <v>-32.59</v>
      </c>
      <c r="U387" s="34">
        <v>0.001293</v>
      </c>
    </row>
    <row r="388" spans="1:21" ht="12.75">
      <c r="A388">
        <v>304</v>
      </c>
      <c r="B388">
        <v>1309</v>
      </c>
      <c r="C388" t="s">
        <v>384</v>
      </c>
      <c r="D388">
        <v>13</v>
      </c>
      <c r="E388" t="s">
        <v>726</v>
      </c>
      <c r="F388">
        <v>2</v>
      </c>
      <c r="G388">
        <v>30</v>
      </c>
      <c r="H388" s="26">
        <v>67.86</v>
      </c>
      <c r="I388" s="35">
        <v>4</v>
      </c>
      <c r="J388" s="27">
        <v>250.6</v>
      </c>
      <c r="K388" s="27">
        <v>58.16</v>
      </c>
      <c r="L388" s="28">
        <v>0.00116</v>
      </c>
      <c r="M388" s="29">
        <v>347.45</v>
      </c>
      <c r="N388" s="29">
        <v>-6.79</v>
      </c>
      <c r="O388" s="30">
        <v>0.0008438</v>
      </c>
      <c r="P388" s="31">
        <v>357.45</v>
      </c>
      <c r="Q388" s="31">
        <v>-27.38</v>
      </c>
      <c r="R388" s="32">
        <v>0.001086</v>
      </c>
      <c r="S388" s="33">
        <v>1.27</v>
      </c>
      <c r="T388" s="33">
        <v>-37.89</v>
      </c>
      <c r="U388" s="34">
        <v>0.001028</v>
      </c>
    </row>
    <row r="389" spans="1:21" ht="12.75">
      <c r="A389">
        <v>304</v>
      </c>
      <c r="B389">
        <v>1309</v>
      </c>
      <c r="C389" t="s">
        <v>384</v>
      </c>
      <c r="D389">
        <v>13</v>
      </c>
      <c r="E389" t="s">
        <v>726</v>
      </c>
      <c r="F389">
        <v>2</v>
      </c>
      <c r="G389">
        <v>32</v>
      </c>
      <c r="H389" s="26">
        <v>67.88</v>
      </c>
      <c r="I389" s="35">
        <v>4</v>
      </c>
      <c r="J389" s="27">
        <v>233</v>
      </c>
      <c r="K389" s="27">
        <v>9.45</v>
      </c>
      <c r="L389" s="28">
        <v>0.001812</v>
      </c>
      <c r="M389" s="29">
        <v>289.98</v>
      </c>
      <c r="N389" s="29">
        <v>-25.61</v>
      </c>
      <c r="O389" s="30">
        <v>0.0006962</v>
      </c>
      <c r="P389" s="31">
        <v>337.65</v>
      </c>
      <c r="Q389" s="31">
        <v>-39.34</v>
      </c>
      <c r="R389" s="32">
        <v>0.0008697</v>
      </c>
      <c r="S389" s="33">
        <v>349.68</v>
      </c>
      <c r="T389" s="33">
        <v>-45.49</v>
      </c>
      <c r="U389" s="34">
        <v>0.0008893</v>
      </c>
    </row>
    <row r="390" spans="1:21" ht="12.75">
      <c r="A390">
        <v>304</v>
      </c>
      <c r="B390">
        <v>1309</v>
      </c>
      <c r="C390" t="s">
        <v>384</v>
      </c>
      <c r="D390">
        <v>13</v>
      </c>
      <c r="E390" t="s">
        <v>726</v>
      </c>
      <c r="F390">
        <v>2</v>
      </c>
      <c r="G390">
        <v>34</v>
      </c>
      <c r="H390" s="26">
        <v>67.9</v>
      </c>
      <c r="I390" s="35">
        <v>4</v>
      </c>
      <c r="J390" s="27">
        <v>271.26</v>
      </c>
      <c r="K390" s="27">
        <v>-11.67</v>
      </c>
      <c r="L390" s="28">
        <v>0.001333</v>
      </c>
      <c r="M390" s="29">
        <v>312.56</v>
      </c>
      <c r="N390" s="29">
        <v>-32.41</v>
      </c>
      <c r="O390" s="30">
        <v>0.0009865</v>
      </c>
      <c r="P390" s="31">
        <v>341.42</v>
      </c>
      <c r="Q390" s="31">
        <v>-37.58</v>
      </c>
      <c r="R390" s="32">
        <v>0.001065</v>
      </c>
      <c r="S390" s="33">
        <v>351.25</v>
      </c>
      <c r="T390" s="33">
        <v>-42.25</v>
      </c>
      <c r="U390" s="34">
        <v>0.001019</v>
      </c>
    </row>
    <row r="391" spans="1:21" ht="12.75">
      <c r="A391">
        <v>304</v>
      </c>
      <c r="B391">
        <v>1309</v>
      </c>
      <c r="C391" t="s">
        <v>384</v>
      </c>
      <c r="D391">
        <v>13</v>
      </c>
      <c r="E391" t="s">
        <v>726</v>
      </c>
      <c r="F391">
        <v>2</v>
      </c>
      <c r="G391">
        <v>36</v>
      </c>
      <c r="H391" s="26">
        <v>67.92</v>
      </c>
      <c r="I391" s="35">
        <v>4</v>
      </c>
      <c r="J391" s="27">
        <v>345.07</v>
      </c>
      <c r="K391" s="27">
        <v>0.14</v>
      </c>
      <c r="L391" s="28">
        <v>0.00203</v>
      </c>
      <c r="M391" s="29">
        <v>345.08</v>
      </c>
      <c r="N391" s="29">
        <v>-18.01</v>
      </c>
      <c r="O391" s="30">
        <v>0.001417</v>
      </c>
      <c r="P391" s="31">
        <v>353.95</v>
      </c>
      <c r="Q391" s="31">
        <v>-25.93</v>
      </c>
      <c r="R391" s="32">
        <v>0.001305</v>
      </c>
      <c r="S391" s="33">
        <v>359.47</v>
      </c>
      <c r="T391" s="33">
        <v>-32.06</v>
      </c>
      <c r="U391" s="34">
        <v>0.001167</v>
      </c>
    </row>
    <row r="392" spans="1:21" ht="12.75">
      <c r="A392">
        <v>304</v>
      </c>
      <c r="B392">
        <v>1309</v>
      </c>
      <c r="C392" t="s">
        <v>384</v>
      </c>
      <c r="D392">
        <v>13</v>
      </c>
      <c r="E392" t="s">
        <v>726</v>
      </c>
      <c r="F392">
        <v>2</v>
      </c>
      <c r="G392">
        <v>38</v>
      </c>
      <c r="H392" s="26">
        <v>67.94</v>
      </c>
      <c r="I392" s="35">
        <v>4</v>
      </c>
      <c r="J392" s="27">
        <v>11.33</v>
      </c>
      <c r="K392" s="27">
        <v>18.28</v>
      </c>
      <c r="L392" s="28">
        <v>0.003298</v>
      </c>
      <c r="M392" s="29">
        <v>3.37</v>
      </c>
      <c r="N392" s="29">
        <v>-0.57</v>
      </c>
      <c r="O392" s="30">
        <v>0.001693</v>
      </c>
      <c r="P392" s="31">
        <v>5.11</v>
      </c>
      <c r="Q392" s="31">
        <v>-13.32</v>
      </c>
      <c r="R392" s="32">
        <v>0.001318</v>
      </c>
      <c r="S392" s="33">
        <v>7.25</v>
      </c>
      <c r="T392" s="33">
        <v>-22.19</v>
      </c>
      <c r="U392" s="34">
        <v>0.001115</v>
      </c>
    </row>
    <row r="393" spans="1:21" ht="12.75">
      <c r="A393">
        <v>304</v>
      </c>
      <c r="B393">
        <v>1309</v>
      </c>
      <c r="C393" t="s">
        <v>384</v>
      </c>
      <c r="D393">
        <v>13</v>
      </c>
      <c r="E393" t="s">
        <v>726</v>
      </c>
      <c r="F393">
        <v>2</v>
      </c>
      <c r="G393">
        <v>40</v>
      </c>
      <c r="H393" s="26">
        <v>67.96</v>
      </c>
      <c r="I393" s="35">
        <v>4</v>
      </c>
      <c r="J393" s="27">
        <v>29.53</v>
      </c>
      <c r="K393" s="27">
        <v>37.92</v>
      </c>
      <c r="L393" s="28">
        <v>0.003012</v>
      </c>
      <c r="M393" s="29">
        <v>14.73</v>
      </c>
      <c r="N393" s="29">
        <v>13.73</v>
      </c>
      <c r="O393" s="30">
        <v>0.001306</v>
      </c>
      <c r="P393" s="31">
        <v>13.01</v>
      </c>
      <c r="Q393" s="31">
        <v>-6.7</v>
      </c>
      <c r="R393" s="32">
        <v>0.0009423</v>
      </c>
      <c r="S393" s="33">
        <v>12.09</v>
      </c>
      <c r="T393" s="33">
        <v>-20.27</v>
      </c>
      <c r="U393" s="34">
        <v>0.0008038</v>
      </c>
    </row>
    <row r="394" spans="1:21" ht="12.75">
      <c r="A394">
        <v>304</v>
      </c>
      <c r="B394">
        <v>1309</v>
      </c>
      <c r="C394" t="s">
        <v>384</v>
      </c>
      <c r="D394">
        <v>13</v>
      </c>
      <c r="E394" t="s">
        <v>726</v>
      </c>
      <c r="F394">
        <v>2</v>
      </c>
      <c r="G394">
        <v>42</v>
      </c>
      <c r="H394" s="26">
        <v>67.98</v>
      </c>
      <c r="I394" s="35">
        <v>4</v>
      </c>
      <c r="J394" s="27">
        <v>72.98</v>
      </c>
      <c r="K394" s="27">
        <v>52.27</v>
      </c>
      <c r="L394" s="28">
        <v>0.002229</v>
      </c>
      <c r="M394" s="29">
        <v>36.02</v>
      </c>
      <c r="N394" s="29">
        <v>19.35</v>
      </c>
      <c r="O394" s="30">
        <v>0.0007392</v>
      </c>
      <c r="P394" s="31">
        <v>23.41</v>
      </c>
      <c r="Q394" s="31">
        <v>-17.12</v>
      </c>
      <c r="R394" s="32">
        <v>0.0005983</v>
      </c>
      <c r="S394" s="33">
        <v>14.7</v>
      </c>
      <c r="T394" s="33">
        <v>-34.36</v>
      </c>
      <c r="U394" s="34">
        <v>0.0005837</v>
      </c>
    </row>
    <row r="395" spans="1:21" ht="12.75">
      <c r="A395">
        <v>304</v>
      </c>
      <c r="B395">
        <v>1309</v>
      </c>
      <c r="C395" t="s">
        <v>384</v>
      </c>
      <c r="D395">
        <v>13</v>
      </c>
      <c r="E395" t="s">
        <v>726</v>
      </c>
      <c r="F395">
        <v>2</v>
      </c>
      <c r="G395">
        <v>44</v>
      </c>
      <c r="H395" s="26">
        <v>68</v>
      </c>
      <c r="I395" s="35">
        <v>4</v>
      </c>
      <c r="J395" s="27">
        <v>108.04</v>
      </c>
      <c r="K395" s="27">
        <v>37.45</v>
      </c>
      <c r="L395" s="28">
        <v>0.001618</v>
      </c>
      <c r="M395" s="29">
        <v>53.07</v>
      </c>
      <c r="N395" s="29">
        <v>-11.32</v>
      </c>
      <c r="O395" s="30">
        <v>0.0006189</v>
      </c>
      <c r="P395" s="31">
        <v>30.38</v>
      </c>
      <c r="Q395" s="31">
        <v>-38.86</v>
      </c>
      <c r="R395" s="32">
        <v>0.0006955</v>
      </c>
      <c r="S395" s="33">
        <v>17.97</v>
      </c>
      <c r="T395" s="33">
        <v>-48.62</v>
      </c>
      <c r="U395" s="34">
        <v>0.000701</v>
      </c>
    </row>
    <row r="396" spans="1:21" ht="12.75">
      <c r="A396">
        <v>304</v>
      </c>
      <c r="B396">
        <v>1309</v>
      </c>
      <c r="C396" t="s">
        <v>384</v>
      </c>
      <c r="D396">
        <v>13</v>
      </c>
      <c r="E396" t="s">
        <v>726</v>
      </c>
      <c r="F396">
        <v>2</v>
      </c>
      <c r="G396">
        <v>46</v>
      </c>
      <c r="H396" s="26">
        <v>68.02</v>
      </c>
      <c r="I396" s="35">
        <v>4</v>
      </c>
      <c r="J396" s="27">
        <v>79.2</v>
      </c>
      <c r="K396" s="27">
        <v>15.6</v>
      </c>
      <c r="L396" s="28">
        <v>0.0009266</v>
      </c>
      <c r="M396" s="29">
        <v>30.28</v>
      </c>
      <c r="N396" s="29">
        <v>-28.7</v>
      </c>
      <c r="O396" s="30">
        <v>0.001012</v>
      </c>
      <c r="P396" s="31">
        <v>19.85</v>
      </c>
      <c r="Q396" s="31">
        <v>-40.32</v>
      </c>
      <c r="R396" s="32">
        <v>0.001071</v>
      </c>
      <c r="S396" s="33">
        <v>14.45</v>
      </c>
      <c r="T396" s="33">
        <v>-46.91</v>
      </c>
      <c r="U396" s="34">
        <v>0.001005</v>
      </c>
    </row>
    <row r="397" spans="1:21" ht="12.75">
      <c r="A397">
        <v>304</v>
      </c>
      <c r="B397">
        <v>1309</v>
      </c>
      <c r="C397" t="s">
        <v>384</v>
      </c>
      <c r="D397">
        <v>13</v>
      </c>
      <c r="E397" t="s">
        <v>726</v>
      </c>
      <c r="F397">
        <v>2</v>
      </c>
      <c r="G397">
        <v>48</v>
      </c>
      <c r="H397" s="26">
        <v>68.04</v>
      </c>
      <c r="I397" s="35">
        <v>4</v>
      </c>
      <c r="J397" s="27">
        <v>16.8</v>
      </c>
      <c r="K397" s="27">
        <v>-2.91</v>
      </c>
      <c r="L397" s="28">
        <v>0.001503</v>
      </c>
      <c r="M397" s="29">
        <v>11.41</v>
      </c>
      <c r="N397" s="29">
        <v>-24.67</v>
      </c>
      <c r="O397" s="30">
        <v>0.001627</v>
      </c>
      <c r="P397" s="31">
        <v>9.68</v>
      </c>
      <c r="Q397" s="31">
        <v>-34.09</v>
      </c>
      <c r="R397" s="32">
        <v>0.001528</v>
      </c>
      <c r="S397" s="33">
        <v>9.06</v>
      </c>
      <c r="T397" s="33">
        <v>-40.42</v>
      </c>
      <c r="U397" s="34">
        <v>0.001349</v>
      </c>
    </row>
    <row r="398" spans="1:21" ht="12.75">
      <c r="A398">
        <v>304</v>
      </c>
      <c r="B398">
        <v>1309</v>
      </c>
      <c r="C398" t="s">
        <v>384</v>
      </c>
      <c r="D398">
        <v>13</v>
      </c>
      <c r="E398" t="s">
        <v>726</v>
      </c>
      <c r="F398">
        <v>2</v>
      </c>
      <c r="G398">
        <v>50</v>
      </c>
      <c r="H398" s="26">
        <v>68.06</v>
      </c>
      <c r="I398" s="35">
        <v>4</v>
      </c>
      <c r="J398" s="27">
        <v>355.71</v>
      </c>
      <c r="K398" s="27">
        <v>0.7</v>
      </c>
      <c r="L398" s="28">
        <v>0.00268</v>
      </c>
      <c r="M398" s="29">
        <v>0.01</v>
      </c>
      <c r="N398" s="29">
        <v>-17.87</v>
      </c>
      <c r="O398" s="30">
        <v>0.002165</v>
      </c>
      <c r="P398" s="31">
        <v>1.58</v>
      </c>
      <c r="Q398" s="31">
        <v>-28.05</v>
      </c>
      <c r="R398" s="32">
        <v>0.001863</v>
      </c>
      <c r="S398" s="33">
        <v>2.74</v>
      </c>
      <c r="T398" s="33">
        <v>-34.84</v>
      </c>
      <c r="U398" s="34">
        <v>0.001595</v>
      </c>
    </row>
    <row r="399" spans="1:21" ht="12.75">
      <c r="A399">
        <v>304</v>
      </c>
      <c r="B399">
        <v>1309</v>
      </c>
      <c r="C399" t="s">
        <v>384</v>
      </c>
      <c r="D399">
        <v>13</v>
      </c>
      <c r="E399" t="s">
        <v>726</v>
      </c>
      <c r="F399">
        <v>2</v>
      </c>
      <c r="G399">
        <v>52</v>
      </c>
      <c r="H399" s="26">
        <v>68.08</v>
      </c>
      <c r="I399" s="35">
        <v>4</v>
      </c>
      <c r="J399" s="27">
        <v>340.85</v>
      </c>
      <c r="K399" s="27">
        <v>8.04</v>
      </c>
      <c r="L399" s="28">
        <v>0.00403</v>
      </c>
      <c r="M399" s="29">
        <v>348.67</v>
      </c>
      <c r="N399" s="29">
        <v>-9.41</v>
      </c>
      <c r="O399" s="30">
        <v>0.002606</v>
      </c>
      <c r="P399" s="31">
        <v>352.62</v>
      </c>
      <c r="Q399" s="31">
        <v>-20.55</v>
      </c>
      <c r="R399" s="32">
        <v>0.002068</v>
      </c>
      <c r="S399" s="33">
        <v>355.36</v>
      </c>
      <c r="T399" s="33">
        <v>-28.54</v>
      </c>
      <c r="U399" s="34">
        <v>0.001697</v>
      </c>
    </row>
    <row r="400" spans="1:21" ht="12.75">
      <c r="A400">
        <v>304</v>
      </c>
      <c r="B400">
        <v>1309</v>
      </c>
      <c r="C400" t="s">
        <v>384</v>
      </c>
      <c r="D400">
        <v>13</v>
      </c>
      <c r="E400" t="s">
        <v>726</v>
      </c>
      <c r="F400">
        <v>2</v>
      </c>
      <c r="G400">
        <v>54</v>
      </c>
      <c r="H400" s="26">
        <v>68.1</v>
      </c>
      <c r="I400" s="35">
        <v>4</v>
      </c>
      <c r="J400" s="27">
        <v>332.48</v>
      </c>
      <c r="K400" s="27">
        <v>17.93</v>
      </c>
      <c r="L400" s="28">
        <v>0.004668</v>
      </c>
      <c r="M400" s="29">
        <v>341.26</v>
      </c>
      <c r="N400" s="29">
        <v>-0.75</v>
      </c>
      <c r="O400" s="30">
        <v>0.00267</v>
      </c>
      <c r="P400" s="31">
        <v>346.31</v>
      </c>
      <c r="Q400" s="31">
        <v>-13.61</v>
      </c>
      <c r="R400" s="32">
        <v>0.001965</v>
      </c>
      <c r="S400" s="33">
        <v>349.9</v>
      </c>
      <c r="T400" s="33">
        <v>-23.08</v>
      </c>
      <c r="U400" s="34">
        <v>0.001569</v>
      </c>
    </row>
    <row r="401" spans="1:21" ht="12.75">
      <c r="A401">
        <v>304</v>
      </c>
      <c r="B401">
        <v>1309</v>
      </c>
      <c r="C401" t="s">
        <v>384</v>
      </c>
      <c r="D401">
        <v>13</v>
      </c>
      <c r="E401" t="s">
        <v>726</v>
      </c>
      <c r="F401">
        <v>2</v>
      </c>
      <c r="G401">
        <v>56</v>
      </c>
      <c r="H401" s="26">
        <v>68.12</v>
      </c>
      <c r="I401" s="35">
        <v>4</v>
      </c>
      <c r="J401" s="27">
        <v>327.62</v>
      </c>
      <c r="K401" s="27">
        <v>33.45</v>
      </c>
      <c r="L401" s="28">
        <v>0.00402</v>
      </c>
      <c r="M401" s="29">
        <v>338.39</v>
      </c>
      <c r="N401" s="29">
        <v>8.7</v>
      </c>
      <c r="O401" s="30">
        <v>0.002137</v>
      </c>
      <c r="P401" s="31">
        <v>344.2</v>
      </c>
      <c r="Q401" s="31">
        <v>-8.11</v>
      </c>
      <c r="R401" s="32">
        <v>0.001509</v>
      </c>
      <c r="S401" s="33">
        <v>349</v>
      </c>
      <c r="T401" s="33">
        <v>-20.45</v>
      </c>
      <c r="U401" s="34">
        <v>0.001214</v>
      </c>
    </row>
    <row r="402" spans="1:21" ht="12.75">
      <c r="A402">
        <v>304</v>
      </c>
      <c r="B402">
        <v>1309</v>
      </c>
      <c r="C402" t="s">
        <v>384</v>
      </c>
      <c r="D402">
        <v>13</v>
      </c>
      <c r="E402" t="s">
        <v>726</v>
      </c>
      <c r="F402">
        <v>2</v>
      </c>
      <c r="G402">
        <v>58</v>
      </c>
      <c r="H402" s="26">
        <v>68.14</v>
      </c>
      <c r="I402" s="35">
        <v>4</v>
      </c>
      <c r="J402" s="27">
        <v>326.48</v>
      </c>
      <c r="K402" s="27">
        <v>55.5</v>
      </c>
      <c r="L402" s="28">
        <v>0.002686</v>
      </c>
      <c r="M402" s="29">
        <v>341.33</v>
      </c>
      <c r="N402" s="29">
        <v>16.51</v>
      </c>
      <c r="O402" s="30">
        <v>0.00134</v>
      </c>
      <c r="P402" s="31">
        <v>347.73</v>
      </c>
      <c r="Q402" s="31">
        <v>-8.66</v>
      </c>
      <c r="R402" s="32">
        <v>0.0009676</v>
      </c>
      <c r="S402" s="33">
        <v>353.11</v>
      </c>
      <c r="T402" s="33">
        <v>-24.48</v>
      </c>
      <c r="U402" s="34">
        <v>0.0008478</v>
      </c>
    </row>
    <row r="403" spans="1:21" ht="12.75">
      <c r="A403">
        <v>304</v>
      </c>
      <c r="B403">
        <v>1309</v>
      </c>
      <c r="C403" t="s">
        <v>384</v>
      </c>
      <c r="D403">
        <v>13</v>
      </c>
      <c r="E403" t="s">
        <v>726</v>
      </c>
      <c r="F403">
        <v>2</v>
      </c>
      <c r="G403">
        <v>60</v>
      </c>
      <c r="H403" s="26">
        <v>68.16</v>
      </c>
      <c r="I403" s="35">
        <v>4</v>
      </c>
      <c r="J403" s="27">
        <v>84.34</v>
      </c>
      <c r="K403" s="27">
        <v>86</v>
      </c>
      <c r="L403" s="28">
        <v>0.001539</v>
      </c>
      <c r="M403" s="29">
        <v>356.43</v>
      </c>
      <c r="N403" s="29">
        <v>16.86</v>
      </c>
      <c r="O403" s="30">
        <v>0.0006267</v>
      </c>
      <c r="P403" s="31">
        <v>359.44</v>
      </c>
      <c r="Q403" s="31">
        <v>-21.21</v>
      </c>
      <c r="R403" s="32">
        <v>0.0006128</v>
      </c>
      <c r="S403" s="33">
        <v>3.16</v>
      </c>
      <c r="T403" s="33">
        <v>-35.43</v>
      </c>
      <c r="U403" s="34">
        <v>0.0006443</v>
      </c>
    </row>
    <row r="404" spans="1:21" ht="12.75">
      <c r="A404">
        <v>304</v>
      </c>
      <c r="B404">
        <v>1309</v>
      </c>
      <c r="C404" t="s">
        <v>384</v>
      </c>
      <c r="D404">
        <v>13</v>
      </c>
      <c r="E404" t="s">
        <v>726</v>
      </c>
      <c r="F404">
        <v>2</v>
      </c>
      <c r="G404">
        <v>62</v>
      </c>
      <c r="H404" s="26">
        <v>68.18</v>
      </c>
      <c r="I404" s="35">
        <v>4</v>
      </c>
      <c r="J404" s="27">
        <v>183.72</v>
      </c>
      <c r="K404" s="27">
        <v>84.74</v>
      </c>
      <c r="L404" s="28">
        <v>0.0008934</v>
      </c>
      <c r="M404" s="29">
        <v>347.63</v>
      </c>
      <c r="N404" s="29">
        <v>0.4</v>
      </c>
      <c r="O404" s="30">
        <v>0.0004684</v>
      </c>
      <c r="P404" s="31">
        <v>357.39</v>
      </c>
      <c r="Q404" s="31">
        <v>-29.51</v>
      </c>
      <c r="R404" s="32">
        <v>0.0005708</v>
      </c>
      <c r="S404" s="33">
        <v>2.64</v>
      </c>
      <c r="T404" s="33">
        <v>-40.11</v>
      </c>
      <c r="U404" s="34">
        <v>0.000599</v>
      </c>
    </row>
    <row r="405" spans="1:21" ht="12.75">
      <c r="A405">
        <v>304</v>
      </c>
      <c r="B405">
        <v>1309</v>
      </c>
      <c r="C405" t="s">
        <v>384</v>
      </c>
      <c r="D405">
        <v>14</v>
      </c>
      <c r="E405" t="s">
        <v>726</v>
      </c>
      <c r="F405">
        <v>1</v>
      </c>
      <c r="G405">
        <v>32</v>
      </c>
      <c r="H405" s="26">
        <v>71.42</v>
      </c>
      <c r="I405" s="35">
        <v>5</v>
      </c>
      <c r="J405" s="27">
        <v>279.07</v>
      </c>
      <c r="K405" s="27">
        <v>-20.53</v>
      </c>
      <c r="L405" s="28">
        <v>0.005853</v>
      </c>
      <c r="M405" s="29">
        <v>272</v>
      </c>
      <c r="N405" s="29">
        <v>-29.94</v>
      </c>
      <c r="O405" s="30">
        <v>0.006495</v>
      </c>
      <c r="P405" s="31">
        <v>268.21</v>
      </c>
      <c r="Q405" s="31">
        <v>-32.94</v>
      </c>
      <c r="R405" s="32">
        <v>0.006648</v>
      </c>
      <c r="S405" s="33">
        <v>267.96</v>
      </c>
      <c r="T405" s="33">
        <v>-33.8</v>
      </c>
      <c r="U405" s="34">
        <v>0.00597</v>
      </c>
    </row>
    <row r="406" spans="1:21" ht="12.75">
      <c r="A406">
        <v>304</v>
      </c>
      <c r="B406">
        <v>1309</v>
      </c>
      <c r="C406" t="s">
        <v>384</v>
      </c>
      <c r="D406">
        <v>14</v>
      </c>
      <c r="E406" t="s">
        <v>726</v>
      </c>
      <c r="F406">
        <v>1</v>
      </c>
      <c r="G406">
        <v>34</v>
      </c>
      <c r="H406" s="26">
        <v>71.44</v>
      </c>
      <c r="I406" s="35">
        <v>5</v>
      </c>
      <c r="J406" s="27">
        <v>332.23</v>
      </c>
      <c r="K406" s="27">
        <v>-17.34</v>
      </c>
      <c r="L406" s="28">
        <v>0.001957</v>
      </c>
      <c r="M406" s="29">
        <v>318.64</v>
      </c>
      <c r="N406" s="29">
        <v>-44.09</v>
      </c>
      <c r="O406" s="30">
        <v>0.002526</v>
      </c>
      <c r="P406" s="31">
        <v>302.75</v>
      </c>
      <c r="Q406" s="31">
        <v>-50.3</v>
      </c>
      <c r="R406" s="32">
        <v>0.002865</v>
      </c>
      <c r="S406" s="33">
        <v>298.08</v>
      </c>
      <c r="T406" s="33">
        <v>-52.3</v>
      </c>
      <c r="U406" s="34">
        <v>0.002642</v>
      </c>
    </row>
    <row r="407" spans="1:21" ht="12.75">
      <c r="A407">
        <v>304</v>
      </c>
      <c r="B407">
        <v>1309</v>
      </c>
      <c r="C407" t="s">
        <v>384</v>
      </c>
      <c r="D407">
        <v>14</v>
      </c>
      <c r="E407" t="s">
        <v>726</v>
      </c>
      <c r="F407">
        <v>1</v>
      </c>
      <c r="G407">
        <v>36</v>
      </c>
      <c r="H407" s="26">
        <v>71.46</v>
      </c>
      <c r="I407" s="35">
        <v>5</v>
      </c>
      <c r="J407" s="27">
        <v>42.71</v>
      </c>
      <c r="K407" s="27">
        <v>-2.65</v>
      </c>
      <c r="L407" s="28">
        <v>0.001875</v>
      </c>
      <c r="M407" s="29">
        <v>36.57</v>
      </c>
      <c r="N407" s="29">
        <v>-35.14</v>
      </c>
      <c r="O407" s="30">
        <v>0.00195</v>
      </c>
      <c r="P407" s="31">
        <v>34.43</v>
      </c>
      <c r="Q407" s="31">
        <v>-51.4</v>
      </c>
      <c r="R407" s="32">
        <v>0.001948</v>
      </c>
      <c r="S407" s="33">
        <v>32.28</v>
      </c>
      <c r="T407" s="33">
        <v>-58.52</v>
      </c>
      <c r="U407" s="34">
        <v>0.001755</v>
      </c>
    </row>
    <row r="408" spans="1:21" ht="12.75">
      <c r="A408">
        <v>304</v>
      </c>
      <c r="B408">
        <v>1309</v>
      </c>
      <c r="C408" t="s">
        <v>384</v>
      </c>
      <c r="D408">
        <v>14</v>
      </c>
      <c r="E408" t="s">
        <v>726</v>
      </c>
      <c r="F408">
        <v>1</v>
      </c>
      <c r="G408">
        <v>38</v>
      </c>
      <c r="H408" s="26">
        <v>71.48</v>
      </c>
      <c r="I408" s="35">
        <v>5</v>
      </c>
      <c r="J408" s="27">
        <v>67.25</v>
      </c>
      <c r="K408" s="27">
        <v>-4.64</v>
      </c>
      <c r="L408" s="28">
        <v>0.001891</v>
      </c>
      <c r="M408" s="29">
        <v>70.1</v>
      </c>
      <c r="N408" s="29">
        <v>-32.86</v>
      </c>
      <c r="O408" s="30">
        <v>0.00198</v>
      </c>
      <c r="P408" s="31">
        <v>74.21</v>
      </c>
      <c r="Q408" s="31">
        <v>-47.67</v>
      </c>
      <c r="R408" s="32">
        <v>0.001945</v>
      </c>
      <c r="S408" s="33">
        <v>78.6</v>
      </c>
      <c r="T408" s="33">
        <v>-54.54</v>
      </c>
      <c r="U408" s="34">
        <v>0.001743</v>
      </c>
    </row>
    <row r="409" spans="1:21" ht="12.75">
      <c r="A409">
        <v>304</v>
      </c>
      <c r="B409">
        <v>1309</v>
      </c>
      <c r="C409" t="s">
        <v>384</v>
      </c>
      <c r="D409">
        <v>14</v>
      </c>
      <c r="E409" t="s">
        <v>726</v>
      </c>
      <c r="F409">
        <v>1</v>
      </c>
      <c r="G409">
        <v>40</v>
      </c>
      <c r="H409" s="26">
        <v>71.5</v>
      </c>
      <c r="I409" s="35">
        <v>5</v>
      </c>
      <c r="J409" s="27">
        <v>110.85</v>
      </c>
      <c r="K409" s="27">
        <v>-29.05</v>
      </c>
      <c r="L409" s="28">
        <v>0.001373</v>
      </c>
      <c r="M409" s="29">
        <v>121.41</v>
      </c>
      <c r="N409" s="29">
        <v>-50.94</v>
      </c>
      <c r="O409" s="30">
        <v>0.001963</v>
      </c>
      <c r="P409" s="31">
        <v>138.05</v>
      </c>
      <c r="Q409" s="31">
        <v>-57.02</v>
      </c>
      <c r="R409" s="32">
        <v>0.002219</v>
      </c>
      <c r="S409" s="33">
        <v>146.2</v>
      </c>
      <c r="T409" s="33">
        <v>-59.15</v>
      </c>
      <c r="U409" s="34">
        <v>0.00208</v>
      </c>
    </row>
    <row r="410" spans="1:21" ht="12.75">
      <c r="A410">
        <v>304</v>
      </c>
      <c r="B410">
        <v>1309</v>
      </c>
      <c r="C410" t="s">
        <v>384</v>
      </c>
      <c r="D410">
        <v>14</v>
      </c>
      <c r="E410" t="s">
        <v>726</v>
      </c>
      <c r="F410">
        <v>1</v>
      </c>
      <c r="G410">
        <v>42</v>
      </c>
      <c r="H410" s="26">
        <v>71.52</v>
      </c>
      <c r="I410" s="35">
        <v>5</v>
      </c>
      <c r="J410" s="27">
        <v>199.96</v>
      </c>
      <c r="K410" s="27">
        <v>-39.71</v>
      </c>
      <c r="L410" s="28">
        <v>0.002709</v>
      </c>
      <c r="M410" s="29">
        <v>195.46</v>
      </c>
      <c r="N410" s="29">
        <v>-47.32</v>
      </c>
      <c r="O410" s="30">
        <v>0.003454</v>
      </c>
      <c r="P410" s="31">
        <v>196.08</v>
      </c>
      <c r="Q410" s="31">
        <v>-47.89</v>
      </c>
      <c r="R410" s="32">
        <v>0.003779</v>
      </c>
      <c r="S410" s="33">
        <v>197.22</v>
      </c>
      <c r="T410" s="33">
        <v>-47.7</v>
      </c>
      <c r="U410" s="34">
        <v>0.003536</v>
      </c>
    </row>
    <row r="411" spans="1:21" ht="12.75">
      <c r="A411">
        <v>304</v>
      </c>
      <c r="B411">
        <v>1309</v>
      </c>
      <c r="C411" t="s">
        <v>384</v>
      </c>
      <c r="D411">
        <v>14</v>
      </c>
      <c r="E411" t="s">
        <v>726</v>
      </c>
      <c r="F411">
        <v>1</v>
      </c>
      <c r="G411">
        <v>44</v>
      </c>
      <c r="H411" s="26">
        <v>71.54</v>
      </c>
      <c r="I411" s="35">
        <v>5</v>
      </c>
      <c r="J411" s="27">
        <v>228.42</v>
      </c>
      <c r="K411" s="27">
        <v>-34.58</v>
      </c>
      <c r="L411" s="28">
        <v>0.0055</v>
      </c>
      <c r="M411" s="29">
        <v>224.82</v>
      </c>
      <c r="N411" s="29">
        <v>-40.25</v>
      </c>
      <c r="O411" s="30">
        <v>0.006045</v>
      </c>
      <c r="P411" s="31">
        <v>223.15</v>
      </c>
      <c r="Q411" s="31">
        <v>-41.56</v>
      </c>
      <c r="R411" s="32">
        <v>0.00614</v>
      </c>
      <c r="S411" s="33">
        <v>222.65</v>
      </c>
      <c r="T411" s="33">
        <v>-41.67</v>
      </c>
      <c r="U411" s="34">
        <v>0.005586</v>
      </c>
    </row>
    <row r="412" spans="1:21" ht="12.75">
      <c r="A412">
        <v>304</v>
      </c>
      <c r="B412">
        <v>1309</v>
      </c>
      <c r="C412" t="s">
        <v>384</v>
      </c>
      <c r="D412">
        <v>14</v>
      </c>
      <c r="E412" t="s">
        <v>726</v>
      </c>
      <c r="F412">
        <v>1</v>
      </c>
      <c r="G412">
        <v>56</v>
      </c>
      <c r="H412" s="26">
        <v>71.66</v>
      </c>
      <c r="I412" s="35">
        <v>5</v>
      </c>
      <c r="J412" s="27">
        <v>26.21</v>
      </c>
      <c r="K412" s="27">
        <v>-23.05</v>
      </c>
      <c r="L412" s="28">
        <v>0.003971</v>
      </c>
      <c r="M412" s="29">
        <v>29.26</v>
      </c>
      <c r="N412" s="29">
        <v>-32.03</v>
      </c>
      <c r="O412" s="30">
        <v>0.004016</v>
      </c>
      <c r="P412" s="31">
        <v>34.9</v>
      </c>
      <c r="Q412" s="31">
        <v>-36.49</v>
      </c>
      <c r="R412" s="32">
        <v>0.003738</v>
      </c>
      <c r="S412" s="33">
        <v>39.41</v>
      </c>
      <c r="T412" s="33">
        <v>-38.82</v>
      </c>
      <c r="U412" s="34">
        <v>0.003238</v>
      </c>
    </row>
    <row r="413" spans="1:21" ht="12.75">
      <c r="A413">
        <v>304</v>
      </c>
      <c r="B413">
        <v>1309</v>
      </c>
      <c r="C413" t="s">
        <v>384</v>
      </c>
      <c r="D413">
        <v>14</v>
      </c>
      <c r="E413" t="s">
        <v>726</v>
      </c>
      <c r="F413">
        <v>1</v>
      </c>
      <c r="G413">
        <v>58</v>
      </c>
      <c r="H413" s="26">
        <v>71.68</v>
      </c>
      <c r="I413" s="35">
        <v>5</v>
      </c>
      <c r="J413" s="27">
        <v>29.34</v>
      </c>
      <c r="K413" s="27">
        <v>-17.27</v>
      </c>
      <c r="L413" s="28">
        <v>0.002878</v>
      </c>
      <c r="M413" s="29">
        <v>30.08</v>
      </c>
      <c r="N413" s="29">
        <v>-28.4</v>
      </c>
      <c r="O413" s="30">
        <v>0.002964</v>
      </c>
      <c r="P413" s="31">
        <v>33.18</v>
      </c>
      <c r="Q413" s="31">
        <v>-34.39</v>
      </c>
      <c r="R413" s="32">
        <v>0.002788</v>
      </c>
      <c r="S413" s="33">
        <v>36.63</v>
      </c>
      <c r="T413" s="33">
        <v>-37.72</v>
      </c>
      <c r="U413" s="34">
        <v>0.00242</v>
      </c>
    </row>
    <row r="414" spans="1:21" ht="12.75">
      <c r="A414">
        <v>304</v>
      </c>
      <c r="B414">
        <v>1309</v>
      </c>
      <c r="C414" t="s">
        <v>384</v>
      </c>
      <c r="D414">
        <v>14</v>
      </c>
      <c r="E414" t="s">
        <v>726</v>
      </c>
      <c r="F414">
        <v>1</v>
      </c>
      <c r="G414">
        <v>60</v>
      </c>
      <c r="H414" s="26">
        <v>71.7</v>
      </c>
      <c r="I414" s="35">
        <v>5</v>
      </c>
      <c r="J414" s="27">
        <v>42.16</v>
      </c>
      <c r="K414" s="27">
        <v>-13.87</v>
      </c>
      <c r="L414" s="28">
        <v>0.001873</v>
      </c>
      <c r="M414" s="29">
        <v>37.76</v>
      </c>
      <c r="N414" s="29">
        <v>-29.87</v>
      </c>
      <c r="O414" s="30">
        <v>0.00192</v>
      </c>
      <c r="P414" s="31">
        <v>38.33</v>
      </c>
      <c r="Q414" s="31">
        <v>-37.61</v>
      </c>
      <c r="R414" s="32">
        <v>0.001843</v>
      </c>
      <c r="S414" s="33">
        <v>39.74</v>
      </c>
      <c r="T414" s="33">
        <v>-41.79</v>
      </c>
      <c r="U414" s="34">
        <v>0.00163</v>
      </c>
    </row>
    <row r="415" spans="1:21" ht="12.75">
      <c r="A415">
        <v>304</v>
      </c>
      <c r="B415">
        <v>1309</v>
      </c>
      <c r="C415" t="s">
        <v>384</v>
      </c>
      <c r="D415">
        <v>14</v>
      </c>
      <c r="E415" t="s">
        <v>726</v>
      </c>
      <c r="F415">
        <v>1</v>
      </c>
      <c r="G415">
        <v>62</v>
      </c>
      <c r="H415" s="26">
        <v>71.72</v>
      </c>
      <c r="I415" s="35">
        <v>5</v>
      </c>
      <c r="J415" s="27">
        <v>56.01</v>
      </c>
      <c r="K415" s="27">
        <v>-2.21</v>
      </c>
      <c r="L415" s="28">
        <v>0.001586</v>
      </c>
      <c r="M415" s="29">
        <v>51.18</v>
      </c>
      <c r="N415" s="29">
        <v>-26.17</v>
      </c>
      <c r="O415" s="30">
        <v>0.001309</v>
      </c>
      <c r="P415" s="31">
        <v>47.12</v>
      </c>
      <c r="Q415" s="31">
        <v>-39.95</v>
      </c>
      <c r="R415" s="32">
        <v>0.001184</v>
      </c>
      <c r="S415" s="33">
        <v>45.12</v>
      </c>
      <c r="T415" s="33">
        <v>-47.2</v>
      </c>
      <c r="U415" s="34">
        <v>0.001038</v>
      </c>
    </row>
    <row r="416" spans="1:21" ht="12.75">
      <c r="A416">
        <v>304</v>
      </c>
      <c r="B416">
        <v>1309</v>
      </c>
      <c r="C416" t="s">
        <v>384</v>
      </c>
      <c r="D416">
        <v>14</v>
      </c>
      <c r="E416" t="s">
        <v>726</v>
      </c>
      <c r="F416">
        <v>1</v>
      </c>
      <c r="G416">
        <v>64</v>
      </c>
      <c r="H416" s="26">
        <v>71.74</v>
      </c>
      <c r="I416" s="35">
        <v>5</v>
      </c>
      <c r="J416" s="27">
        <v>55.03</v>
      </c>
      <c r="K416" s="27">
        <v>13.14</v>
      </c>
      <c r="L416" s="28">
        <v>0.001831</v>
      </c>
      <c r="M416" s="29">
        <v>57.52</v>
      </c>
      <c r="N416" s="29">
        <v>-11.5</v>
      </c>
      <c r="O416" s="30">
        <v>0.001104</v>
      </c>
      <c r="P416" s="31">
        <v>57.17</v>
      </c>
      <c r="Q416" s="31">
        <v>-35.26</v>
      </c>
      <c r="R416" s="32">
        <v>0.0007801</v>
      </c>
      <c r="S416" s="33">
        <v>55.2</v>
      </c>
      <c r="T416" s="33">
        <v>-49.04</v>
      </c>
      <c r="U416" s="34">
        <v>0.0006688</v>
      </c>
    </row>
    <row r="417" spans="1:21" ht="12.75">
      <c r="A417">
        <v>304</v>
      </c>
      <c r="B417">
        <v>1309</v>
      </c>
      <c r="C417" t="s">
        <v>384</v>
      </c>
      <c r="D417">
        <v>14</v>
      </c>
      <c r="E417" t="s">
        <v>726</v>
      </c>
      <c r="F417">
        <v>1</v>
      </c>
      <c r="G417">
        <v>66</v>
      </c>
      <c r="H417" s="26">
        <v>71.76</v>
      </c>
      <c r="I417" s="35">
        <v>5</v>
      </c>
      <c r="J417" s="27">
        <v>45.87</v>
      </c>
      <c r="K417" s="27">
        <v>23.64</v>
      </c>
      <c r="L417" s="28">
        <v>0.002089</v>
      </c>
      <c r="M417" s="29">
        <v>54.99</v>
      </c>
      <c r="N417" s="29">
        <v>2.45</v>
      </c>
      <c r="O417" s="30">
        <v>0.001067</v>
      </c>
      <c r="P417" s="31">
        <v>64.49</v>
      </c>
      <c r="Q417" s="31">
        <v>-26.53</v>
      </c>
      <c r="R417" s="32">
        <v>0.0005803</v>
      </c>
      <c r="S417" s="33">
        <v>68.21</v>
      </c>
      <c r="T417" s="33">
        <v>-46.63</v>
      </c>
      <c r="U417" s="34">
        <v>0.0004893</v>
      </c>
    </row>
    <row r="418" spans="1:21" ht="12.75">
      <c r="A418">
        <v>304</v>
      </c>
      <c r="B418">
        <v>1309</v>
      </c>
      <c r="C418" t="s">
        <v>384</v>
      </c>
      <c r="D418">
        <v>14</v>
      </c>
      <c r="E418" t="s">
        <v>726</v>
      </c>
      <c r="F418">
        <v>1</v>
      </c>
      <c r="G418">
        <v>68</v>
      </c>
      <c r="H418" s="26">
        <v>71.78</v>
      </c>
      <c r="I418" s="35">
        <v>5</v>
      </c>
      <c r="J418" s="27">
        <v>33.92</v>
      </c>
      <c r="K418" s="27">
        <v>28.99</v>
      </c>
      <c r="L418" s="28">
        <v>0.00213</v>
      </c>
      <c r="M418" s="29">
        <v>45.82</v>
      </c>
      <c r="N418" s="29">
        <v>8.27</v>
      </c>
      <c r="O418" s="30">
        <v>0.001034</v>
      </c>
      <c r="P418" s="31">
        <v>61.71</v>
      </c>
      <c r="Q418" s="31">
        <v>-23.29</v>
      </c>
      <c r="R418" s="32">
        <v>0.0005102</v>
      </c>
      <c r="S418" s="33">
        <v>71.44</v>
      </c>
      <c r="T418" s="33">
        <v>-44.59</v>
      </c>
      <c r="U418" s="34">
        <v>0.0004345</v>
      </c>
    </row>
    <row r="419" spans="1:21" ht="12.75">
      <c r="A419">
        <v>304</v>
      </c>
      <c r="B419">
        <v>1309</v>
      </c>
      <c r="C419" t="s">
        <v>384</v>
      </c>
      <c r="D419">
        <v>14</v>
      </c>
      <c r="E419" t="s">
        <v>726</v>
      </c>
      <c r="F419">
        <v>1</v>
      </c>
      <c r="G419">
        <v>70</v>
      </c>
      <c r="H419" s="26">
        <v>71.8</v>
      </c>
      <c r="I419" s="35">
        <v>5</v>
      </c>
      <c r="J419" s="27">
        <v>20.2</v>
      </c>
      <c r="K419" s="27">
        <v>29.88</v>
      </c>
      <c r="L419" s="28">
        <v>0.002</v>
      </c>
      <c r="M419" s="29">
        <v>35.06</v>
      </c>
      <c r="N419" s="29">
        <v>8.34</v>
      </c>
      <c r="O419" s="30">
        <v>0.001002</v>
      </c>
      <c r="P419" s="31">
        <v>52.38</v>
      </c>
      <c r="Q419" s="31">
        <v>-22.45</v>
      </c>
      <c r="R419" s="32">
        <v>0.0005233</v>
      </c>
      <c r="S419" s="33">
        <v>63.67</v>
      </c>
      <c r="T419" s="33">
        <v>-41.16</v>
      </c>
      <c r="U419" s="34">
        <v>0.0004443</v>
      </c>
    </row>
    <row r="420" spans="1:21" ht="12.75">
      <c r="A420">
        <v>304</v>
      </c>
      <c r="B420">
        <v>1309</v>
      </c>
      <c r="C420" t="s">
        <v>384</v>
      </c>
      <c r="D420">
        <v>14</v>
      </c>
      <c r="E420" t="s">
        <v>726</v>
      </c>
      <c r="F420">
        <v>1</v>
      </c>
      <c r="G420">
        <v>72</v>
      </c>
      <c r="H420" s="26">
        <v>71.82</v>
      </c>
      <c r="I420" s="35">
        <v>5</v>
      </c>
      <c r="J420" s="27">
        <v>11.33</v>
      </c>
      <c r="K420" s="27">
        <v>32.57</v>
      </c>
      <c r="L420" s="28">
        <v>0.001656</v>
      </c>
      <c r="M420" s="29">
        <v>27.39</v>
      </c>
      <c r="N420" s="29">
        <v>8.24</v>
      </c>
      <c r="O420" s="30">
        <v>0.0008988</v>
      </c>
      <c r="P420" s="31">
        <v>44.22</v>
      </c>
      <c r="Q420" s="31">
        <v>-19.96</v>
      </c>
      <c r="R420" s="32">
        <v>0.0005531</v>
      </c>
      <c r="S420" s="33">
        <v>55.06</v>
      </c>
      <c r="T420" s="33">
        <v>-35.95</v>
      </c>
      <c r="U420" s="34">
        <v>0.0004698</v>
      </c>
    </row>
    <row r="421" spans="1:21" ht="12.75">
      <c r="A421">
        <v>304</v>
      </c>
      <c r="B421">
        <v>1309</v>
      </c>
      <c r="C421" t="s">
        <v>384</v>
      </c>
      <c r="D421">
        <v>14</v>
      </c>
      <c r="E421" t="s">
        <v>726</v>
      </c>
      <c r="F421">
        <v>1</v>
      </c>
      <c r="G421">
        <v>74</v>
      </c>
      <c r="H421" s="26">
        <v>71.84</v>
      </c>
      <c r="I421" s="35">
        <v>5</v>
      </c>
      <c r="J421" s="27">
        <v>4.08</v>
      </c>
      <c r="K421" s="27">
        <v>41.28</v>
      </c>
      <c r="L421" s="28">
        <v>0.001196</v>
      </c>
      <c r="M421" s="29">
        <v>19.95</v>
      </c>
      <c r="N421" s="29">
        <v>9.39</v>
      </c>
      <c r="O421" s="30">
        <v>0.0006859</v>
      </c>
      <c r="P421" s="31">
        <v>37.4</v>
      </c>
      <c r="Q421" s="31">
        <v>-19.95</v>
      </c>
      <c r="R421" s="32">
        <v>0.0005026</v>
      </c>
      <c r="S421" s="33">
        <v>47.13</v>
      </c>
      <c r="T421" s="33">
        <v>-34.68</v>
      </c>
      <c r="U421" s="34">
        <v>0.0004521</v>
      </c>
    </row>
    <row r="422" spans="1:21" ht="12.75">
      <c r="A422">
        <v>304</v>
      </c>
      <c r="B422">
        <v>1309</v>
      </c>
      <c r="C422" t="s">
        <v>384</v>
      </c>
      <c r="D422">
        <v>14</v>
      </c>
      <c r="E422" t="s">
        <v>726</v>
      </c>
      <c r="F422">
        <v>1</v>
      </c>
      <c r="G422">
        <v>76</v>
      </c>
      <c r="H422" s="26">
        <v>71.86</v>
      </c>
      <c r="I422" s="35">
        <v>5</v>
      </c>
      <c r="J422" s="27">
        <v>313</v>
      </c>
      <c r="K422" s="27">
        <v>73.94</v>
      </c>
      <c r="L422" s="28">
        <v>0.0007181</v>
      </c>
      <c r="M422" s="29">
        <v>1.61</v>
      </c>
      <c r="N422" s="29">
        <v>17.47</v>
      </c>
      <c r="O422" s="30">
        <v>0.0002961</v>
      </c>
      <c r="P422" s="31">
        <v>27.96</v>
      </c>
      <c r="Q422" s="31">
        <v>-27.33</v>
      </c>
      <c r="R422" s="32">
        <v>0.0003308</v>
      </c>
      <c r="S422" s="33">
        <v>37.96</v>
      </c>
      <c r="T422" s="33">
        <v>-40.67</v>
      </c>
      <c r="U422" s="34">
        <v>0.0003609</v>
      </c>
    </row>
    <row r="423" spans="1:21" ht="12.75">
      <c r="A423">
        <v>304</v>
      </c>
      <c r="B423">
        <v>1309</v>
      </c>
      <c r="C423" t="s">
        <v>384</v>
      </c>
      <c r="D423">
        <v>14</v>
      </c>
      <c r="E423" t="s">
        <v>726</v>
      </c>
      <c r="F423">
        <v>1</v>
      </c>
      <c r="G423">
        <v>88</v>
      </c>
      <c r="H423" s="26">
        <v>71.98</v>
      </c>
      <c r="I423" s="35">
        <v>5</v>
      </c>
      <c r="J423" s="27">
        <v>169.49</v>
      </c>
      <c r="K423" s="27">
        <v>5.21</v>
      </c>
      <c r="L423" s="28">
        <v>0.002706</v>
      </c>
      <c r="M423" s="29">
        <v>163.59</v>
      </c>
      <c r="N423" s="29">
        <v>-7.87</v>
      </c>
      <c r="O423" s="30">
        <v>0.001559</v>
      </c>
      <c r="P423" s="31">
        <v>150.85</v>
      </c>
      <c r="Q423" s="31">
        <v>-24.34</v>
      </c>
      <c r="R423" s="32">
        <v>0.0008593</v>
      </c>
      <c r="S423" s="33">
        <v>137.62</v>
      </c>
      <c r="T423" s="33">
        <v>-39.2</v>
      </c>
      <c r="U423" s="34">
        <v>0.0005922</v>
      </c>
    </row>
    <row r="424" spans="1:21" ht="12.75">
      <c r="A424">
        <v>304</v>
      </c>
      <c r="B424">
        <v>1309</v>
      </c>
      <c r="C424" t="s">
        <v>384</v>
      </c>
      <c r="D424">
        <v>14</v>
      </c>
      <c r="E424" t="s">
        <v>726</v>
      </c>
      <c r="F424">
        <v>1</v>
      </c>
      <c r="G424">
        <v>90</v>
      </c>
      <c r="H424" s="26">
        <v>72</v>
      </c>
      <c r="I424" s="35">
        <v>5</v>
      </c>
      <c r="J424" s="27">
        <v>176.23</v>
      </c>
      <c r="K424" s="27">
        <v>3.23</v>
      </c>
      <c r="L424" s="28">
        <v>0.005025</v>
      </c>
      <c r="M424" s="29">
        <v>172.02</v>
      </c>
      <c r="N424" s="29">
        <v>-4.21</v>
      </c>
      <c r="O424" s="30">
        <v>0.002749</v>
      </c>
      <c r="P424" s="31">
        <v>162.17</v>
      </c>
      <c r="Q424" s="31">
        <v>-16.74</v>
      </c>
      <c r="R424" s="32">
        <v>0.00129</v>
      </c>
      <c r="S424" s="33">
        <v>149.07</v>
      </c>
      <c r="T424" s="33">
        <v>-33.25</v>
      </c>
      <c r="U424" s="34">
        <v>0.0007329</v>
      </c>
    </row>
    <row r="425" spans="1:21" ht="12.75">
      <c r="A425">
        <v>304</v>
      </c>
      <c r="B425">
        <v>1309</v>
      </c>
      <c r="C425" t="s">
        <v>384</v>
      </c>
      <c r="D425">
        <v>14</v>
      </c>
      <c r="E425" t="s">
        <v>726</v>
      </c>
      <c r="F425">
        <v>1</v>
      </c>
      <c r="G425">
        <v>108</v>
      </c>
      <c r="H425" s="26">
        <v>72.18</v>
      </c>
      <c r="I425" s="35">
        <v>1</v>
      </c>
      <c r="J425" s="27">
        <v>4.15</v>
      </c>
      <c r="K425" s="27">
        <v>5.99</v>
      </c>
      <c r="L425" s="28">
        <v>0.2265</v>
      </c>
      <c r="M425" s="29">
        <v>6.16</v>
      </c>
      <c r="N425" s="29">
        <v>5.63</v>
      </c>
      <c r="O425" s="30">
        <v>0.1284</v>
      </c>
      <c r="P425" s="31">
        <v>8.8</v>
      </c>
      <c r="Q425" s="31">
        <v>3.05</v>
      </c>
      <c r="R425" s="32">
        <v>0.05724</v>
      </c>
      <c r="S425" s="33">
        <v>14.17</v>
      </c>
      <c r="T425" s="33">
        <v>-3.75</v>
      </c>
      <c r="U425" s="34">
        <v>0.02581</v>
      </c>
    </row>
    <row r="426" spans="1:21" ht="12.75">
      <c r="A426">
        <v>304</v>
      </c>
      <c r="B426">
        <v>1309</v>
      </c>
      <c r="C426" t="s">
        <v>384</v>
      </c>
      <c r="D426">
        <v>14</v>
      </c>
      <c r="E426" t="s">
        <v>726</v>
      </c>
      <c r="F426">
        <v>1</v>
      </c>
      <c r="G426">
        <v>136</v>
      </c>
      <c r="H426" s="26">
        <v>72.46</v>
      </c>
      <c r="I426" s="35">
        <v>6</v>
      </c>
      <c r="J426" s="27">
        <v>163.73</v>
      </c>
      <c r="K426" s="27">
        <v>-57.43</v>
      </c>
      <c r="L426" s="28">
        <v>0.00157</v>
      </c>
      <c r="M426" s="29">
        <v>182.81</v>
      </c>
      <c r="N426" s="29">
        <v>-58.27</v>
      </c>
      <c r="O426" s="30">
        <v>0.002032</v>
      </c>
      <c r="P426" s="31">
        <v>178.77</v>
      </c>
      <c r="Q426" s="31">
        <v>-55.22</v>
      </c>
      <c r="R426" s="32">
        <v>0.00207</v>
      </c>
      <c r="S426" s="33">
        <v>175.96</v>
      </c>
      <c r="T426" s="33">
        <v>-52.51</v>
      </c>
      <c r="U426" s="34">
        <v>0.001887</v>
      </c>
    </row>
    <row r="427" spans="1:21" ht="12.75">
      <c r="A427">
        <v>304</v>
      </c>
      <c r="B427">
        <v>1309</v>
      </c>
      <c r="C427" t="s">
        <v>384</v>
      </c>
      <c r="D427">
        <v>14</v>
      </c>
      <c r="E427" t="s">
        <v>726</v>
      </c>
      <c r="F427">
        <v>1</v>
      </c>
      <c r="G427">
        <v>138</v>
      </c>
      <c r="H427" s="26">
        <v>72.48</v>
      </c>
      <c r="I427" s="35">
        <v>6</v>
      </c>
      <c r="J427" s="27">
        <v>143.39</v>
      </c>
      <c r="K427" s="27">
        <v>-39</v>
      </c>
      <c r="L427" s="28">
        <v>0.002492</v>
      </c>
      <c r="M427" s="29">
        <v>159.24</v>
      </c>
      <c r="N427" s="29">
        <v>-47.6</v>
      </c>
      <c r="O427" s="30">
        <v>0.002939</v>
      </c>
      <c r="P427" s="31">
        <v>161.38</v>
      </c>
      <c r="Q427" s="31">
        <v>-47.24</v>
      </c>
      <c r="R427" s="32">
        <v>0.002929</v>
      </c>
      <c r="S427" s="33">
        <v>159.78</v>
      </c>
      <c r="T427" s="33">
        <v>-46.15</v>
      </c>
      <c r="U427" s="34">
        <v>0.002601</v>
      </c>
    </row>
    <row r="428" spans="1:21" ht="12.75">
      <c r="A428">
        <v>304</v>
      </c>
      <c r="B428">
        <v>1309</v>
      </c>
      <c r="C428" t="s">
        <v>384</v>
      </c>
      <c r="D428">
        <v>15</v>
      </c>
      <c r="E428" t="s">
        <v>726</v>
      </c>
      <c r="F428">
        <v>1</v>
      </c>
      <c r="G428">
        <v>20</v>
      </c>
      <c r="H428" s="26">
        <v>75.8</v>
      </c>
      <c r="I428" s="35">
        <v>4</v>
      </c>
      <c r="J428" s="27">
        <v>119.38</v>
      </c>
      <c r="K428" s="27">
        <v>67.21</v>
      </c>
      <c r="L428" s="28">
        <v>0.1216</v>
      </c>
      <c r="M428" s="29">
        <v>118.16</v>
      </c>
      <c r="N428" s="29">
        <v>-2.16</v>
      </c>
      <c r="O428" s="30">
        <v>0.0729</v>
      </c>
      <c r="P428" s="31">
        <v>123.62</v>
      </c>
      <c r="Q428" s="31">
        <v>-31.49</v>
      </c>
      <c r="R428" s="32">
        <v>0.0721</v>
      </c>
      <c r="S428" s="33">
        <v>125.84</v>
      </c>
      <c r="T428" s="33">
        <v>-37.67</v>
      </c>
      <c r="U428" s="34">
        <v>0.05341</v>
      </c>
    </row>
    <row r="429" spans="1:21" ht="12.75">
      <c r="A429">
        <v>304</v>
      </c>
      <c r="B429">
        <v>1309</v>
      </c>
      <c r="C429" t="s">
        <v>384</v>
      </c>
      <c r="D429">
        <v>15</v>
      </c>
      <c r="E429" t="s">
        <v>726</v>
      </c>
      <c r="F429">
        <v>1</v>
      </c>
      <c r="G429">
        <v>22</v>
      </c>
      <c r="H429" s="26">
        <v>75.82</v>
      </c>
      <c r="I429" s="35">
        <v>4</v>
      </c>
      <c r="J429" s="27">
        <v>181.5</v>
      </c>
      <c r="K429" s="27">
        <v>62.64</v>
      </c>
      <c r="L429" s="28">
        <v>0.07694</v>
      </c>
      <c r="M429" s="29">
        <v>116.9</v>
      </c>
      <c r="N429" s="29">
        <v>-6.77</v>
      </c>
      <c r="O429" s="30">
        <v>0.04396</v>
      </c>
      <c r="P429" s="31">
        <v>111.52</v>
      </c>
      <c r="Q429" s="31">
        <v>-34.28</v>
      </c>
      <c r="R429" s="32">
        <v>0.04998</v>
      </c>
      <c r="S429" s="33">
        <v>113.15</v>
      </c>
      <c r="T429" s="33">
        <v>-40.27</v>
      </c>
      <c r="U429" s="34">
        <v>0.03848</v>
      </c>
    </row>
    <row r="430" spans="1:21" ht="12.75">
      <c r="A430">
        <v>304</v>
      </c>
      <c r="B430">
        <v>1309</v>
      </c>
      <c r="C430" t="s">
        <v>384</v>
      </c>
      <c r="D430">
        <v>15</v>
      </c>
      <c r="E430" t="s">
        <v>726</v>
      </c>
      <c r="F430">
        <v>1</v>
      </c>
      <c r="G430">
        <v>24</v>
      </c>
      <c r="H430" s="26">
        <v>75.84</v>
      </c>
      <c r="I430" s="35">
        <v>4</v>
      </c>
      <c r="J430" s="27">
        <v>220.54</v>
      </c>
      <c r="K430" s="27">
        <v>49.62</v>
      </c>
      <c r="L430" s="28">
        <v>0.04366</v>
      </c>
      <c r="M430" s="29">
        <v>121.75</v>
      </c>
      <c r="N430" s="29">
        <v>-30.46</v>
      </c>
      <c r="O430" s="30">
        <v>0.01637</v>
      </c>
      <c r="P430" s="31">
        <v>106.74</v>
      </c>
      <c r="Q430" s="31">
        <v>-47.82</v>
      </c>
      <c r="R430" s="32">
        <v>0.02911</v>
      </c>
      <c r="S430" s="33">
        <v>112</v>
      </c>
      <c r="T430" s="33">
        <v>-49.83</v>
      </c>
      <c r="U430" s="34">
        <v>0.02552</v>
      </c>
    </row>
    <row r="431" spans="1:21" ht="12.75">
      <c r="A431">
        <v>304</v>
      </c>
      <c r="B431">
        <v>1309</v>
      </c>
      <c r="C431" t="s">
        <v>384</v>
      </c>
      <c r="D431">
        <v>15</v>
      </c>
      <c r="E431" t="s">
        <v>726</v>
      </c>
      <c r="F431">
        <v>1</v>
      </c>
      <c r="G431">
        <v>26</v>
      </c>
      <c r="H431" s="26">
        <v>75.86</v>
      </c>
      <c r="I431" s="35">
        <v>4</v>
      </c>
      <c r="J431" s="27">
        <v>246.2</v>
      </c>
      <c r="K431" s="27">
        <v>45.62</v>
      </c>
      <c r="L431" s="28">
        <v>0.02093</v>
      </c>
      <c r="M431" s="29">
        <v>142.8</v>
      </c>
      <c r="N431" s="29">
        <v>-67.04</v>
      </c>
      <c r="O431" s="30">
        <v>0.01257</v>
      </c>
      <c r="P431" s="31">
        <v>121.98</v>
      </c>
      <c r="Q431" s="31">
        <v>-58.62</v>
      </c>
      <c r="R431" s="32">
        <v>0.02303</v>
      </c>
      <c r="S431" s="33">
        <v>127.04</v>
      </c>
      <c r="T431" s="33">
        <v>-53.37</v>
      </c>
      <c r="U431" s="34">
        <v>0.02234</v>
      </c>
    </row>
    <row r="432" spans="1:21" ht="12.75">
      <c r="A432">
        <v>304</v>
      </c>
      <c r="B432">
        <v>1309</v>
      </c>
      <c r="C432" t="s">
        <v>384</v>
      </c>
      <c r="D432">
        <v>15</v>
      </c>
      <c r="E432" t="s">
        <v>726</v>
      </c>
      <c r="F432">
        <v>1</v>
      </c>
      <c r="G432">
        <v>28</v>
      </c>
      <c r="H432" s="26">
        <v>75.88</v>
      </c>
      <c r="I432" s="35">
        <v>4</v>
      </c>
      <c r="J432" s="27">
        <v>265.36</v>
      </c>
      <c r="K432" s="27">
        <v>55.8</v>
      </c>
      <c r="L432" s="28">
        <v>0.01008</v>
      </c>
      <c r="M432" s="29">
        <v>148.17</v>
      </c>
      <c r="N432" s="29">
        <v>-59.16</v>
      </c>
      <c r="O432" s="30">
        <v>0.01802</v>
      </c>
      <c r="P432" s="31">
        <v>137.38</v>
      </c>
      <c r="Q432" s="31">
        <v>-53.06</v>
      </c>
      <c r="R432" s="32">
        <v>0.02689</v>
      </c>
      <c r="S432" s="33">
        <v>136.24</v>
      </c>
      <c r="T432" s="33">
        <v>-48.44</v>
      </c>
      <c r="U432" s="34">
        <v>0.02578</v>
      </c>
    </row>
    <row r="433" spans="1:21" ht="12.75">
      <c r="A433">
        <v>304</v>
      </c>
      <c r="B433">
        <v>1309</v>
      </c>
      <c r="C433" t="s">
        <v>384</v>
      </c>
      <c r="D433">
        <v>15</v>
      </c>
      <c r="E433" t="s">
        <v>726</v>
      </c>
      <c r="F433">
        <v>1</v>
      </c>
      <c r="G433">
        <v>60</v>
      </c>
      <c r="H433" s="26">
        <v>76.2</v>
      </c>
      <c r="I433" s="35">
        <v>4</v>
      </c>
      <c r="J433" s="27">
        <v>359.95</v>
      </c>
      <c r="K433" s="27">
        <v>-9.34</v>
      </c>
      <c r="L433" s="28">
        <v>0.07051</v>
      </c>
      <c r="M433" s="29">
        <v>340.19</v>
      </c>
      <c r="N433" s="29">
        <v>-23.39</v>
      </c>
      <c r="O433" s="30">
        <v>0.06785</v>
      </c>
      <c r="P433" s="31">
        <v>326.52</v>
      </c>
      <c r="Q433" s="31">
        <v>-28.62</v>
      </c>
      <c r="R433" s="32">
        <v>0.06338</v>
      </c>
      <c r="S433" s="33">
        <v>322.76</v>
      </c>
      <c r="T433" s="33">
        <v>-29.97</v>
      </c>
      <c r="U433" s="34">
        <v>0.05077</v>
      </c>
    </row>
    <row r="434" spans="1:21" ht="12.75">
      <c r="A434">
        <v>304</v>
      </c>
      <c r="B434">
        <v>1309</v>
      </c>
      <c r="C434" t="s">
        <v>384</v>
      </c>
      <c r="D434">
        <v>15</v>
      </c>
      <c r="E434" t="s">
        <v>726</v>
      </c>
      <c r="F434">
        <v>1</v>
      </c>
      <c r="G434">
        <v>102</v>
      </c>
      <c r="H434" s="26">
        <v>76.62</v>
      </c>
      <c r="I434" s="35">
        <v>4</v>
      </c>
      <c r="J434" s="27">
        <v>351.54</v>
      </c>
      <c r="K434" s="27">
        <v>60.63</v>
      </c>
      <c r="L434" s="28">
        <v>0.3113</v>
      </c>
      <c r="M434" s="29">
        <v>350.81</v>
      </c>
      <c r="N434" s="29">
        <v>39.48</v>
      </c>
      <c r="O434" s="30">
        <v>0.07252</v>
      </c>
      <c r="P434" s="31">
        <v>5.11</v>
      </c>
      <c r="Q434" s="31">
        <v>17.76</v>
      </c>
      <c r="R434" s="32">
        <v>0.02033</v>
      </c>
      <c r="S434" s="33">
        <v>23.75</v>
      </c>
      <c r="T434" s="33">
        <v>-13.44</v>
      </c>
      <c r="U434" s="34">
        <v>0.00841</v>
      </c>
    </row>
    <row r="435" spans="1:21" ht="12.75">
      <c r="A435">
        <v>304</v>
      </c>
      <c r="B435">
        <v>1309</v>
      </c>
      <c r="C435" t="s">
        <v>384</v>
      </c>
      <c r="D435">
        <v>15</v>
      </c>
      <c r="E435" t="s">
        <v>726</v>
      </c>
      <c r="F435">
        <v>1</v>
      </c>
      <c r="G435">
        <v>124</v>
      </c>
      <c r="H435" s="26">
        <v>76.84</v>
      </c>
      <c r="I435" s="35">
        <v>4</v>
      </c>
      <c r="J435" s="27">
        <v>25.37</v>
      </c>
      <c r="K435" s="27">
        <v>-72.27</v>
      </c>
      <c r="L435" s="28">
        <v>0.08417</v>
      </c>
      <c r="M435" s="29">
        <v>357.96</v>
      </c>
      <c r="N435" s="29">
        <v>-77.33</v>
      </c>
      <c r="O435" s="30">
        <v>0.09762</v>
      </c>
      <c r="P435" s="31">
        <v>340.26</v>
      </c>
      <c r="Q435" s="31">
        <v>-79.14</v>
      </c>
      <c r="R435" s="32">
        <v>0.09639</v>
      </c>
      <c r="S435" s="33">
        <v>324.01</v>
      </c>
      <c r="T435" s="33">
        <v>-81.27</v>
      </c>
      <c r="U435" s="34">
        <v>0.08137</v>
      </c>
    </row>
    <row r="436" spans="1:21" ht="12.75">
      <c r="A436">
        <v>304</v>
      </c>
      <c r="B436">
        <v>1309</v>
      </c>
      <c r="C436" t="s">
        <v>384</v>
      </c>
      <c r="D436">
        <v>15</v>
      </c>
      <c r="E436" t="s">
        <v>726</v>
      </c>
      <c r="F436">
        <v>2</v>
      </c>
      <c r="G436">
        <v>14</v>
      </c>
      <c r="H436" s="26">
        <v>77.02</v>
      </c>
      <c r="I436" s="35">
        <v>4</v>
      </c>
      <c r="J436" s="27">
        <v>73.03</v>
      </c>
      <c r="K436" s="27">
        <v>-72.76</v>
      </c>
      <c r="L436" s="28">
        <v>0.06712</v>
      </c>
      <c r="M436" s="29">
        <v>59.92</v>
      </c>
      <c r="N436" s="29">
        <v>-78.3</v>
      </c>
      <c r="O436" s="30">
        <v>0.09708</v>
      </c>
      <c r="P436" s="31">
        <v>58.5</v>
      </c>
      <c r="Q436" s="31">
        <v>-80.33</v>
      </c>
      <c r="R436" s="32">
        <v>0.1006</v>
      </c>
      <c r="S436" s="33">
        <v>53.67</v>
      </c>
      <c r="T436" s="33">
        <v>-83.02</v>
      </c>
      <c r="U436" s="34">
        <v>0.08747</v>
      </c>
    </row>
    <row r="437" spans="1:21" ht="12.75">
      <c r="A437">
        <v>304</v>
      </c>
      <c r="B437">
        <v>1309</v>
      </c>
      <c r="C437" t="s">
        <v>384</v>
      </c>
      <c r="D437">
        <v>15</v>
      </c>
      <c r="E437" t="s">
        <v>726</v>
      </c>
      <c r="F437">
        <v>2</v>
      </c>
      <c r="G437">
        <v>16</v>
      </c>
      <c r="H437" s="26">
        <v>77.04</v>
      </c>
      <c r="I437" s="35">
        <v>4</v>
      </c>
      <c r="J437" s="27">
        <v>83.49</v>
      </c>
      <c r="K437" s="27">
        <v>-62.07</v>
      </c>
      <c r="L437" s="28">
        <v>0.07342</v>
      </c>
      <c r="M437" s="29">
        <v>68.92</v>
      </c>
      <c r="N437" s="29">
        <v>-68.84</v>
      </c>
      <c r="O437" s="30">
        <v>0.09816</v>
      </c>
      <c r="P437" s="31">
        <v>66.45</v>
      </c>
      <c r="Q437" s="31">
        <v>-70.67</v>
      </c>
      <c r="R437" s="32">
        <v>0.09966</v>
      </c>
      <c r="S437" s="33">
        <v>67.2</v>
      </c>
      <c r="T437" s="33">
        <v>-71.87</v>
      </c>
      <c r="U437" s="34">
        <v>0.08667</v>
      </c>
    </row>
    <row r="438" spans="1:21" ht="12.75">
      <c r="A438">
        <v>304</v>
      </c>
      <c r="B438">
        <v>1309</v>
      </c>
      <c r="C438" t="s">
        <v>384</v>
      </c>
      <c r="D438">
        <v>15</v>
      </c>
      <c r="E438" t="s">
        <v>726</v>
      </c>
      <c r="F438">
        <v>2</v>
      </c>
      <c r="G438">
        <v>18</v>
      </c>
      <c r="H438" s="26">
        <v>77.06</v>
      </c>
      <c r="I438" s="35">
        <v>4</v>
      </c>
      <c r="J438" s="27">
        <v>88.74</v>
      </c>
      <c r="K438" s="27">
        <v>-54.62</v>
      </c>
      <c r="L438" s="28">
        <v>0.06774</v>
      </c>
      <c r="M438" s="29">
        <v>76.27</v>
      </c>
      <c r="N438" s="29">
        <v>-61.45</v>
      </c>
      <c r="O438" s="30">
        <v>0.08557</v>
      </c>
      <c r="P438" s="31">
        <v>74.75</v>
      </c>
      <c r="Q438" s="31">
        <v>-62.86</v>
      </c>
      <c r="R438" s="32">
        <v>0.08613</v>
      </c>
      <c r="S438" s="33">
        <v>76.79</v>
      </c>
      <c r="T438" s="33">
        <v>-62.87</v>
      </c>
      <c r="U438" s="34">
        <v>0.07554</v>
      </c>
    </row>
    <row r="439" spans="1:21" ht="12.75">
      <c r="A439">
        <v>304</v>
      </c>
      <c r="B439">
        <v>1309</v>
      </c>
      <c r="C439" t="s">
        <v>384</v>
      </c>
      <c r="D439">
        <v>15</v>
      </c>
      <c r="E439" t="s">
        <v>726</v>
      </c>
      <c r="F439">
        <v>2</v>
      </c>
      <c r="G439">
        <v>20</v>
      </c>
      <c r="H439" s="26">
        <v>77.08</v>
      </c>
      <c r="I439" s="35">
        <v>4</v>
      </c>
      <c r="J439" s="27">
        <v>97.56</v>
      </c>
      <c r="K439" s="27">
        <v>-50.13</v>
      </c>
      <c r="L439" s="28">
        <v>0.05481</v>
      </c>
      <c r="M439" s="29">
        <v>88.14</v>
      </c>
      <c r="N439" s="29">
        <v>-57.71</v>
      </c>
      <c r="O439" s="30">
        <v>0.06584</v>
      </c>
      <c r="P439" s="31">
        <v>87.19</v>
      </c>
      <c r="Q439" s="31">
        <v>-58.61</v>
      </c>
      <c r="R439" s="32">
        <v>0.06603</v>
      </c>
      <c r="S439" s="33">
        <v>89.34</v>
      </c>
      <c r="T439" s="33">
        <v>-58.17</v>
      </c>
      <c r="U439" s="34">
        <v>0.05788</v>
      </c>
    </row>
    <row r="440" spans="1:21" ht="12.75">
      <c r="A440">
        <v>304</v>
      </c>
      <c r="B440">
        <v>1309</v>
      </c>
      <c r="C440" t="s">
        <v>384</v>
      </c>
      <c r="D440">
        <v>15</v>
      </c>
      <c r="E440" t="s">
        <v>726</v>
      </c>
      <c r="F440">
        <v>2</v>
      </c>
      <c r="G440">
        <v>32</v>
      </c>
      <c r="H440" s="26">
        <v>77.2</v>
      </c>
      <c r="I440" s="35">
        <v>4</v>
      </c>
      <c r="J440" s="27">
        <v>106.92</v>
      </c>
      <c r="K440" s="27">
        <v>-45.47</v>
      </c>
      <c r="L440" s="28">
        <v>0.006075</v>
      </c>
      <c r="M440" s="29">
        <v>115.36</v>
      </c>
      <c r="N440" s="29">
        <v>-61.13</v>
      </c>
      <c r="O440" s="30">
        <v>0.007286</v>
      </c>
      <c r="P440" s="31">
        <v>125.56</v>
      </c>
      <c r="Q440" s="31">
        <v>-66.45</v>
      </c>
      <c r="R440" s="32">
        <v>0.006839</v>
      </c>
      <c r="S440" s="33">
        <v>137.54</v>
      </c>
      <c r="T440" s="33">
        <v>-69.39</v>
      </c>
      <c r="U440" s="34">
        <v>0.00537</v>
      </c>
    </row>
    <row r="441" spans="1:21" ht="12.75">
      <c r="A441">
        <v>304</v>
      </c>
      <c r="B441">
        <v>1309</v>
      </c>
      <c r="C441" t="s">
        <v>384</v>
      </c>
      <c r="D441">
        <v>15</v>
      </c>
      <c r="E441" t="s">
        <v>726</v>
      </c>
      <c r="F441">
        <v>2</v>
      </c>
      <c r="G441">
        <v>54</v>
      </c>
      <c r="H441" s="26">
        <v>77.42</v>
      </c>
      <c r="I441" s="35">
        <v>4</v>
      </c>
      <c r="J441" s="27">
        <v>206.86</v>
      </c>
      <c r="K441" s="27">
        <v>-1.47</v>
      </c>
      <c r="L441" s="28">
        <v>0.02232</v>
      </c>
      <c r="M441" s="29">
        <v>130.91</v>
      </c>
      <c r="N441" s="29">
        <v>-80.56</v>
      </c>
      <c r="O441" s="30">
        <v>0.006503</v>
      </c>
      <c r="P441" s="31">
        <v>15.64</v>
      </c>
      <c r="Q441" s="31">
        <v>-66.37</v>
      </c>
      <c r="R441" s="32">
        <v>0.006897</v>
      </c>
      <c r="S441" s="33">
        <v>11.74</v>
      </c>
      <c r="T441" s="33">
        <v>-61.89</v>
      </c>
      <c r="U441" s="34">
        <v>0.005341</v>
      </c>
    </row>
    <row r="442" spans="1:21" ht="12.75">
      <c r="A442">
        <v>304</v>
      </c>
      <c r="B442">
        <v>1309</v>
      </c>
      <c r="C442" t="s">
        <v>384</v>
      </c>
      <c r="D442">
        <v>15</v>
      </c>
      <c r="E442" t="s">
        <v>726</v>
      </c>
      <c r="F442">
        <v>2</v>
      </c>
      <c r="G442">
        <v>56</v>
      </c>
      <c r="H442" s="26">
        <v>77.44</v>
      </c>
      <c r="I442" s="35">
        <v>4</v>
      </c>
      <c r="J442" s="27">
        <v>206.93</v>
      </c>
      <c r="K442" s="27">
        <v>0.82</v>
      </c>
      <c r="L442" s="28">
        <v>0.04578</v>
      </c>
      <c r="M442" s="29">
        <v>187.51</v>
      </c>
      <c r="N442" s="29">
        <v>-50.72</v>
      </c>
      <c r="O442" s="30">
        <v>0.008131</v>
      </c>
      <c r="P442" s="31">
        <v>10.98</v>
      </c>
      <c r="Q442" s="31">
        <v>-74.34</v>
      </c>
      <c r="R442" s="32">
        <v>0.006665</v>
      </c>
      <c r="S442" s="33">
        <v>9.2</v>
      </c>
      <c r="T442" s="33">
        <v>-63.82</v>
      </c>
      <c r="U442" s="34">
        <v>0.005321</v>
      </c>
    </row>
    <row r="443" spans="1:21" ht="12.75">
      <c r="A443">
        <v>304</v>
      </c>
      <c r="B443">
        <v>1309</v>
      </c>
      <c r="C443" t="s">
        <v>384</v>
      </c>
      <c r="D443">
        <v>15</v>
      </c>
      <c r="E443" t="s">
        <v>726</v>
      </c>
      <c r="F443">
        <v>2</v>
      </c>
      <c r="G443">
        <v>58</v>
      </c>
      <c r="H443" s="26">
        <v>77.46</v>
      </c>
      <c r="I443" s="35">
        <v>4</v>
      </c>
      <c r="J443" s="27">
        <v>206.7</v>
      </c>
      <c r="K443" s="27">
        <v>1.13</v>
      </c>
      <c r="L443" s="28">
        <v>0.0854</v>
      </c>
      <c r="M443" s="29">
        <v>191.14</v>
      </c>
      <c r="N443" s="29">
        <v>-21.42</v>
      </c>
      <c r="O443" s="30">
        <v>0.01575</v>
      </c>
      <c r="P443" s="31">
        <v>186.96</v>
      </c>
      <c r="Q443" s="31">
        <v>-76.97</v>
      </c>
      <c r="R443" s="32">
        <v>0.006101</v>
      </c>
      <c r="S443" s="33">
        <v>17.04</v>
      </c>
      <c r="T443" s="33">
        <v>-77.3</v>
      </c>
      <c r="U443" s="34">
        <v>0.004497</v>
      </c>
    </row>
    <row r="444" spans="1:21" ht="12.75">
      <c r="A444">
        <v>304</v>
      </c>
      <c r="B444">
        <v>1309</v>
      </c>
      <c r="C444" t="s">
        <v>384</v>
      </c>
      <c r="D444">
        <v>15</v>
      </c>
      <c r="E444" t="s">
        <v>726</v>
      </c>
      <c r="F444">
        <v>2</v>
      </c>
      <c r="G444">
        <v>60</v>
      </c>
      <c r="H444" s="26">
        <v>77.48</v>
      </c>
      <c r="I444" s="35">
        <v>4</v>
      </c>
      <c r="J444" s="27">
        <v>205.86</v>
      </c>
      <c r="K444" s="27">
        <v>1.58</v>
      </c>
      <c r="L444" s="28">
        <v>0.1344</v>
      </c>
      <c r="M444" s="29">
        <v>191.48</v>
      </c>
      <c r="N444" s="29">
        <v>-9.96</v>
      </c>
      <c r="O444" s="30">
        <v>0.02867</v>
      </c>
      <c r="P444" s="31">
        <v>187.53</v>
      </c>
      <c r="Q444" s="31">
        <v>-40.25</v>
      </c>
      <c r="R444" s="32">
        <v>0.008092</v>
      </c>
      <c r="S444" s="33">
        <v>172.96</v>
      </c>
      <c r="T444" s="33">
        <v>-71.33</v>
      </c>
      <c r="U444" s="34">
        <v>0.004029</v>
      </c>
    </row>
    <row r="445" spans="1:21" ht="12.75">
      <c r="A445">
        <v>304</v>
      </c>
      <c r="B445">
        <v>1309</v>
      </c>
      <c r="C445" t="s">
        <v>384</v>
      </c>
      <c r="D445">
        <v>15</v>
      </c>
      <c r="E445" t="s">
        <v>726</v>
      </c>
      <c r="F445">
        <v>2</v>
      </c>
      <c r="G445">
        <v>62</v>
      </c>
      <c r="H445" s="26">
        <v>77.5</v>
      </c>
      <c r="I445" s="35">
        <v>4</v>
      </c>
      <c r="J445" s="27">
        <v>205.54</v>
      </c>
      <c r="K445" s="27">
        <v>3.48</v>
      </c>
      <c r="L445" s="28">
        <v>0.1673</v>
      </c>
      <c r="M445" s="29">
        <v>191.4</v>
      </c>
      <c r="N445" s="29">
        <v>-4.99</v>
      </c>
      <c r="O445" s="30">
        <v>0.04024</v>
      </c>
      <c r="P445" s="31">
        <v>189.44</v>
      </c>
      <c r="Q445" s="31">
        <v>-21.84</v>
      </c>
      <c r="R445" s="32">
        <v>0.01158</v>
      </c>
      <c r="S445" s="33">
        <v>184.04</v>
      </c>
      <c r="T445" s="33">
        <v>-42.43</v>
      </c>
      <c r="U445" s="34">
        <v>0.004716</v>
      </c>
    </row>
    <row r="446" spans="1:21" ht="12.75">
      <c r="A446">
        <v>304</v>
      </c>
      <c r="B446">
        <v>1309</v>
      </c>
      <c r="C446" t="s">
        <v>384</v>
      </c>
      <c r="D446">
        <v>15</v>
      </c>
      <c r="E446" t="s">
        <v>726</v>
      </c>
      <c r="F446">
        <v>2</v>
      </c>
      <c r="G446">
        <v>72</v>
      </c>
      <c r="H446" s="26">
        <v>77.6</v>
      </c>
      <c r="I446" s="35">
        <v>4</v>
      </c>
      <c r="J446" s="27">
        <v>24.57</v>
      </c>
      <c r="K446" s="27">
        <v>23.82</v>
      </c>
      <c r="L446" s="28">
        <v>1.688</v>
      </c>
      <c r="M446" s="29">
        <v>9.81</v>
      </c>
      <c r="N446" s="29">
        <v>15.77</v>
      </c>
      <c r="O446" s="30">
        <v>0.4606</v>
      </c>
      <c r="P446" s="31">
        <v>6.67</v>
      </c>
      <c r="Q446" s="31">
        <v>13.05</v>
      </c>
      <c r="R446" s="32">
        <v>0.1546</v>
      </c>
      <c r="S446" s="33">
        <v>6.63</v>
      </c>
      <c r="T446" s="33">
        <v>9.99</v>
      </c>
      <c r="U446" s="34">
        <v>0.06618</v>
      </c>
    </row>
    <row r="447" spans="1:21" ht="12.75">
      <c r="A447">
        <v>304</v>
      </c>
      <c r="B447">
        <v>1309</v>
      </c>
      <c r="C447" t="s">
        <v>384</v>
      </c>
      <c r="D447">
        <v>15</v>
      </c>
      <c r="E447" t="s">
        <v>726</v>
      </c>
      <c r="F447">
        <v>2</v>
      </c>
      <c r="G447">
        <v>74</v>
      </c>
      <c r="H447" s="26">
        <v>77.62</v>
      </c>
      <c r="I447" s="35">
        <v>4</v>
      </c>
      <c r="J447" s="27">
        <v>22.83</v>
      </c>
      <c r="K447" s="27">
        <v>35.7</v>
      </c>
      <c r="L447" s="28">
        <v>1.283</v>
      </c>
      <c r="M447" s="29">
        <v>7.87</v>
      </c>
      <c r="N447" s="29">
        <v>23.85</v>
      </c>
      <c r="O447" s="30">
        <v>0.3894</v>
      </c>
      <c r="P447" s="31">
        <v>5.55</v>
      </c>
      <c r="Q447" s="31">
        <v>20.43</v>
      </c>
      <c r="R447" s="32">
        <v>0.1323</v>
      </c>
      <c r="S447" s="33">
        <v>4.68</v>
      </c>
      <c r="T447" s="33">
        <v>16.42</v>
      </c>
      <c r="U447" s="34">
        <v>0.05825</v>
      </c>
    </row>
    <row r="448" spans="1:21" ht="12.75">
      <c r="A448">
        <v>304</v>
      </c>
      <c r="B448">
        <v>1309</v>
      </c>
      <c r="C448" t="s">
        <v>384</v>
      </c>
      <c r="D448">
        <v>15</v>
      </c>
      <c r="E448" t="s">
        <v>726</v>
      </c>
      <c r="F448">
        <v>2</v>
      </c>
      <c r="G448">
        <v>76</v>
      </c>
      <c r="H448" s="26">
        <v>77.64</v>
      </c>
      <c r="I448" s="35">
        <v>4</v>
      </c>
      <c r="J448" s="27">
        <v>12.37</v>
      </c>
      <c r="K448" s="27">
        <v>63.87</v>
      </c>
      <c r="L448" s="28">
        <v>0.6254</v>
      </c>
      <c r="M448" s="29">
        <v>0.99</v>
      </c>
      <c r="N448" s="29">
        <v>38.91</v>
      </c>
      <c r="O448" s="30">
        <v>0.2122</v>
      </c>
      <c r="P448" s="31">
        <v>358.94</v>
      </c>
      <c r="Q448" s="31">
        <v>33.29</v>
      </c>
      <c r="R448" s="32">
        <v>0.07277</v>
      </c>
      <c r="S448" s="33">
        <v>359.53</v>
      </c>
      <c r="T448" s="33">
        <v>26.28</v>
      </c>
      <c r="U448" s="34">
        <v>0.0334</v>
      </c>
    </row>
    <row r="449" spans="1:21" ht="12.75">
      <c r="A449">
        <v>304</v>
      </c>
      <c r="B449">
        <v>1309</v>
      </c>
      <c r="C449" t="s">
        <v>384</v>
      </c>
      <c r="D449">
        <v>15</v>
      </c>
      <c r="E449" t="s">
        <v>726</v>
      </c>
      <c r="F449">
        <v>2</v>
      </c>
      <c r="G449">
        <v>78</v>
      </c>
      <c r="H449" s="26">
        <v>77.66</v>
      </c>
      <c r="I449" s="35">
        <v>4</v>
      </c>
      <c r="J449" s="27">
        <v>223.34</v>
      </c>
      <c r="K449" s="27">
        <v>63.43</v>
      </c>
      <c r="L449" s="28">
        <v>0.3642</v>
      </c>
      <c r="M449" s="29">
        <v>296.74</v>
      </c>
      <c r="N449" s="29">
        <v>72.61</v>
      </c>
      <c r="O449" s="30">
        <v>0.08692</v>
      </c>
      <c r="P449" s="31">
        <v>315.36</v>
      </c>
      <c r="Q449" s="31">
        <v>65.01</v>
      </c>
      <c r="R449" s="32">
        <v>0.02729</v>
      </c>
      <c r="S449" s="33">
        <v>331.43</v>
      </c>
      <c r="T449" s="33">
        <v>52.12</v>
      </c>
      <c r="U449" s="34">
        <v>0.01161</v>
      </c>
    </row>
    <row r="450" spans="1:21" ht="12.75">
      <c r="A450">
        <v>304</v>
      </c>
      <c r="B450">
        <v>1309</v>
      </c>
      <c r="C450" t="s">
        <v>384</v>
      </c>
      <c r="D450">
        <v>15</v>
      </c>
      <c r="E450" t="s">
        <v>726</v>
      </c>
      <c r="F450">
        <v>2</v>
      </c>
      <c r="G450">
        <v>80</v>
      </c>
      <c r="H450" s="26">
        <v>77.68</v>
      </c>
      <c r="I450" s="35">
        <v>4</v>
      </c>
      <c r="J450" s="27">
        <v>211.45</v>
      </c>
      <c r="K450" s="27">
        <v>35.98</v>
      </c>
      <c r="L450" s="28">
        <v>0.2709</v>
      </c>
      <c r="M450" s="29">
        <v>205.55</v>
      </c>
      <c r="N450" s="29">
        <v>39.32</v>
      </c>
      <c r="O450" s="30">
        <v>0.06597</v>
      </c>
      <c r="P450" s="31">
        <v>208.45</v>
      </c>
      <c r="Q450" s="31">
        <v>37.61</v>
      </c>
      <c r="R450" s="32">
        <v>0.01971</v>
      </c>
      <c r="S450" s="33">
        <v>216.43</v>
      </c>
      <c r="T450" s="33">
        <v>36.01</v>
      </c>
      <c r="U450" s="34">
        <v>0.00707</v>
      </c>
    </row>
    <row r="451" spans="1:21" ht="12.75">
      <c r="A451">
        <v>304</v>
      </c>
      <c r="B451">
        <v>1309</v>
      </c>
      <c r="C451" t="s">
        <v>384</v>
      </c>
      <c r="D451">
        <v>16</v>
      </c>
      <c r="E451" t="s">
        <v>726</v>
      </c>
      <c r="F451">
        <v>1</v>
      </c>
      <c r="G451">
        <v>40</v>
      </c>
      <c r="H451" s="26">
        <v>80.7</v>
      </c>
      <c r="I451" s="35">
        <v>5</v>
      </c>
      <c r="J451" s="27">
        <v>337.24</v>
      </c>
      <c r="K451" s="27">
        <v>-17.64</v>
      </c>
      <c r="L451" s="28">
        <v>0.0375</v>
      </c>
      <c r="M451" s="29">
        <v>335.19</v>
      </c>
      <c r="N451" s="29">
        <v>-33.23</v>
      </c>
      <c r="O451" s="30">
        <v>0.03791</v>
      </c>
      <c r="P451" s="31">
        <v>333.29</v>
      </c>
      <c r="Q451" s="31">
        <v>-35.74</v>
      </c>
      <c r="R451" s="32">
        <v>0.02887</v>
      </c>
      <c r="S451" s="33">
        <v>327.12</v>
      </c>
      <c r="T451" s="33">
        <v>-35.3</v>
      </c>
      <c r="U451" s="34">
        <v>0.01515</v>
      </c>
    </row>
    <row r="452" spans="1:21" ht="12.75">
      <c r="A452">
        <v>304</v>
      </c>
      <c r="B452">
        <v>1309</v>
      </c>
      <c r="C452" t="s">
        <v>384</v>
      </c>
      <c r="D452">
        <v>16</v>
      </c>
      <c r="E452" t="s">
        <v>726</v>
      </c>
      <c r="F452">
        <v>1</v>
      </c>
      <c r="G452">
        <v>110</v>
      </c>
      <c r="H452" s="26">
        <v>81.4</v>
      </c>
      <c r="I452" s="35">
        <v>5</v>
      </c>
      <c r="J452" s="27">
        <v>338.67</v>
      </c>
      <c r="K452" s="27">
        <v>63.05</v>
      </c>
      <c r="L452" s="28">
        <v>0.02417</v>
      </c>
      <c r="M452" s="29">
        <v>339.58</v>
      </c>
      <c r="N452" s="29">
        <v>84.36</v>
      </c>
      <c r="O452" s="30">
        <v>0.01016</v>
      </c>
      <c r="P452" s="31">
        <v>156.18</v>
      </c>
      <c r="Q452" s="31">
        <v>51.33</v>
      </c>
      <c r="R452" s="32">
        <v>0.006006</v>
      </c>
      <c r="S452" s="33">
        <v>150.33</v>
      </c>
      <c r="T452" s="33">
        <v>31.54</v>
      </c>
      <c r="U452" s="34">
        <v>0.004134</v>
      </c>
    </row>
    <row r="453" spans="1:21" ht="12.75">
      <c r="A453">
        <v>304</v>
      </c>
      <c r="B453">
        <v>1309</v>
      </c>
      <c r="C453" t="s">
        <v>384</v>
      </c>
      <c r="D453">
        <v>16</v>
      </c>
      <c r="E453" t="s">
        <v>726</v>
      </c>
      <c r="F453">
        <v>1</v>
      </c>
      <c r="G453">
        <v>112</v>
      </c>
      <c r="H453" s="26">
        <v>81.42</v>
      </c>
      <c r="I453" s="35">
        <v>5</v>
      </c>
      <c r="J453" s="27">
        <v>14.84</v>
      </c>
      <c r="K453" s="27">
        <v>72.8</v>
      </c>
      <c r="L453" s="28">
        <v>0.02614</v>
      </c>
      <c r="M453" s="29">
        <v>92.18</v>
      </c>
      <c r="N453" s="29">
        <v>68</v>
      </c>
      <c r="O453" s="30">
        <v>0.01199</v>
      </c>
      <c r="P453" s="31">
        <v>122.4</v>
      </c>
      <c r="Q453" s="31">
        <v>36.47</v>
      </c>
      <c r="R453" s="32">
        <v>0.00826</v>
      </c>
      <c r="S453" s="33">
        <v>122.55</v>
      </c>
      <c r="T453" s="33">
        <v>21.54</v>
      </c>
      <c r="U453" s="34">
        <v>0.00569</v>
      </c>
    </row>
    <row r="454" spans="1:21" ht="12.75">
      <c r="A454">
        <v>304</v>
      </c>
      <c r="B454">
        <v>1309</v>
      </c>
      <c r="C454" t="s">
        <v>384</v>
      </c>
      <c r="D454">
        <v>16</v>
      </c>
      <c r="E454" t="s">
        <v>726</v>
      </c>
      <c r="F454">
        <v>1</v>
      </c>
      <c r="G454">
        <v>114</v>
      </c>
      <c r="H454" s="26">
        <v>81.44</v>
      </c>
      <c r="I454" s="35">
        <v>5</v>
      </c>
      <c r="J454" s="27">
        <v>61.02</v>
      </c>
      <c r="K454" s="27">
        <v>75.09</v>
      </c>
      <c r="L454" s="28">
        <v>0.02434</v>
      </c>
      <c r="M454" s="29">
        <v>99.05</v>
      </c>
      <c r="N454" s="29">
        <v>56.65</v>
      </c>
      <c r="O454" s="30">
        <v>0.01219</v>
      </c>
      <c r="P454" s="31">
        <v>113.22</v>
      </c>
      <c r="Q454" s="31">
        <v>31.33</v>
      </c>
      <c r="R454" s="32">
        <v>0.008337</v>
      </c>
      <c r="S454" s="33">
        <v>113.85</v>
      </c>
      <c r="T454" s="33">
        <v>18.39</v>
      </c>
      <c r="U454" s="34">
        <v>0.005377</v>
      </c>
    </row>
    <row r="455" spans="1:21" ht="12.75">
      <c r="A455">
        <v>304</v>
      </c>
      <c r="B455">
        <v>1309</v>
      </c>
      <c r="C455" t="s">
        <v>384</v>
      </c>
      <c r="D455">
        <v>16</v>
      </c>
      <c r="E455" t="s">
        <v>726</v>
      </c>
      <c r="F455">
        <v>1</v>
      </c>
      <c r="G455">
        <v>116</v>
      </c>
      <c r="H455" s="26">
        <v>81.46</v>
      </c>
      <c r="I455" s="35">
        <v>5</v>
      </c>
      <c r="J455" s="27">
        <v>103.91</v>
      </c>
      <c r="K455" s="27">
        <v>81.86</v>
      </c>
      <c r="L455" s="28">
        <v>0.01799</v>
      </c>
      <c r="M455" s="29">
        <v>112.66</v>
      </c>
      <c r="N455" s="29">
        <v>63.19</v>
      </c>
      <c r="O455" s="30">
        <v>0.007917</v>
      </c>
      <c r="P455" s="31">
        <v>123.95</v>
      </c>
      <c r="Q455" s="31">
        <v>37.23</v>
      </c>
      <c r="R455" s="32">
        <v>0.004194</v>
      </c>
      <c r="S455" s="33">
        <v>129.62</v>
      </c>
      <c r="T455" s="33">
        <v>16.82</v>
      </c>
      <c r="U455" s="34">
        <v>0.002159</v>
      </c>
    </row>
    <row r="456" spans="1:21" ht="12.75">
      <c r="A456">
        <v>304</v>
      </c>
      <c r="B456">
        <v>1309</v>
      </c>
      <c r="C456" t="s">
        <v>384</v>
      </c>
      <c r="D456">
        <v>16</v>
      </c>
      <c r="E456" t="s">
        <v>726</v>
      </c>
      <c r="F456">
        <v>1</v>
      </c>
      <c r="G456">
        <v>118</v>
      </c>
      <c r="H456" s="26">
        <v>81.48</v>
      </c>
      <c r="I456" s="35">
        <v>5</v>
      </c>
      <c r="J456" s="27">
        <v>224.09</v>
      </c>
      <c r="K456" s="27">
        <v>61.92</v>
      </c>
      <c r="L456" s="28">
        <v>0.01276</v>
      </c>
      <c r="M456" s="29">
        <v>222.75</v>
      </c>
      <c r="N456" s="29">
        <v>46.92</v>
      </c>
      <c r="O456" s="30">
        <v>0.004567</v>
      </c>
      <c r="P456" s="31">
        <v>228.69</v>
      </c>
      <c r="Q456" s="31">
        <v>2.91</v>
      </c>
      <c r="R456" s="32">
        <v>0.002672</v>
      </c>
      <c r="S456" s="33">
        <v>236.5</v>
      </c>
      <c r="T456" s="33">
        <v>-22.24</v>
      </c>
      <c r="U456" s="34">
        <v>0.002483</v>
      </c>
    </row>
    <row r="457" spans="1:21" ht="12.75">
      <c r="A457">
        <v>304</v>
      </c>
      <c r="B457">
        <v>1309</v>
      </c>
      <c r="C457" t="s">
        <v>384</v>
      </c>
      <c r="D457">
        <v>16</v>
      </c>
      <c r="E457" t="s">
        <v>726</v>
      </c>
      <c r="F457">
        <v>1</v>
      </c>
      <c r="G457">
        <v>120</v>
      </c>
      <c r="H457" s="26">
        <v>81.5</v>
      </c>
      <c r="I457" s="35">
        <v>5</v>
      </c>
      <c r="J457" s="27">
        <v>232.93</v>
      </c>
      <c r="K457" s="27">
        <v>21.68</v>
      </c>
      <c r="L457" s="28">
        <v>0.01462</v>
      </c>
      <c r="M457" s="29">
        <v>238.21</v>
      </c>
      <c r="N457" s="29">
        <v>-4.48</v>
      </c>
      <c r="O457" s="30">
        <v>0.0074</v>
      </c>
      <c r="P457" s="31">
        <v>242.79</v>
      </c>
      <c r="Q457" s="31">
        <v>-26.32</v>
      </c>
      <c r="R457" s="32">
        <v>0.006123</v>
      </c>
      <c r="S457" s="33">
        <v>245.2</v>
      </c>
      <c r="T457" s="33">
        <v>-34.32</v>
      </c>
      <c r="U457" s="34">
        <v>0.005248</v>
      </c>
    </row>
    <row r="458" spans="1:21" ht="12.75">
      <c r="A458">
        <v>304</v>
      </c>
      <c r="B458">
        <v>1309</v>
      </c>
      <c r="C458" t="s">
        <v>384</v>
      </c>
      <c r="D458">
        <v>16</v>
      </c>
      <c r="E458" t="s">
        <v>726</v>
      </c>
      <c r="F458">
        <v>1</v>
      </c>
      <c r="G458">
        <v>122</v>
      </c>
      <c r="H458" s="26">
        <v>81.52</v>
      </c>
      <c r="I458" s="35">
        <v>5</v>
      </c>
      <c r="J458" s="27">
        <v>235.71</v>
      </c>
      <c r="K458" s="27">
        <v>-1.08</v>
      </c>
      <c r="L458" s="28">
        <v>0.02206</v>
      </c>
      <c r="M458" s="29">
        <v>237.94</v>
      </c>
      <c r="N458" s="29">
        <v>-26.3</v>
      </c>
      <c r="O458" s="30">
        <v>0.01234</v>
      </c>
      <c r="P458" s="31">
        <v>239.65</v>
      </c>
      <c r="Q458" s="31">
        <v>-42.99</v>
      </c>
      <c r="R458" s="32">
        <v>0.009712</v>
      </c>
      <c r="S458" s="33">
        <v>240.84</v>
      </c>
      <c r="T458" s="33">
        <v>-48.74</v>
      </c>
      <c r="U458" s="34">
        <v>0.007962</v>
      </c>
    </row>
    <row r="459" spans="1:21" ht="12.75">
      <c r="A459">
        <v>304</v>
      </c>
      <c r="B459">
        <v>1309</v>
      </c>
      <c r="C459" t="s">
        <v>384</v>
      </c>
      <c r="D459">
        <v>16</v>
      </c>
      <c r="E459" t="s">
        <v>726</v>
      </c>
      <c r="F459">
        <v>1</v>
      </c>
      <c r="G459">
        <v>124</v>
      </c>
      <c r="H459" s="26">
        <v>81.54</v>
      </c>
      <c r="I459" s="35">
        <v>5</v>
      </c>
      <c r="J459" s="27">
        <v>234.87</v>
      </c>
      <c r="K459" s="27">
        <v>-12.83</v>
      </c>
      <c r="L459" s="28">
        <v>0.02863</v>
      </c>
      <c r="M459" s="29">
        <v>233.02</v>
      </c>
      <c r="N459" s="29">
        <v>-44.17</v>
      </c>
      <c r="O459" s="30">
        <v>0.01713</v>
      </c>
      <c r="P459" s="31">
        <v>229.82</v>
      </c>
      <c r="Q459" s="31">
        <v>-62.09</v>
      </c>
      <c r="R459" s="32">
        <v>0.01393</v>
      </c>
      <c r="S459" s="33">
        <v>228.4</v>
      </c>
      <c r="T459" s="33">
        <v>-68.29</v>
      </c>
      <c r="U459" s="34">
        <v>0.0115</v>
      </c>
    </row>
    <row r="460" spans="1:21" ht="12.75">
      <c r="A460">
        <v>304</v>
      </c>
      <c r="B460">
        <v>1309</v>
      </c>
      <c r="C460" t="s">
        <v>384</v>
      </c>
      <c r="D460">
        <v>16</v>
      </c>
      <c r="E460" t="s">
        <v>726</v>
      </c>
      <c r="F460">
        <v>1</v>
      </c>
      <c r="G460">
        <v>134</v>
      </c>
      <c r="H460" s="26">
        <v>81.64</v>
      </c>
      <c r="I460" s="35">
        <v>5</v>
      </c>
      <c r="J460" s="27">
        <v>50.37</v>
      </c>
      <c r="K460" s="27">
        <v>0.6</v>
      </c>
      <c r="L460" s="28">
        <v>0.3718</v>
      </c>
      <c r="M460" s="29">
        <v>47.06</v>
      </c>
      <c r="N460" s="29">
        <v>-18.34</v>
      </c>
      <c r="O460" s="30">
        <v>0.2231</v>
      </c>
      <c r="P460" s="31">
        <v>45.08</v>
      </c>
      <c r="Q460" s="31">
        <v>-30.6</v>
      </c>
      <c r="R460" s="32">
        <v>0.1603</v>
      </c>
      <c r="S460" s="33">
        <v>45.25</v>
      </c>
      <c r="T460" s="33">
        <v>-37.16</v>
      </c>
      <c r="U460" s="34">
        <v>0.1216</v>
      </c>
    </row>
    <row r="461" spans="1:21" ht="12.75">
      <c r="A461">
        <v>304</v>
      </c>
      <c r="B461">
        <v>1309</v>
      </c>
      <c r="C461" t="s">
        <v>384</v>
      </c>
      <c r="D461">
        <v>16</v>
      </c>
      <c r="E461" t="s">
        <v>726</v>
      </c>
      <c r="F461">
        <v>1</v>
      </c>
      <c r="G461">
        <v>136</v>
      </c>
      <c r="H461" s="26">
        <v>81.66</v>
      </c>
      <c r="I461" s="35">
        <v>5</v>
      </c>
      <c r="J461" s="27">
        <v>46.58</v>
      </c>
      <c r="K461" s="27">
        <v>5.34</v>
      </c>
      <c r="L461" s="28">
        <v>0.3609</v>
      </c>
      <c r="M461" s="29">
        <v>44.46</v>
      </c>
      <c r="N461" s="29">
        <v>-15.66</v>
      </c>
      <c r="O461" s="30">
        <v>0.2292</v>
      </c>
      <c r="P461" s="31">
        <v>43.34</v>
      </c>
      <c r="Q461" s="31">
        <v>-28.27</v>
      </c>
      <c r="R461" s="32">
        <v>0.1711</v>
      </c>
      <c r="S461" s="33">
        <v>43.83</v>
      </c>
      <c r="T461" s="33">
        <v>-34.77</v>
      </c>
      <c r="U461" s="34">
        <v>0.1326</v>
      </c>
    </row>
    <row r="462" spans="1:21" ht="12.75">
      <c r="A462">
        <v>304</v>
      </c>
      <c r="B462">
        <v>1309</v>
      </c>
      <c r="C462" t="s">
        <v>384</v>
      </c>
      <c r="D462">
        <v>16</v>
      </c>
      <c r="E462" t="s">
        <v>726</v>
      </c>
      <c r="F462">
        <v>1</v>
      </c>
      <c r="G462">
        <v>138</v>
      </c>
      <c r="H462" s="26">
        <v>81.68</v>
      </c>
      <c r="I462" s="35">
        <v>5</v>
      </c>
      <c r="J462" s="27">
        <v>38.66</v>
      </c>
      <c r="K462" s="27">
        <v>6.41</v>
      </c>
      <c r="L462" s="28">
        <v>0.2508</v>
      </c>
      <c r="M462" s="29">
        <v>40.69</v>
      </c>
      <c r="N462" s="29">
        <v>-18.33</v>
      </c>
      <c r="O462" s="30">
        <v>0.1849</v>
      </c>
      <c r="P462" s="31">
        <v>41.89</v>
      </c>
      <c r="Q462" s="31">
        <v>-30.3</v>
      </c>
      <c r="R462" s="32">
        <v>0.1522</v>
      </c>
      <c r="S462" s="33">
        <v>43.78</v>
      </c>
      <c r="T462" s="33">
        <v>-35.91</v>
      </c>
      <c r="U462" s="34">
        <v>0.124</v>
      </c>
    </row>
    <row r="463" spans="1:21" ht="12.75">
      <c r="A463">
        <v>304</v>
      </c>
      <c r="B463">
        <v>1309</v>
      </c>
      <c r="C463" t="s">
        <v>384</v>
      </c>
      <c r="D463">
        <v>16</v>
      </c>
      <c r="E463" t="s">
        <v>726</v>
      </c>
      <c r="F463">
        <v>1</v>
      </c>
      <c r="G463">
        <v>140</v>
      </c>
      <c r="H463" s="26">
        <v>81.7</v>
      </c>
      <c r="I463" s="35">
        <v>5</v>
      </c>
      <c r="J463" s="27">
        <v>23.72</v>
      </c>
      <c r="K463" s="27">
        <v>0.68</v>
      </c>
      <c r="L463" s="28">
        <v>0.1366</v>
      </c>
      <c r="M463" s="29">
        <v>35.88</v>
      </c>
      <c r="N463" s="29">
        <v>-26.67</v>
      </c>
      <c r="O463" s="30">
        <v>0.1321</v>
      </c>
      <c r="P463" s="31">
        <v>41.61</v>
      </c>
      <c r="Q463" s="31">
        <v>-35.51</v>
      </c>
      <c r="R463" s="32">
        <v>0.1245</v>
      </c>
      <c r="S463" s="33">
        <v>45</v>
      </c>
      <c r="T463" s="33">
        <v>-38.94</v>
      </c>
      <c r="U463" s="34">
        <v>0.1085</v>
      </c>
    </row>
    <row r="464" spans="1:21" ht="12.75">
      <c r="A464">
        <v>304</v>
      </c>
      <c r="B464">
        <v>1309</v>
      </c>
      <c r="C464" t="s">
        <v>384</v>
      </c>
      <c r="D464">
        <v>16</v>
      </c>
      <c r="E464" t="s">
        <v>726</v>
      </c>
      <c r="F464">
        <v>1</v>
      </c>
      <c r="G464">
        <v>142</v>
      </c>
      <c r="H464" s="26">
        <v>81.72</v>
      </c>
      <c r="I464" s="35">
        <v>5</v>
      </c>
      <c r="J464" s="27">
        <v>18.32</v>
      </c>
      <c r="K464" s="27">
        <v>-10.57</v>
      </c>
      <c r="L464" s="28">
        <v>0.08439</v>
      </c>
      <c r="M464" s="29">
        <v>36.88</v>
      </c>
      <c r="N464" s="29">
        <v>-33.64</v>
      </c>
      <c r="O464" s="30">
        <v>0.1019</v>
      </c>
      <c r="P464" s="31">
        <v>44.17</v>
      </c>
      <c r="Q464" s="31">
        <v>-38.86</v>
      </c>
      <c r="R464" s="32">
        <v>0.1033</v>
      </c>
      <c r="S464" s="33">
        <v>47.66</v>
      </c>
      <c r="T464" s="33">
        <v>-40.39</v>
      </c>
      <c r="U464" s="34">
        <v>0.09392</v>
      </c>
    </row>
    <row r="465" spans="1:21" ht="12.75">
      <c r="A465">
        <v>304</v>
      </c>
      <c r="B465">
        <v>1309</v>
      </c>
      <c r="C465" t="s">
        <v>384</v>
      </c>
      <c r="D465">
        <v>16</v>
      </c>
      <c r="E465" t="s">
        <v>726</v>
      </c>
      <c r="F465">
        <v>2</v>
      </c>
      <c r="G465">
        <v>32</v>
      </c>
      <c r="H465" s="26">
        <v>82.09</v>
      </c>
      <c r="I465" s="35">
        <v>5</v>
      </c>
      <c r="J465" s="27">
        <v>303.18</v>
      </c>
      <c r="K465" s="27">
        <v>11.49</v>
      </c>
      <c r="L465" s="28">
        <v>0.03235</v>
      </c>
      <c r="M465" s="29">
        <v>227.97</v>
      </c>
      <c r="N465" s="29">
        <v>-50.29</v>
      </c>
      <c r="O465" s="30">
        <v>0.08299</v>
      </c>
      <c r="P465" s="31">
        <v>217.97</v>
      </c>
      <c r="Q465" s="31">
        <v>-48.81</v>
      </c>
      <c r="R465" s="32">
        <v>0.09419</v>
      </c>
      <c r="S465" s="33">
        <v>216.16</v>
      </c>
      <c r="T465" s="33">
        <v>-48.22</v>
      </c>
      <c r="U465" s="34">
        <v>0.08571</v>
      </c>
    </row>
    <row r="466" spans="1:21" ht="12.75">
      <c r="A466">
        <v>304</v>
      </c>
      <c r="B466">
        <v>1309</v>
      </c>
      <c r="C466" t="s">
        <v>384</v>
      </c>
      <c r="D466">
        <v>16</v>
      </c>
      <c r="E466" t="s">
        <v>726</v>
      </c>
      <c r="F466">
        <v>2</v>
      </c>
      <c r="G466">
        <v>66</v>
      </c>
      <c r="H466" s="26">
        <v>82.43</v>
      </c>
      <c r="I466" s="35">
        <v>5</v>
      </c>
      <c r="J466" s="27">
        <v>0.78</v>
      </c>
      <c r="K466" s="27">
        <v>22.54</v>
      </c>
      <c r="L466" s="28">
        <v>1.314</v>
      </c>
      <c r="M466" s="29">
        <v>5.58</v>
      </c>
      <c r="N466" s="29">
        <v>-20.96</v>
      </c>
      <c r="O466" s="30">
        <v>0.8277</v>
      </c>
      <c r="P466" s="31">
        <v>6.75</v>
      </c>
      <c r="Q466" s="31">
        <v>-28.59</v>
      </c>
      <c r="R466" s="32">
        <v>0.5708</v>
      </c>
      <c r="S466" s="33">
        <v>6</v>
      </c>
      <c r="T466" s="33">
        <v>-32.65</v>
      </c>
      <c r="U466" s="34">
        <v>0.3512</v>
      </c>
    </row>
    <row r="467" spans="1:21" ht="12.75">
      <c r="A467">
        <v>304</v>
      </c>
      <c r="B467">
        <v>1309</v>
      </c>
      <c r="C467" t="s">
        <v>384</v>
      </c>
      <c r="D467">
        <v>16</v>
      </c>
      <c r="E467" t="s">
        <v>726</v>
      </c>
      <c r="F467">
        <v>2</v>
      </c>
      <c r="G467">
        <v>68</v>
      </c>
      <c r="H467" s="26">
        <v>82.45</v>
      </c>
      <c r="I467" s="35">
        <v>5</v>
      </c>
      <c r="J467" s="27">
        <v>357.74</v>
      </c>
      <c r="K467" s="27">
        <v>22.15</v>
      </c>
      <c r="L467" s="28">
        <v>1.663</v>
      </c>
      <c r="M467" s="29">
        <v>7.99</v>
      </c>
      <c r="N467" s="29">
        <v>-17.45</v>
      </c>
      <c r="O467" s="30">
        <v>0.8996</v>
      </c>
      <c r="P467" s="31">
        <v>11.33</v>
      </c>
      <c r="Q467" s="31">
        <v>-25.67</v>
      </c>
      <c r="R467" s="32">
        <v>0.6004</v>
      </c>
      <c r="S467" s="33">
        <v>12.36</v>
      </c>
      <c r="T467" s="33">
        <v>-29.73</v>
      </c>
      <c r="U467" s="34">
        <v>0.3713</v>
      </c>
    </row>
    <row r="468" spans="1:21" ht="12.75">
      <c r="A468">
        <v>304</v>
      </c>
      <c r="B468">
        <v>1309</v>
      </c>
      <c r="C468" t="s">
        <v>384</v>
      </c>
      <c r="D468">
        <v>16</v>
      </c>
      <c r="E468" t="s">
        <v>726</v>
      </c>
      <c r="F468">
        <v>2</v>
      </c>
      <c r="G468">
        <v>70</v>
      </c>
      <c r="H468" s="26">
        <v>82.47</v>
      </c>
      <c r="I468" s="35">
        <v>5</v>
      </c>
      <c r="J468" s="27">
        <v>350.2</v>
      </c>
      <c r="K468" s="27">
        <v>28.13</v>
      </c>
      <c r="L468" s="28">
        <v>1.942</v>
      </c>
      <c r="M468" s="29">
        <v>12.15</v>
      </c>
      <c r="N468" s="29">
        <v>-15.85</v>
      </c>
      <c r="O468" s="30">
        <v>0.8834</v>
      </c>
      <c r="P468" s="31">
        <v>20.1</v>
      </c>
      <c r="Q468" s="31">
        <v>-25.44</v>
      </c>
      <c r="R468" s="32">
        <v>0.5944</v>
      </c>
      <c r="S468" s="33">
        <v>24.33</v>
      </c>
      <c r="T468" s="33">
        <v>-29.1</v>
      </c>
      <c r="U468" s="34">
        <v>0.3822</v>
      </c>
    </row>
    <row r="469" spans="1:21" ht="12.75">
      <c r="A469">
        <v>304</v>
      </c>
      <c r="B469">
        <v>1309</v>
      </c>
      <c r="C469" t="s">
        <v>384</v>
      </c>
      <c r="D469">
        <v>16</v>
      </c>
      <c r="E469" t="s">
        <v>726</v>
      </c>
      <c r="F469">
        <v>2</v>
      </c>
      <c r="G469">
        <v>72</v>
      </c>
      <c r="H469" s="26">
        <v>82.49</v>
      </c>
      <c r="I469" s="35">
        <v>5</v>
      </c>
      <c r="J469" s="27">
        <v>345.26</v>
      </c>
      <c r="K469" s="27">
        <v>38.44</v>
      </c>
      <c r="L469" s="28">
        <v>1.887</v>
      </c>
      <c r="M469" s="29">
        <v>21.27</v>
      </c>
      <c r="N469" s="29">
        <v>-17.24</v>
      </c>
      <c r="O469" s="30">
        <v>0.7834</v>
      </c>
      <c r="P469" s="31">
        <v>33.28</v>
      </c>
      <c r="Q469" s="31">
        <v>-27.58</v>
      </c>
      <c r="R469" s="32">
        <v>0.5701</v>
      </c>
      <c r="S469" s="33">
        <v>38.65</v>
      </c>
      <c r="T469" s="33">
        <v>-30.08</v>
      </c>
      <c r="U469" s="34">
        <v>0.3916</v>
      </c>
    </row>
    <row r="470" spans="1:21" ht="12.75">
      <c r="A470">
        <v>304</v>
      </c>
      <c r="B470">
        <v>1309</v>
      </c>
      <c r="C470" t="s">
        <v>384</v>
      </c>
      <c r="D470">
        <v>16</v>
      </c>
      <c r="E470" t="s">
        <v>726</v>
      </c>
      <c r="F470">
        <v>2</v>
      </c>
      <c r="G470">
        <v>74</v>
      </c>
      <c r="H470" s="26">
        <v>82.51</v>
      </c>
      <c r="I470" s="35">
        <v>5</v>
      </c>
      <c r="J470" s="27">
        <v>346.43</v>
      </c>
      <c r="K470" s="27">
        <v>52.98</v>
      </c>
      <c r="L470" s="28">
        <v>1.401</v>
      </c>
      <c r="M470" s="29">
        <v>41.51</v>
      </c>
      <c r="N470" s="29">
        <v>-25.89</v>
      </c>
      <c r="O470" s="30">
        <v>0.6636</v>
      </c>
      <c r="P470" s="31">
        <v>54.05</v>
      </c>
      <c r="Q470" s="31">
        <v>-33.12</v>
      </c>
      <c r="R470" s="32">
        <v>0.5521</v>
      </c>
      <c r="S470" s="33">
        <v>56.19</v>
      </c>
      <c r="T470" s="33">
        <v>-33.5</v>
      </c>
      <c r="U470" s="34">
        <v>0.3967</v>
      </c>
    </row>
    <row r="471" spans="1:21" ht="12.75">
      <c r="A471">
        <v>304</v>
      </c>
      <c r="B471">
        <v>1309</v>
      </c>
      <c r="C471" t="s">
        <v>384</v>
      </c>
      <c r="D471">
        <v>16</v>
      </c>
      <c r="E471" t="s">
        <v>726</v>
      </c>
      <c r="F471">
        <v>2</v>
      </c>
      <c r="G471">
        <v>76</v>
      </c>
      <c r="H471" s="26">
        <v>82.53</v>
      </c>
      <c r="I471" s="35">
        <v>5</v>
      </c>
      <c r="J471" s="27">
        <v>28.02</v>
      </c>
      <c r="K471" s="27">
        <v>72.22</v>
      </c>
      <c r="L471" s="28">
        <v>0.8756</v>
      </c>
      <c r="M471" s="29">
        <v>66.32</v>
      </c>
      <c r="N471" s="29">
        <v>-39.27</v>
      </c>
      <c r="O471" s="30">
        <v>0.6729</v>
      </c>
      <c r="P471" s="31">
        <v>68.32</v>
      </c>
      <c r="Q471" s="31">
        <v>-42.53</v>
      </c>
      <c r="R471" s="32">
        <v>0.556</v>
      </c>
      <c r="S471" s="33">
        <v>68.4</v>
      </c>
      <c r="T471" s="33">
        <v>-41.24</v>
      </c>
      <c r="U471" s="34">
        <v>0.3938</v>
      </c>
    </row>
    <row r="472" spans="1:21" ht="12.75">
      <c r="A472">
        <v>304</v>
      </c>
      <c r="B472">
        <v>1309</v>
      </c>
      <c r="C472" t="s">
        <v>384</v>
      </c>
      <c r="D472">
        <v>16</v>
      </c>
      <c r="E472" t="s">
        <v>726</v>
      </c>
      <c r="F472">
        <v>2</v>
      </c>
      <c r="G472">
        <v>88</v>
      </c>
      <c r="H472" s="26">
        <v>82.65</v>
      </c>
      <c r="I472" s="35">
        <v>5</v>
      </c>
      <c r="J472" s="27">
        <v>237.96</v>
      </c>
      <c r="K472" s="27">
        <v>-1.82</v>
      </c>
      <c r="L472" s="28">
        <v>0.09565</v>
      </c>
      <c r="M472" s="29">
        <v>246.5</v>
      </c>
      <c r="N472" s="29">
        <v>-35.59</v>
      </c>
      <c r="O472" s="30">
        <v>0.1413</v>
      </c>
      <c r="P472" s="31">
        <v>247.25</v>
      </c>
      <c r="Q472" s="31">
        <v>-37.27</v>
      </c>
      <c r="R472" s="32">
        <v>0.1085</v>
      </c>
      <c r="S472" s="33">
        <v>247.07</v>
      </c>
      <c r="T472" s="33">
        <v>-38.57</v>
      </c>
      <c r="U472" s="34">
        <v>0.08091</v>
      </c>
    </row>
    <row r="473" spans="1:21" ht="12.75">
      <c r="A473">
        <v>304</v>
      </c>
      <c r="B473">
        <v>1309</v>
      </c>
      <c r="C473" t="s">
        <v>384</v>
      </c>
      <c r="D473">
        <v>16</v>
      </c>
      <c r="E473" t="s">
        <v>726</v>
      </c>
      <c r="F473">
        <v>2</v>
      </c>
      <c r="G473">
        <v>90</v>
      </c>
      <c r="H473" s="26">
        <v>82.67</v>
      </c>
      <c r="I473" s="35">
        <v>5</v>
      </c>
      <c r="J473" s="27">
        <v>244.75</v>
      </c>
      <c r="K473" s="27">
        <v>-12.61</v>
      </c>
      <c r="L473" s="28">
        <v>0.07808</v>
      </c>
      <c r="M473" s="29">
        <v>240.09</v>
      </c>
      <c r="N473" s="29">
        <v>-31.43</v>
      </c>
      <c r="O473" s="30">
        <v>0.1105</v>
      </c>
      <c r="P473" s="31">
        <v>240.97</v>
      </c>
      <c r="Q473" s="31">
        <v>-35.39</v>
      </c>
      <c r="R473" s="32">
        <v>0.08485</v>
      </c>
      <c r="S473" s="33">
        <v>241.22</v>
      </c>
      <c r="T473" s="33">
        <v>-38.46</v>
      </c>
      <c r="U473" s="34">
        <v>0.0647</v>
      </c>
    </row>
    <row r="474" spans="1:21" ht="12.75">
      <c r="A474">
        <v>304</v>
      </c>
      <c r="B474">
        <v>1309</v>
      </c>
      <c r="C474" t="s">
        <v>384</v>
      </c>
      <c r="D474">
        <v>16</v>
      </c>
      <c r="E474" t="s">
        <v>726</v>
      </c>
      <c r="F474">
        <v>2</v>
      </c>
      <c r="G474">
        <v>92</v>
      </c>
      <c r="H474" s="26">
        <v>82.69</v>
      </c>
      <c r="I474" s="35">
        <v>5</v>
      </c>
      <c r="J474" s="27">
        <v>243.75</v>
      </c>
      <c r="K474" s="27">
        <v>-22.24</v>
      </c>
      <c r="L474" s="28">
        <v>0.05934</v>
      </c>
      <c r="M474" s="29">
        <v>237.32</v>
      </c>
      <c r="N474" s="29">
        <v>-33.49</v>
      </c>
      <c r="O474" s="30">
        <v>0.08533</v>
      </c>
      <c r="P474" s="31">
        <v>238.12</v>
      </c>
      <c r="Q474" s="31">
        <v>-38.62</v>
      </c>
      <c r="R474" s="32">
        <v>0.06851</v>
      </c>
      <c r="S474" s="33">
        <v>237.96</v>
      </c>
      <c r="T474" s="33">
        <v>-42.19</v>
      </c>
      <c r="U474" s="34">
        <v>0.05411</v>
      </c>
    </row>
    <row r="475" spans="1:21" ht="12.75">
      <c r="A475">
        <v>304</v>
      </c>
      <c r="B475">
        <v>1309</v>
      </c>
      <c r="C475" t="s">
        <v>384</v>
      </c>
      <c r="D475">
        <v>16</v>
      </c>
      <c r="E475" t="s">
        <v>726</v>
      </c>
      <c r="F475">
        <v>2</v>
      </c>
      <c r="G475">
        <v>94</v>
      </c>
      <c r="H475" s="26">
        <v>82.71</v>
      </c>
      <c r="I475" s="35">
        <v>5</v>
      </c>
      <c r="J475" s="27">
        <v>240.29</v>
      </c>
      <c r="K475" s="27">
        <v>-34.19</v>
      </c>
      <c r="L475" s="28">
        <v>0.04248</v>
      </c>
      <c r="M475" s="29">
        <v>237.12</v>
      </c>
      <c r="N475" s="29">
        <v>-40.54</v>
      </c>
      <c r="O475" s="30">
        <v>0.0666</v>
      </c>
      <c r="P475" s="31">
        <v>239.68</v>
      </c>
      <c r="Q475" s="31">
        <v>-44.73</v>
      </c>
      <c r="R475" s="32">
        <v>0.05808</v>
      </c>
      <c r="S475" s="33">
        <v>237.61</v>
      </c>
      <c r="T475" s="33">
        <v>-46.77</v>
      </c>
      <c r="U475" s="34">
        <v>0.04871</v>
      </c>
    </row>
    <row r="476" spans="1:21" ht="12.75">
      <c r="A476">
        <v>304</v>
      </c>
      <c r="B476">
        <v>1309</v>
      </c>
      <c r="C476" t="s">
        <v>384</v>
      </c>
      <c r="D476">
        <v>16</v>
      </c>
      <c r="E476" t="s">
        <v>726</v>
      </c>
      <c r="F476">
        <v>2</v>
      </c>
      <c r="G476">
        <v>96</v>
      </c>
      <c r="H476" s="26">
        <v>82.73</v>
      </c>
      <c r="I476" s="35">
        <v>5</v>
      </c>
      <c r="J476" s="27">
        <v>249.59</v>
      </c>
      <c r="K476" s="27">
        <v>-47.87</v>
      </c>
      <c r="L476" s="28">
        <v>0.03035</v>
      </c>
      <c r="M476" s="29">
        <v>240.39</v>
      </c>
      <c r="N476" s="29">
        <v>-49.59</v>
      </c>
      <c r="O476" s="30">
        <v>0.05445</v>
      </c>
      <c r="P476" s="31">
        <v>240.78</v>
      </c>
      <c r="Q476" s="31">
        <v>-50.35</v>
      </c>
      <c r="R476" s="32">
        <v>0.05222</v>
      </c>
      <c r="S476" s="33">
        <v>240.07</v>
      </c>
      <c r="T476" s="33">
        <v>-50.57</v>
      </c>
      <c r="U476" s="34">
        <v>0.04579</v>
      </c>
    </row>
    <row r="477" spans="1:21" ht="12.75">
      <c r="A477">
        <v>304</v>
      </c>
      <c r="B477">
        <v>1309</v>
      </c>
      <c r="C477" t="s">
        <v>384</v>
      </c>
      <c r="D477">
        <v>16</v>
      </c>
      <c r="E477" t="s">
        <v>726</v>
      </c>
      <c r="F477">
        <v>2</v>
      </c>
      <c r="G477">
        <v>98</v>
      </c>
      <c r="H477" s="26">
        <v>82.75</v>
      </c>
      <c r="I477" s="35">
        <v>5</v>
      </c>
      <c r="J477" s="27">
        <v>272.52</v>
      </c>
      <c r="K477" s="27">
        <v>-51.72</v>
      </c>
      <c r="L477" s="28">
        <v>0.02409</v>
      </c>
      <c r="M477" s="29">
        <v>245.27</v>
      </c>
      <c r="N477" s="29">
        <v>-56.58</v>
      </c>
      <c r="O477" s="30">
        <v>0.04752</v>
      </c>
      <c r="P477" s="31">
        <v>244.02</v>
      </c>
      <c r="Q477" s="31">
        <v>-54.57</v>
      </c>
      <c r="R477" s="32">
        <v>0.04816</v>
      </c>
      <c r="S477" s="33">
        <v>243.76</v>
      </c>
      <c r="T477" s="33">
        <v>-53.5</v>
      </c>
      <c r="U477" s="34">
        <v>0.04367</v>
      </c>
    </row>
    <row r="478" spans="1:21" ht="12.75">
      <c r="A478">
        <v>304</v>
      </c>
      <c r="B478">
        <v>1309</v>
      </c>
      <c r="C478" t="s">
        <v>384</v>
      </c>
      <c r="D478">
        <v>16</v>
      </c>
      <c r="E478" t="s">
        <v>726</v>
      </c>
      <c r="F478">
        <v>2</v>
      </c>
      <c r="G478">
        <v>100</v>
      </c>
      <c r="H478" s="26">
        <v>82.77</v>
      </c>
      <c r="I478" s="35">
        <v>5</v>
      </c>
      <c r="J478" s="27">
        <v>278.15</v>
      </c>
      <c r="K478" s="27">
        <v>-37.03</v>
      </c>
      <c r="L478" s="28">
        <v>0.02344</v>
      </c>
      <c r="M478" s="29">
        <v>252.05</v>
      </c>
      <c r="N478" s="29">
        <v>-56.67</v>
      </c>
      <c r="O478" s="30">
        <v>0.0449</v>
      </c>
      <c r="P478" s="31">
        <v>247.08</v>
      </c>
      <c r="Q478" s="31">
        <v>-54.41</v>
      </c>
      <c r="R478" s="32">
        <v>0.04651</v>
      </c>
      <c r="S478" s="33">
        <v>247.17</v>
      </c>
      <c r="T478" s="33">
        <v>-53.63</v>
      </c>
      <c r="U478" s="34">
        <v>0.04277</v>
      </c>
    </row>
    <row r="479" spans="1:21" ht="12.75">
      <c r="A479">
        <v>304</v>
      </c>
      <c r="B479">
        <v>1309</v>
      </c>
      <c r="C479" t="s">
        <v>384</v>
      </c>
      <c r="D479">
        <v>16</v>
      </c>
      <c r="E479" t="s">
        <v>726</v>
      </c>
      <c r="F479">
        <v>2</v>
      </c>
      <c r="G479">
        <v>102</v>
      </c>
      <c r="H479" s="26">
        <v>82.79</v>
      </c>
      <c r="I479" s="35">
        <v>5</v>
      </c>
      <c r="J479" s="27">
        <v>270.29</v>
      </c>
      <c r="K479" s="27">
        <v>-23.96</v>
      </c>
      <c r="L479" s="28">
        <v>0.02787</v>
      </c>
      <c r="M479" s="29">
        <v>257.81</v>
      </c>
      <c r="N479" s="29">
        <v>-51.43</v>
      </c>
      <c r="O479" s="30">
        <v>0.04511</v>
      </c>
      <c r="P479" s="31">
        <v>251.95</v>
      </c>
      <c r="Q479" s="31">
        <v>-51.05</v>
      </c>
      <c r="R479" s="32">
        <v>0.04632</v>
      </c>
      <c r="S479" s="33">
        <v>251.34</v>
      </c>
      <c r="T479" s="33">
        <v>-51.26</v>
      </c>
      <c r="U479" s="34">
        <v>0.04263</v>
      </c>
    </row>
    <row r="480" spans="1:21" ht="12.75">
      <c r="A480">
        <v>304</v>
      </c>
      <c r="B480">
        <v>1309</v>
      </c>
      <c r="C480" t="s">
        <v>384</v>
      </c>
      <c r="D480">
        <v>16</v>
      </c>
      <c r="E480" t="s">
        <v>726</v>
      </c>
      <c r="F480">
        <v>3</v>
      </c>
      <c r="G480">
        <v>6</v>
      </c>
      <c r="H480" s="26">
        <v>82.94</v>
      </c>
      <c r="I480" s="35">
        <v>5</v>
      </c>
      <c r="J480" s="27">
        <v>11.03</v>
      </c>
      <c r="K480" s="27">
        <v>12.55</v>
      </c>
      <c r="L480" s="28">
        <v>0.1723</v>
      </c>
      <c r="M480" s="29">
        <v>11.6</v>
      </c>
      <c r="N480" s="29">
        <v>-26.38</v>
      </c>
      <c r="O480" s="30">
        <v>0.08341</v>
      </c>
      <c r="P480" s="31">
        <v>14.3</v>
      </c>
      <c r="Q480" s="31">
        <v>-45.1</v>
      </c>
      <c r="R480" s="32">
        <v>0.05993</v>
      </c>
      <c r="S480" s="33">
        <v>17.29</v>
      </c>
      <c r="T480" s="33">
        <v>-54.46</v>
      </c>
      <c r="U480" s="34">
        <v>0.04837</v>
      </c>
    </row>
    <row r="481" spans="1:21" ht="12.75">
      <c r="A481">
        <v>304</v>
      </c>
      <c r="B481">
        <v>1309</v>
      </c>
      <c r="C481" t="s">
        <v>384</v>
      </c>
      <c r="D481">
        <v>16</v>
      </c>
      <c r="E481" t="s">
        <v>726</v>
      </c>
      <c r="F481">
        <v>3</v>
      </c>
      <c r="G481">
        <v>8</v>
      </c>
      <c r="H481" s="26">
        <v>82.96</v>
      </c>
      <c r="I481" s="35">
        <v>5</v>
      </c>
      <c r="J481" s="27">
        <v>21.33</v>
      </c>
      <c r="K481" s="27">
        <v>17.31</v>
      </c>
      <c r="L481" s="28">
        <v>0.201</v>
      </c>
      <c r="M481" s="29">
        <v>17.64</v>
      </c>
      <c r="N481" s="29">
        <v>-22.64</v>
      </c>
      <c r="O481" s="30">
        <v>0.1028</v>
      </c>
      <c r="P481" s="31">
        <v>16.74</v>
      </c>
      <c r="Q481" s="31">
        <v>-40.3</v>
      </c>
      <c r="R481" s="32">
        <v>0.07402</v>
      </c>
      <c r="S481" s="33">
        <v>18.2</v>
      </c>
      <c r="T481" s="33">
        <v>-48.9</v>
      </c>
      <c r="U481" s="34">
        <v>0.05887</v>
      </c>
    </row>
    <row r="482" spans="1:21" ht="12.75">
      <c r="A482">
        <v>304</v>
      </c>
      <c r="B482">
        <v>1309</v>
      </c>
      <c r="C482" t="s">
        <v>384</v>
      </c>
      <c r="D482">
        <v>16</v>
      </c>
      <c r="E482" t="s">
        <v>726</v>
      </c>
      <c r="F482">
        <v>3</v>
      </c>
      <c r="G482">
        <v>10</v>
      </c>
      <c r="H482" s="26">
        <v>82.98</v>
      </c>
      <c r="I482" s="35">
        <v>5</v>
      </c>
      <c r="J482" s="27">
        <v>33.65</v>
      </c>
      <c r="K482" s="27">
        <v>17.24</v>
      </c>
      <c r="L482" s="28">
        <v>0.2283</v>
      </c>
      <c r="M482" s="29">
        <v>23.95</v>
      </c>
      <c r="N482" s="29">
        <v>-22.73</v>
      </c>
      <c r="O482" s="30">
        <v>0.1219</v>
      </c>
      <c r="P482" s="31">
        <v>19.75</v>
      </c>
      <c r="Q482" s="31">
        <v>-39.3</v>
      </c>
      <c r="R482" s="32">
        <v>0.08641</v>
      </c>
      <c r="S482" s="33">
        <v>19.14</v>
      </c>
      <c r="T482" s="33">
        <v>-47.14</v>
      </c>
      <c r="U482" s="34">
        <v>0.06709</v>
      </c>
    </row>
    <row r="483" spans="1:21" ht="12.75">
      <c r="A483">
        <v>304</v>
      </c>
      <c r="B483">
        <v>1309</v>
      </c>
      <c r="C483" t="s">
        <v>384</v>
      </c>
      <c r="D483">
        <v>16</v>
      </c>
      <c r="E483" t="s">
        <v>726</v>
      </c>
      <c r="F483">
        <v>3</v>
      </c>
      <c r="G483">
        <v>12</v>
      </c>
      <c r="H483" s="26">
        <v>83</v>
      </c>
      <c r="I483" s="35">
        <v>5</v>
      </c>
      <c r="J483" s="27">
        <v>35.38</v>
      </c>
      <c r="K483" s="27">
        <v>15.56</v>
      </c>
      <c r="L483" s="28">
        <v>0.2685</v>
      </c>
      <c r="M483" s="29">
        <v>27.37</v>
      </c>
      <c r="N483" s="29">
        <v>-21.54</v>
      </c>
      <c r="O483" s="30">
        <v>0.1521</v>
      </c>
      <c r="P483" s="31">
        <v>21.75</v>
      </c>
      <c r="Q483" s="31">
        <v>-37.87</v>
      </c>
      <c r="R483" s="32">
        <v>0.1003</v>
      </c>
      <c r="S483" s="33">
        <v>19.4</v>
      </c>
      <c r="T483" s="33">
        <v>-46.07</v>
      </c>
      <c r="U483" s="34">
        <v>0.07432</v>
      </c>
    </row>
    <row r="484" spans="1:21" ht="12.75">
      <c r="A484">
        <v>304</v>
      </c>
      <c r="B484">
        <v>1309</v>
      </c>
      <c r="C484" t="s">
        <v>384</v>
      </c>
      <c r="D484">
        <v>16</v>
      </c>
      <c r="E484" t="s">
        <v>726</v>
      </c>
      <c r="F484">
        <v>3</v>
      </c>
      <c r="G484">
        <v>14</v>
      </c>
      <c r="H484" s="26">
        <v>83.02</v>
      </c>
      <c r="I484" s="35">
        <v>5</v>
      </c>
      <c r="J484" s="27">
        <v>25.15</v>
      </c>
      <c r="K484" s="27">
        <v>18.84</v>
      </c>
      <c r="L484" s="28">
        <v>0.2959</v>
      </c>
      <c r="M484" s="29">
        <v>23.96</v>
      </c>
      <c r="N484" s="29">
        <v>-18.35</v>
      </c>
      <c r="O484" s="30">
        <v>0.1782</v>
      </c>
      <c r="P484" s="31">
        <v>20.2</v>
      </c>
      <c r="Q484" s="31">
        <v>-34.89</v>
      </c>
      <c r="R484" s="32">
        <v>0.1113</v>
      </c>
      <c r="S484" s="33">
        <v>18.06</v>
      </c>
      <c r="T484" s="33">
        <v>-44.61</v>
      </c>
      <c r="U484" s="34">
        <v>0.07823</v>
      </c>
    </row>
    <row r="485" spans="1:21" ht="12.75">
      <c r="A485">
        <v>304</v>
      </c>
      <c r="B485">
        <v>1309</v>
      </c>
      <c r="C485" t="s">
        <v>384</v>
      </c>
      <c r="D485">
        <v>16</v>
      </c>
      <c r="E485" t="s">
        <v>726</v>
      </c>
      <c r="F485">
        <v>3</v>
      </c>
      <c r="G485">
        <v>16</v>
      </c>
      <c r="H485" s="26">
        <v>83.04</v>
      </c>
      <c r="I485" s="35">
        <v>5</v>
      </c>
      <c r="J485" s="27">
        <v>5.6</v>
      </c>
      <c r="K485" s="27">
        <v>26.32</v>
      </c>
      <c r="L485" s="28">
        <v>0.2992</v>
      </c>
      <c r="M485" s="29">
        <v>16.09</v>
      </c>
      <c r="N485" s="29">
        <v>-15.96</v>
      </c>
      <c r="O485" s="30">
        <v>0.1748</v>
      </c>
      <c r="P485" s="31">
        <v>15.55</v>
      </c>
      <c r="Q485" s="31">
        <v>-33.59</v>
      </c>
      <c r="R485" s="32">
        <v>0.1102</v>
      </c>
      <c r="S485" s="33">
        <v>15.85</v>
      </c>
      <c r="T485" s="33">
        <v>-43.96</v>
      </c>
      <c r="U485" s="34">
        <v>0.0767</v>
      </c>
    </row>
    <row r="486" spans="1:21" ht="12.75">
      <c r="A486">
        <v>304</v>
      </c>
      <c r="B486">
        <v>1309</v>
      </c>
      <c r="C486" t="s">
        <v>384</v>
      </c>
      <c r="D486">
        <v>16</v>
      </c>
      <c r="E486" t="s">
        <v>726</v>
      </c>
      <c r="F486">
        <v>3</v>
      </c>
      <c r="G486">
        <v>18</v>
      </c>
      <c r="H486" s="26">
        <v>83.06</v>
      </c>
      <c r="I486" s="35">
        <v>5</v>
      </c>
      <c r="J486" s="27">
        <v>343.69</v>
      </c>
      <c r="K486" s="27">
        <v>30.97</v>
      </c>
      <c r="L486" s="28">
        <v>0.3073</v>
      </c>
      <c r="M486" s="29">
        <v>4.06</v>
      </c>
      <c r="N486" s="29">
        <v>-16.74</v>
      </c>
      <c r="O486" s="30">
        <v>0.1479</v>
      </c>
      <c r="P486" s="31">
        <v>9.62</v>
      </c>
      <c r="Q486" s="31">
        <v>-35.69</v>
      </c>
      <c r="R486" s="32">
        <v>0.09885</v>
      </c>
      <c r="S486" s="33">
        <v>11.58</v>
      </c>
      <c r="T486" s="33">
        <v>-45.25</v>
      </c>
      <c r="U486" s="34">
        <v>0.07145</v>
      </c>
    </row>
    <row r="487" spans="1:21" ht="12.75">
      <c r="A487">
        <v>304</v>
      </c>
      <c r="B487">
        <v>1309</v>
      </c>
      <c r="C487" t="s">
        <v>384</v>
      </c>
      <c r="D487">
        <v>16</v>
      </c>
      <c r="E487" t="s">
        <v>726</v>
      </c>
      <c r="F487">
        <v>3</v>
      </c>
      <c r="G487">
        <v>20</v>
      </c>
      <c r="H487" s="26">
        <v>83.08</v>
      </c>
      <c r="I487" s="35">
        <v>5</v>
      </c>
      <c r="J487" s="27">
        <v>336.89</v>
      </c>
      <c r="K487" s="27">
        <v>34.17</v>
      </c>
      <c r="L487" s="28">
        <v>0.3174</v>
      </c>
      <c r="M487" s="29">
        <v>351.86</v>
      </c>
      <c r="N487" s="29">
        <v>-20.46</v>
      </c>
      <c r="O487" s="30">
        <v>0.1171</v>
      </c>
      <c r="P487" s="31">
        <v>2.7</v>
      </c>
      <c r="Q487" s="31">
        <v>-40.88</v>
      </c>
      <c r="R487" s="32">
        <v>0.08421</v>
      </c>
      <c r="S487" s="33">
        <v>8.57</v>
      </c>
      <c r="T487" s="33">
        <v>-47.71</v>
      </c>
      <c r="U487" s="34">
        <v>0.06521</v>
      </c>
    </row>
    <row r="488" spans="1:21" ht="12.75">
      <c r="A488">
        <v>304</v>
      </c>
      <c r="B488">
        <v>1309</v>
      </c>
      <c r="C488" t="s">
        <v>384</v>
      </c>
      <c r="D488">
        <v>16</v>
      </c>
      <c r="E488" t="s">
        <v>726</v>
      </c>
      <c r="F488">
        <v>3</v>
      </c>
      <c r="G488">
        <v>22</v>
      </c>
      <c r="H488" s="26">
        <v>83.1</v>
      </c>
      <c r="I488" s="35">
        <v>5</v>
      </c>
      <c r="J488" s="27">
        <v>349.01</v>
      </c>
      <c r="K488" s="27">
        <v>35.54</v>
      </c>
      <c r="L488" s="28">
        <v>0.3538</v>
      </c>
      <c r="M488" s="29">
        <v>353.98</v>
      </c>
      <c r="N488" s="29">
        <v>-19.88</v>
      </c>
      <c r="O488" s="30">
        <v>0.1074</v>
      </c>
      <c r="P488" s="31">
        <v>2.12</v>
      </c>
      <c r="Q488" s="31">
        <v>-42.23</v>
      </c>
      <c r="R488" s="32">
        <v>0.07754</v>
      </c>
      <c r="S488" s="33">
        <v>8.19</v>
      </c>
      <c r="T488" s="33">
        <v>-47.39</v>
      </c>
      <c r="U488" s="34">
        <v>0.0621</v>
      </c>
    </row>
    <row r="489" spans="1:21" ht="12.75">
      <c r="A489">
        <v>304</v>
      </c>
      <c r="B489">
        <v>1309</v>
      </c>
      <c r="C489" t="s">
        <v>384</v>
      </c>
      <c r="D489">
        <v>16</v>
      </c>
      <c r="E489" t="s">
        <v>726</v>
      </c>
      <c r="F489">
        <v>3</v>
      </c>
      <c r="G489">
        <v>24</v>
      </c>
      <c r="H489" s="26">
        <v>83.12</v>
      </c>
      <c r="I489" s="35">
        <v>5</v>
      </c>
      <c r="J489" s="27">
        <v>3.78</v>
      </c>
      <c r="K489" s="27">
        <v>32.58</v>
      </c>
      <c r="L489" s="28">
        <v>0.4482</v>
      </c>
      <c r="M489" s="29">
        <v>2.03</v>
      </c>
      <c r="N489" s="29">
        <v>-12.24</v>
      </c>
      <c r="O489" s="30">
        <v>0.1269</v>
      </c>
      <c r="P489" s="31">
        <v>5.08</v>
      </c>
      <c r="Q489" s="31">
        <v>-36.28</v>
      </c>
      <c r="R489" s="32">
        <v>0.08131</v>
      </c>
      <c r="S489" s="33">
        <v>9.04</v>
      </c>
      <c r="T489" s="33">
        <v>-42.95</v>
      </c>
      <c r="U489" s="34">
        <v>0.0638</v>
      </c>
    </row>
    <row r="490" spans="1:21" ht="12.75">
      <c r="A490">
        <v>304</v>
      </c>
      <c r="B490">
        <v>1309</v>
      </c>
      <c r="C490" t="s">
        <v>384</v>
      </c>
      <c r="D490">
        <v>16</v>
      </c>
      <c r="E490" t="s">
        <v>726</v>
      </c>
      <c r="F490">
        <v>3</v>
      </c>
      <c r="G490">
        <v>26</v>
      </c>
      <c r="H490" s="26">
        <v>83.14</v>
      </c>
      <c r="I490" s="35">
        <v>5</v>
      </c>
      <c r="J490" s="27">
        <v>5.36</v>
      </c>
      <c r="K490" s="27">
        <v>33.17</v>
      </c>
      <c r="L490" s="28">
        <v>0.5387</v>
      </c>
      <c r="M490" s="29">
        <v>2.12</v>
      </c>
      <c r="N490" s="29">
        <v>-2.4</v>
      </c>
      <c r="O490" s="30">
        <v>0.1602</v>
      </c>
      <c r="P490" s="31">
        <v>4.43</v>
      </c>
      <c r="Q490" s="31">
        <v>-26.3</v>
      </c>
      <c r="R490" s="32">
        <v>0.0901</v>
      </c>
      <c r="S490" s="33">
        <v>8.14</v>
      </c>
      <c r="T490" s="33">
        <v>-35.76</v>
      </c>
      <c r="U490" s="34">
        <v>0.06664</v>
      </c>
    </row>
    <row r="491" spans="1:21" ht="12.75">
      <c r="A491">
        <v>304</v>
      </c>
      <c r="B491">
        <v>1309</v>
      </c>
      <c r="C491" t="s">
        <v>384</v>
      </c>
      <c r="D491">
        <v>16</v>
      </c>
      <c r="E491" t="s">
        <v>726</v>
      </c>
      <c r="F491">
        <v>3</v>
      </c>
      <c r="G491">
        <v>28</v>
      </c>
      <c r="H491" s="26">
        <v>83.16</v>
      </c>
      <c r="I491" s="35">
        <v>5</v>
      </c>
      <c r="J491" s="27">
        <v>359.72</v>
      </c>
      <c r="K491" s="27">
        <v>36.79</v>
      </c>
      <c r="L491" s="28">
        <v>0.6097</v>
      </c>
      <c r="M491" s="29">
        <v>357.66</v>
      </c>
      <c r="N491" s="29">
        <v>7.2</v>
      </c>
      <c r="O491" s="30">
        <v>0.196</v>
      </c>
      <c r="P491" s="31">
        <v>358.82</v>
      </c>
      <c r="Q491" s="31">
        <v>-14.08</v>
      </c>
      <c r="R491" s="32">
        <v>0.09852</v>
      </c>
      <c r="S491" s="33">
        <v>1.07</v>
      </c>
      <c r="T491" s="33">
        <v>-25.8</v>
      </c>
      <c r="U491" s="34">
        <v>0.06491</v>
      </c>
    </row>
    <row r="492" spans="1:21" ht="12.75">
      <c r="A492">
        <v>304</v>
      </c>
      <c r="B492">
        <v>1309</v>
      </c>
      <c r="C492" t="s">
        <v>384</v>
      </c>
      <c r="D492">
        <v>16</v>
      </c>
      <c r="E492" t="s">
        <v>726</v>
      </c>
      <c r="F492">
        <v>3</v>
      </c>
      <c r="G492">
        <v>30</v>
      </c>
      <c r="H492" s="26">
        <v>83.18</v>
      </c>
      <c r="I492" s="35">
        <v>5</v>
      </c>
      <c r="J492" s="27">
        <v>351.79</v>
      </c>
      <c r="K492" s="27">
        <v>43.52</v>
      </c>
      <c r="L492" s="28">
        <v>0.6317</v>
      </c>
      <c r="M492" s="29">
        <v>351.3</v>
      </c>
      <c r="N492" s="29">
        <v>18.22</v>
      </c>
      <c r="O492" s="30">
        <v>0.2132</v>
      </c>
      <c r="P492" s="31">
        <v>350.61</v>
      </c>
      <c r="Q492" s="31">
        <v>0.97</v>
      </c>
      <c r="R492" s="32">
        <v>0.09626</v>
      </c>
      <c r="S492" s="33">
        <v>348.91</v>
      </c>
      <c r="T492" s="33">
        <v>-11.23</v>
      </c>
      <c r="U492" s="34">
        <v>0.0547</v>
      </c>
    </row>
    <row r="493" spans="1:21" ht="12.75">
      <c r="A493">
        <v>304</v>
      </c>
      <c r="B493">
        <v>1309</v>
      </c>
      <c r="C493" t="s">
        <v>384</v>
      </c>
      <c r="D493">
        <v>16</v>
      </c>
      <c r="E493" t="s">
        <v>726</v>
      </c>
      <c r="F493">
        <v>3</v>
      </c>
      <c r="G493">
        <v>32</v>
      </c>
      <c r="H493" s="26">
        <v>83.2</v>
      </c>
      <c r="I493" s="35">
        <v>5</v>
      </c>
      <c r="J493" s="27">
        <v>347.27</v>
      </c>
      <c r="K493" s="27">
        <v>55.16</v>
      </c>
      <c r="L493" s="28">
        <v>0.5963</v>
      </c>
      <c r="M493" s="29">
        <v>347.73</v>
      </c>
      <c r="N493" s="29">
        <v>34.8</v>
      </c>
      <c r="O493" s="30">
        <v>0.1994</v>
      </c>
      <c r="P493" s="31">
        <v>343.11</v>
      </c>
      <c r="Q493" s="31">
        <v>25.29</v>
      </c>
      <c r="R493" s="32">
        <v>0.07847</v>
      </c>
      <c r="S493" s="33">
        <v>330.95</v>
      </c>
      <c r="T493" s="33">
        <v>16.92</v>
      </c>
      <c r="U493" s="34">
        <v>0.03766</v>
      </c>
    </row>
    <row r="494" spans="1:21" ht="12.75">
      <c r="A494">
        <v>304</v>
      </c>
      <c r="B494">
        <v>1309</v>
      </c>
      <c r="C494" t="s">
        <v>384</v>
      </c>
      <c r="D494">
        <v>16</v>
      </c>
      <c r="E494" t="s">
        <v>726</v>
      </c>
      <c r="F494">
        <v>3</v>
      </c>
      <c r="G494">
        <v>34</v>
      </c>
      <c r="H494" s="26">
        <v>83.22</v>
      </c>
      <c r="I494" s="35">
        <v>5</v>
      </c>
      <c r="J494" s="27">
        <v>350.64</v>
      </c>
      <c r="K494" s="27">
        <v>71.01</v>
      </c>
      <c r="L494" s="28">
        <v>0.5237</v>
      </c>
      <c r="M494" s="29">
        <v>349.14</v>
      </c>
      <c r="N494" s="29">
        <v>60.94</v>
      </c>
      <c r="O494" s="30">
        <v>0.1688</v>
      </c>
      <c r="P494" s="31">
        <v>325.76</v>
      </c>
      <c r="Q494" s="31">
        <v>68.56</v>
      </c>
      <c r="R494" s="32">
        <v>0.06351</v>
      </c>
      <c r="S494" s="33">
        <v>272.41</v>
      </c>
      <c r="T494" s="33">
        <v>65.64</v>
      </c>
      <c r="U494" s="34">
        <v>0.03168</v>
      </c>
    </row>
    <row r="495" spans="1:21" ht="12.75">
      <c r="A495">
        <v>304</v>
      </c>
      <c r="B495">
        <v>1309</v>
      </c>
      <c r="C495" t="s">
        <v>384</v>
      </c>
      <c r="D495">
        <v>16</v>
      </c>
      <c r="E495" t="s">
        <v>726</v>
      </c>
      <c r="F495">
        <v>3</v>
      </c>
      <c r="G495">
        <v>46</v>
      </c>
      <c r="H495" s="26">
        <v>83.34</v>
      </c>
      <c r="I495" s="35">
        <v>5</v>
      </c>
      <c r="J495" s="27">
        <v>314.07</v>
      </c>
      <c r="K495" s="27">
        <v>45</v>
      </c>
      <c r="L495" s="28">
        <v>0.3921</v>
      </c>
      <c r="M495" s="29">
        <v>297.09</v>
      </c>
      <c r="N495" s="29">
        <v>40.94</v>
      </c>
      <c r="O495" s="30">
        <v>0.1632</v>
      </c>
      <c r="P495" s="31">
        <v>274.2</v>
      </c>
      <c r="Q495" s="31">
        <v>40.97</v>
      </c>
      <c r="R495" s="32">
        <v>0.09089</v>
      </c>
      <c r="S495" s="33">
        <v>256.38</v>
      </c>
      <c r="T495" s="33">
        <v>36.78</v>
      </c>
      <c r="U495" s="34">
        <v>0.05927</v>
      </c>
    </row>
    <row r="496" spans="1:21" ht="12.75">
      <c r="A496">
        <v>304</v>
      </c>
      <c r="B496">
        <v>1309</v>
      </c>
      <c r="C496" t="s">
        <v>384</v>
      </c>
      <c r="D496">
        <v>16</v>
      </c>
      <c r="E496" t="s">
        <v>726</v>
      </c>
      <c r="F496">
        <v>3</v>
      </c>
      <c r="G496">
        <v>48</v>
      </c>
      <c r="H496" s="26">
        <v>83.36</v>
      </c>
      <c r="I496" s="35">
        <v>5</v>
      </c>
      <c r="J496" s="27">
        <v>317.14</v>
      </c>
      <c r="K496" s="27">
        <v>45.38</v>
      </c>
      <c r="L496" s="28">
        <v>0.4062</v>
      </c>
      <c r="M496" s="29">
        <v>298.79</v>
      </c>
      <c r="N496" s="29">
        <v>42.96</v>
      </c>
      <c r="O496" s="30">
        <v>0.153</v>
      </c>
      <c r="P496" s="31">
        <v>275.86</v>
      </c>
      <c r="Q496" s="31">
        <v>41.54</v>
      </c>
      <c r="R496" s="32">
        <v>0.08362</v>
      </c>
      <c r="S496" s="33">
        <v>261.08</v>
      </c>
      <c r="T496" s="33">
        <v>36.2</v>
      </c>
      <c r="U496" s="34">
        <v>0.0526</v>
      </c>
    </row>
    <row r="497" spans="1:21" ht="12.75">
      <c r="A497">
        <v>304</v>
      </c>
      <c r="B497">
        <v>1309</v>
      </c>
      <c r="C497" t="s">
        <v>384</v>
      </c>
      <c r="D497">
        <v>16</v>
      </c>
      <c r="E497" t="s">
        <v>726</v>
      </c>
      <c r="F497">
        <v>3</v>
      </c>
      <c r="G497">
        <v>50</v>
      </c>
      <c r="H497" s="26">
        <v>83.38</v>
      </c>
      <c r="I497" s="35">
        <v>5</v>
      </c>
      <c r="J497" s="27">
        <v>316.92</v>
      </c>
      <c r="K497" s="27">
        <v>49.26</v>
      </c>
      <c r="L497" s="28">
        <v>0.3977</v>
      </c>
      <c r="M497" s="29">
        <v>298.9</v>
      </c>
      <c r="N497" s="29">
        <v>46.67</v>
      </c>
      <c r="O497" s="30">
        <v>0.1309</v>
      </c>
      <c r="P497" s="31">
        <v>280.59</v>
      </c>
      <c r="Q497" s="31">
        <v>44.93</v>
      </c>
      <c r="R497" s="32">
        <v>0.07098</v>
      </c>
      <c r="S497" s="33">
        <v>266.94</v>
      </c>
      <c r="T497" s="33">
        <v>38.82</v>
      </c>
      <c r="U497" s="34">
        <v>0.04287</v>
      </c>
    </row>
    <row r="498" spans="1:21" ht="12.75">
      <c r="A498">
        <v>304</v>
      </c>
      <c r="B498">
        <v>1309</v>
      </c>
      <c r="C498" t="s">
        <v>384</v>
      </c>
      <c r="D498">
        <v>16</v>
      </c>
      <c r="E498" t="s">
        <v>726</v>
      </c>
      <c r="F498">
        <v>3</v>
      </c>
      <c r="G498">
        <v>52</v>
      </c>
      <c r="H498" s="26">
        <v>83.4</v>
      </c>
      <c r="I498" s="35">
        <v>5</v>
      </c>
      <c r="J498" s="27">
        <v>305.06</v>
      </c>
      <c r="K498" s="27">
        <v>63.21</v>
      </c>
      <c r="L498" s="28">
        <v>0.3566</v>
      </c>
      <c r="M498" s="29">
        <v>291.4</v>
      </c>
      <c r="N498" s="29">
        <v>56.57</v>
      </c>
      <c r="O498" s="30">
        <v>0.1048</v>
      </c>
      <c r="P498" s="31">
        <v>274.1</v>
      </c>
      <c r="Q498" s="31">
        <v>55.84</v>
      </c>
      <c r="R498" s="32">
        <v>0.0575</v>
      </c>
      <c r="S498" s="33">
        <v>261.97</v>
      </c>
      <c r="T498" s="33">
        <v>49.57</v>
      </c>
      <c r="U498" s="34">
        <v>0.03361</v>
      </c>
    </row>
    <row r="499" spans="1:21" ht="12.75">
      <c r="A499">
        <v>304</v>
      </c>
      <c r="B499">
        <v>1309</v>
      </c>
      <c r="C499" t="s">
        <v>384</v>
      </c>
      <c r="D499">
        <v>16</v>
      </c>
      <c r="E499" t="s">
        <v>726</v>
      </c>
      <c r="F499">
        <v>3</v>
      </c>
      <c r="G499">
        <v>62</v>
      </c>
      <c r="H499" s="26">
        <v>83.5</v>
      </c>
      <c r="I499" s="35">
        <v>5</v>
      </c>
      <c r="J499" s="27">
        <v>21.9</v>
      </c>
      <c r="K499" s="27">
        <v>43.26</v>
      </c>
      <c r="L499" s="28">
        <v>0.1239</v>
      </c>
      <c r="M499" s="29">
        <v>19.24</v>
      </c>
      <c r="N499" s="29">
        <v>0.25</v>
      </c>
      <c r="O499" s="30">
        <v>0.04952</v>
      </c>
      <c r="P499" s="31">
        <v>19.8</v>
      </c>
      <c r="Q499" s="31">
        <v>-22.14</v>
      </c>
      <c r="R499" s="32">
        <v>0.03072</v>
      </c>
      <c r="S499" s="33">
        <v>16.84</v>
      </c>
      <c r="T499" s="33">
        <v>-31.95</v>
      </c>
      <c r="U499" s="34">
        <v>0.02422</v>
      </c>
    </row>
    <row r="500" spans="1:21" ht="12.75">
      <c r="A500">
        <v>304</v>
      </c>
      <c r="B500">
        <v>1309</v>
      </c>
      <c r="C500" t="s">
        <v>384</v>
      </c>
      <c r="D500">
        <v>16</v>
      </c>
      <c r="E500" t="s">
        <v>726</v>
      </c>
      <c r="F500">
        <v>3</v>
      </c>
      <c r="G500">
        <v>64</v>
      </c>
      <c r="H500" s="26">
        <v>83.52</v>
      </c>
      <c r="I500" s="35">
        <v>5</v>
      </c>
      <c r="J500" s="27">
        <v>2.5</v>
      </c>
      <c r="K500" s="27">
        <v>36.84</v>
      </c>
      <c r="L500" s="28">
        <v>0.1597</v>
      </c>
      <c r="M500" s="29">
        <v>0.06</v>
      </c>
      <c r="N500" s="29">
        <v>3.36</v>
      </c>
      <c r="O500" s="30">
        <v>0.06197</v>
      </c>
      <c r="P500" s="31">
        <v>358.36</v>
      </c>
      <c r="Q500" s="31">
        <v>-19.26</v>
      </c>
      <c r="R500" s="32">
        <v>0.0337</v>
      </c>
      <c r="S500" s="33">
        <v>358.23</v>
      </c>
      <c r="T500" s="33">
        <v>-30.7</v>
      </c>
      <c r="U500" s="34">
        <v>0.02438</v>
      </c>
    </row>
    <row r="501" spans="1:21" ht="12.75">
      <c r="A501">
        <v>304</v>
      </c>
      <c r="B501">
        <v>1309</v>
      </c>
      <c r="C501" t="s">
        <v>384</v>
      </c>
      <c r="D501">
        <v>16</v>
      </c>
      <c r="E501" t="s">
        <v>726</v>
      </c>
      <c r="F501">
        <v>3</v>
      </c>
      <c r="G501">
        <v>66</v>
      </c>
      <c r="H501" s="26">
        <v>83.54</v>
      </c>
      <c r="I501" s="35">
        <v>5</v>
      </c>
      <c r="J501" s="27">
        <v>356.47</v>
      </c>
      <c r="K501" s="27">
        <v>37.65</v>
      </c>
      <c r="L501" s="28">
        <v>0.1784</v>
      </c>
      <c r="M501" s="29">
        <v>352.79</v>
      </c>
      <c r="N501" s="29">
        <v>6.61</v>
      </c>
      <c r="O501" s="30">
        <v>0.0666</v>
      </c>
      <c r="P501" s="31">
        <v>349.79</v>
      </c>
      <c r="Q501" s="31">
        <v>-18.81</v>
      </c>
      <c r="R501" s="32">
        <v>0.0325</v>
      </c>
      <c r="S501" s="33">
        <v>351.2</v>
      </c>
      <c r="T501" s="33">
        <v>-34.05</v>
      </c>
      <c r="U501" s="34">
        <v>0.02165</v>
      </c>
    </row>
    <row r="502" spans="1:21" ht="12.75">
      <c r="A502">
        <v>304</v>
      </c>
      <c r="B502">
        <v>1309</v>
      </c>
      <c r="C502" t="s">
        <v>384</v>
      </c>
      <c r="D502">
        <v>16</v>
      </c>
      <c r="E502" t="s">
        <v>726</v>
      </c>
      <c r="F502">
        <v>3</v>
      </c>
      <c r="G502">
        <v>68</v>
      </c>
      <c r="H502" s="26">
        <v>83.56</v>
      </c>
      <c r="I502" s="35">
        <v>5</v>
      </c>
      <c r="J502" s="27">
        <v>359.3</v>
      </c>
      <c r="K502" s="27">
        <v>37.82</v>
      </c>
      <c r="L502" s="28">
        <v>0.1909</v>
      </c>
      <c r="M502" s="29">
        <v>358.1</v>
      </c>
      <c r="N502" s="29">
        <v>8.38</v>
      </c>
      <c r="O502" s="30">
        <v>0.07151</v>
      </c>
      <c r="P502" s="31">
        <v>358.86</v>
      </c>
      <c r="Q502" s="31">
        <v>-18.52</v>
      </c>
      <c r="R502" s="32">
        <v>0.0336</v>
      </c>
      <c r="S502" s="33">
        <v>2.5</v>
      </c>
      <c r="T502" s="33">
        <v>-36.64</v>
      </c>
      <c r="U502" s="34">
        <v>0.02133</v>
      </c>
    </row>
    <row r="503" spans="1:21" ht="12.75">
      <c r="A503">
        <v>304</v>
      </c>
      <c r="B503">
        <v>1309</v>
      </c>
      <c r="C503" t="s">
        <v>384</v>
      </c>
      <c r="D503">
        <v>16</v>
      </c>
      <c r="E503" t="s">
        <v>726</v>
      </c>
      <c r="F503">
        <v>3</v>
      </c>
      <c r="G503">
        <v>70</v>
      </c>
      <c r="H503" s="26">
        <v>83.58</v>
      </c>
      <c r="I503" s="35">
        <v>5</v>
      </c>
      <c r="J503" s="27">
        <v>7.41</v>
      </c>
      <c r="K503" s="27">
        <v>35.77</v>
      </c>
      <c r="L503" s="28">
        <v>0.2171</v>
      </c>
      <c r="M503" s="29">
        <v>10</v>
      </c>
      <c r="N503" s="29">
        <v>9.74</v>
      </c>
      <c r="O503" s="30">
        <v>0.08664</v>
      </c>
      <c r="P503" s="31">
        <v>15.49</v>
      </c>
      <c r="Q503" s="31">
        <v>-13.33</v>
      </c>
      <c r="R503" s="32">
        <v>0.04219</v>
      </c>
      <c r="S503" s="33">
        <v>23.61</v>
      </c>
      <c r="T503" s="33">
        <v>-28.39</v>
      </c>
      <c r="U503" s="34">
        <v>0.02658</v>
      </c>
    </row>
    <row r="504" spans="1:21" ht="12.75">
      <c r="A504">
        <v>304</v>
      </c>
      <c r="B504">
        <v>1309</v>
      </c>
      <c r="C504" t="s">
        <v>384</v>
      </c>
      <c r="D504">
        <v>16</v>
      </c>
      <c r="E504" t="s">
        <v>726</v>
      </c>
      <c r="F504">
        <v>3</v>
      </c>
      <c r="G504">
        <v>72</v>
      </c>
      <c r="H504" s="26">
        <v>83.6</v>
      </c>
      <c r="I504" s="35">
        <v>5</v>
      </c>
      <c r="J504" s="27">
        <v>13.65</v>
      </c>
      <c r="K504" s="27">
        <v>35.98</v>
      </c>
      <c r="L504" s="28">
        <v>0.2459</v>
      </c>
      <c r="M504" s="29">
        <v>18.45</v>
      </c>
      <c r="N504" s="29">
        <v>12.93</v>
      </c>
      <c r="O504" s="30">
        <v>0.1021</v>
      </c>
      <c r="P504" s="31">
        <v>27.35</v>
      </c>
      <c r="Q504" s="31">
        <v>-6.29</v>
      </c>
      <c r="R504" s="32">
        <v>0.05241</v>
      </c>
      <c r="S504" s="33">
        <v>36.89</v>
      </c>
      <c r="T504" s="33">
        <v>-17.44</v>
      </c>
      <c r="U504" s="34">
        <v>0.03432</v>
      </c>
    </row>
    <row r="505" spans="1:21" ht="12.75">
      <c r="A505">
        <v>304</v>
      </c>
      <c r="B505">
        <v>1309</v>
      </c>
      <c r="C505" t="s">
        <v>384</v>
      </c>
      <c r="D505">
        <v>16</v>
      </c>
      <c r="E505" t="s">
        <v>726</v>
      </c>
      <c r="F505">
        <v>3</v>
      </c>
      <c r="G505">
        <v>74</v>
      </c>
      <c r="H505" s="26">
        <v>83.62</v>
      </c>
      <c r="I505" s="35">
        <v>5</v>
      </c>
      <c r="J505" s="27">
        <v>16.71</v>
      </c>
      <c r="K505" s="27">
        <v>41.89</v>
      </c>
      <c r="L505" s="28">
        <v>0.2388</v>
      </c>
      <c r="M505" s="29">
        <v>22.65</v>
      </c>
      <c r="N505" s="29">
        <v>18.52</v>
      </c>
      <c r="O505" s="30">
        <v>0.09903</v>
      </c>
      <c r="P505" s="31">
        <v>35.03</v>
      </c>
      <c r="Q505" s="31">
        <v>-0.75</v>
      </c>
      <c r="R505" s="32">
        <v>0.05448</v>
      </c>
      <c r="S505" s="33">
        <v>45.57</v>
      </c>
      <c r="T505" s="33">
        <v>-10.3</v>
      </c>
      <c r="U505" s="34">
        <v>0.03828</v>
      </c>
    </row>
    <row r="506" spans="1:21" ht="12.75">
      <c r="A506">
        <v>304</v>
      </c>
      <c r="B506">
        <v>1309</v>
      </c>
      <c r="C506" t="s">
        <v>384</v>
      </c>
      <c r="D506">
        <v>16</v>
      </c>
      <c r="E506" t="s">
        <v>726</v>
      </c>
      <c r="F506">
        <v>3</v>
      </c>
      <c r="G506">
        <v>84</v>
      </c>
      <c r="H506" s="26">
        <v>83.72</v>
      </c>
      <c r="I506" s="35">
        <v>5</v>
      </c>
      <c r="J506" s="27">
        <v>204.56</v>
      </c>
      <c r="K506" s="27">
        <v>-7.25</v>
      </c>
      <c r="L506" s="28">
        <v>0.06457</v>
      </c>
      <c r="M506" s="29">
        <v>201.65</v>
      </c>
      <c r="N506" s="29">
        <v>-36.58</v>
      </c>
      <c r="O506" s="30">
        <v>0.08957</v>
      </c>
      <c r="P506" s="31">
        <v>202.19</v>
      </c>
      <c r="Q506" s="31">
        <v>-39.3</v>
      </c>
      <c r="R506" s="32">
        <v>0.09164</v>
      </c>
      <c r="S506" s="33">
        <v>204.58</v>
      </c>
      <c r="T506" s="33">
        <v>-40.52</v>
      </c>
      <c r="U506" s="34">
        <v>0.08079</v>
      </c>
    </row>
    <row r="507" spans="1:21" ht="12.75">
      <c r="A507">
        <v>304</v>
      </c>
      <c r="B507">
        <v>1309</v>
      </c>
      <c r="C507" t="s">
        <v>384</v>
      </c>
      <c r="D507">
        <v>16</v>
      </c>
      <c r="E507" t="s">
        <v>726</v>
      </c>
      <c r="F507">
        <v>3</v>
      </c>
      <c r="G507">
        <v>86</v>
      </c>
      <c r="H507" s="26">
        <v>83.74</v>
      </c>
      <c r="I507" s="35">
        <v>5</v>
      </c>
      <c r="J507" s="27">
        <v>198.59</v>
      </c>
      <c r="K507" s="27">
        <v>-11.29</v>
      </c>
      <c r="L507" s="28">
        <v>0.08012</v>
      </c>
      <c r="M507" s="29">
        <v>202.61</v>
      </c>
      <c r="N507" s="29">
        <v>-37.74</v>
      </c>
      <c r="O507" s="30">
        <v>0.1001</v>
      </c>
      <c r="P507" s="31">
        <v>205.49</v>
      </c>
      <c r="Q507" s="31">
        <v>-40.85</v>
      </c>
      <c r="R507" s="32">
        <v>0.1013</v>
      </c>
      <c r="S507" s="33">
        <v>208.51</v>
      </c>
      <c r="T507" s="33">
        <v>-42.37</v>
      </c>
      <c r="U507" s="34">
        <v>0.09019</v>
      </c>
    </row>
    <row r="508" spans="1:21" ht="12.75">
      <c r="A508">
        <v>304</v>
      </c>
      <c r="B508">
        <v>1309</v>
      </c>
      <c r="C508" t="s">
        <v>384</v>
      </c>
      <c r="D508">
        <v>16</v>
      </c>
      <c r="E508" t="s">
        <v>726</v>
      </c>
      <c r="F508">
        <v>3</v>
      </c>
      <c r="G508">
        <v>96</v>
      </c>
      <c r="H508" s="26">
        <v>83.84</v>
      </c>
      <c r="I508" s="35">
        <v>5</v>
      </c>
      <c r="J508" s="27">
        <v>39.09</v>
      </c>
      <c r="K508" s="27">
        <v>4.42</v>
      </c>
      <c r="L508" s="28">
        <v>0.1242</v>
      </c>
      <c r="M508" s="29">
        <v>60.76</v>
      </c>
      <c r="N508" s="29">
        <v>-37.32</v>
      </c>
      <c r="O508" s="30">
        <v>0.08859</v>
      </c>
      <c r="P508" s="31">
        <v>78.8</v>
      </c>
      <c r="Q508" s="31">
        <v>-47.92</v>
      </c>
      <c r="R508" s="32">
        <v>0.07857</v>
      </c>
      <c r="S508" s="33">
        <v>87.34</v>
      </c>
      <c r="T508" s="33">
        <v>-48.67</v>
      </c>
      <c r="U508" s="34">
        <v>0.06939</v>
      </c>
    </row>
    <row r="509" spans="1:21" ht="12.75">
      <c r="A509">
        <v>304</v>
      </c>
      <c r="B509">
        <v>1309</v>
      </c>
      <c r="C509" t="s">
        <v>384</v>
      </c>
      <c r="D509">
        <v>16</v>
      </c>
      <c r="E509" t="s">
        <v>726</v>
      </c>
      <c r="F509">
        <v>3</v>
      </c>
      <c r="G509">
        <v>98</v>
      </c>
      <c r="H509" s="26">
        <v>83.86</v>
      </c>
      <c r="I509" s="35">
        <v>5</v>
      </c>
      <c r="J509" s="27">
        <v>43.07</v>
      </c>
      <c r="K509" s="27">
        <v>7.02</v>
      </c>
      <c r="L509" s="28">
        <v>0.1424</v>
      </c>
      <c r="M509" s="29">
        <v>58.6</v>
      </c>
      <c r="N509" s="29">
        <v>-32.47</v>
      </c>
      <c r="O509" s="30">
        <v>0.1039</v>
      </c>
      <c r="P509" s="31">
        <v>72.22</v>
      </c>
      <c r="Q509" s="31">
        <v>-45</v>
      </c>
      <c r="R509" s="32">
        <v>0.08527</v>
      </c>
      <c r="S509" s="33">
        <v>80.77</v>
      </c>
      <c r="T509" s="33">
        <v>-47.32</v>
      </c>
      <c r="U509" s="34">
        <v>0.07144</v>
      </c>
    </row>
    <row r="510" spans="1:21" ht="12.75">
      <c r="A510">
        <v>304</v>
      </c>
      <c r="B510">
        <v>1309</v>
      </c>
      <c r="C510" t="s">
        <v>384</v>
      </c>
      <c r="D510">
        <v>16</v>
      </c>
      <c r="E510" t="s">
        <v>726</v>
      </c>
      <c r="F510">
        <v>3</v>
      </c>
      <c r="G510">
        <v>100</v>
      </c>
      <c r="H510" s="26">
        <v>83.88</v>
      </c>
      <c r="I510" s="35">
        <v>5</v>
      </c>
      <c r="J510" s="27">
        <v>46.49</v>
      </c>
      <c r="K510" s="27">
        <v>8.88</v>
      </c>
      <c r="L510" s="28">
        <v>0.1422</v>
      </c>
      <c r="M510" s="29">
        <v>55.85</v>
      </c>
      <c r="N510" s="29">
        <v>-29.46</v>
      </c>
      <c r="O510" s="30">
        <v>0.1079</v>
      </c>
      <c r="P510" s="31">
        <v>65.98</v>
      </c>
      <c r="Q510" s="31">
        <v>-43.69</v>
      </c>
      <c r="R510" s="32">
        <v>0.08365</v>
      </c>
      <c r="S510" s="33">
        <v>74.06</v>
      </c>
      <c r="T510" s="33">
        <v>-47.73</v>
      </c>
      <c r="U510" s="34">
        <v>0.0665</v>
      </c>
    </row>
    <row r="511" spans="1:21" ht="12.75">
      <c r="A511">
        <v>304</v>
      </c>
      <c r="B511">
        <v>1309</v>
      </c>
      <c r="C511" t="s">
        <v>384</v>
      </c>
      <c r="D511">
        <v>16</v>
      </c>
      <c r="E511" t="s">
        <v>726</v>
      </c>
      <c r="F511">
        <v>3</v>
      </c>
      <c r="G511">
        <v>126</v>
      </c>
      <c r="H511" s="26">
        <v>84.14</v>
      </c>
      <c r="I511" s="35">
        <v>5</v>
      </c>
      <c r="J511" s="27">
        <v>2.32</v>
      </c>
      <c r="K511" s="27">
        <v>-20.72</v>
      </c>
      <c r="L511" s="28">
        <v>0.3296</v>
      </c>
      <c r="M511" s="29">
        <v>359.26</v>
      </c>
      <c r="N511" s="29">
        <v>-38.37</v>
      </c>
      <c r="O511" s="30">
        <v>0.289</v>
      </c>
      <c r="P511" s="31">
        <v>0.74</v>
      </c>
      <c r="Q511" s="31">
        <v>-43.79</v>
      </c>
      <c r="R511" s="32">
        <v>0.2476</v>
      </c>
      <c r="S511" s="33">
        <v>0.81</v>
      </c>
      <c r="T511" s="33">
        <v>-46.07</v>
      </c>
      <c r="U511" s="34">
        <v>0.2114</v>
      </c>
    </row>
    <row r="512" spans="1:21" ht="12.75">
      <c r="A512">
        <v>304</v>
      </c>
      <c r="B512">
        <v>1309</v>
      </c>
      <c r="C512" t="s">
        <v>384</v>
      </c>
      <c r="D512">
        <v>16</v>
      </c>
      <c r="E512" t="s">
        <v>726</v>
      </c>
      <c r="F512">
        <v>3</v>
      </c>
      <c r="G512">
        <v>138</v>
      </c>
      <c r="H512" s="26">
        <v>84.26</v>
      </c>
      <c r="I512" s="35">
        <v>5</v>
      </c>
      <c r="J512" s="27">
        <v>35</v>
      </c>
      <c r="K512" s="27">
        <v>-40.76</v>
      </c>
      <c r="L512" s="28">
        <v>0.05123</v>
      </c>
      <c r="M512" s="29">
        <v>31.95</v>
      </c>
      <c r="N512" s="29">
        <v>-46.39</v>
      </c>
      <c r="O512" s="30">
        <v>0.05684</v>
      </c>
      <c r="P512" s="31">
        <v>35.98</v>
      </c>
      <c r="Q512" s="31">
        <v>-48.83</v>
      </c>
      <c r="R512" s="32">
        <v>0.04963</v>
      </c>
      <c r="S512" s="33">
        <v>43.3</v>
      </c>
      <c r="T512" s="33">
        <v>-50.72</v>
      </c>
      <c r="U512" s="34">
        <v>0.0402</v>
      </c>
    </row>
    <row r="513" spans="1:21" ht="12.75">
      <c r="A513">
        <v>304</v>
      </c>
      <c r="B513">
        <v>1309</v>
      </c>
      <c r="C513" t="s">
        <v>384</v>
      </c>
      <c r="D513">
        <v>16</v>
      </c>
      <c r="E513" t="s">
        <v>726</v>
      </c>
      <c r="F513">
        <v>4</v>
      </c>
      <c r="G513">
        <v>6</v>
      </c>
      <c r="H513" s="26">
        <v>84.35</v>
      </c>
      <c r="I513" s="35">
        <v>5</v>
      </c>
      <c r="J513" s="27">
        <v>102.19</v>
      </c>
      <c r="K513" s="27">
        <v>-29.15</v>
      </c>
      <c r="L513" s="28">
        <v>0.02453</v>
      </c>
      <c r="M513" s="29">
        <v>150.16</v>
      </c>
      <c r="N513" s="29">
        <v>-50.32</v>
      </c>
      <c r="O513" s="30">
        <v>0.04884</v>
      </c>
      <c r="P513" s="31">
        <v>158.79</v>
      </c>
      <c r="Q513" s="31">
        <v>-48.17</v>
      </c>
      <c r="R513" s="32">
        <v>0.05002</v>
      </c>
      <c r="S513" s="33">
        <v>161.85</v>
      </c>
      <c r="T513" s="33">
        <v>-47.9</v>
      </c>
      <c r="U513" s="34">
        <v>0.04189</v>
      </c>
    </row>
    <row r="514" spans="1:21" ht="12.75">
      <c r="A514">
        <v>304</v>
      </c>
      <c r="B514">
        <v>1309</v>
      </c>
      <c r="C514" t="s">
        <v>384</v>
      </c>
      <c r="D514">
        <v>16</v>
      </c>
      <c r="E514" t="s">
        <v>726</v>
      </c>
      <c r="F514">
        <v>4</v>
      </c>
      <c r="G514">
        <v>8</v>
      </c>
      <c r="H514" s="26">
        <v>84.37</v>
      </c>
      <c r="I514" s="35">
        <v>5</v>
      </c>
      <c r="J514" s="27">
        <v>97.86</v>
      </c>
      <c r="K514" s="27">
        <v>-3.96</v>
      </c>
      <c r="L514" s="28">
        <v>0.02667</v>
      </c>
      <c r="M514" s="29">
        <v>134.71</v>
      </c>
      <c r="N514" s="29">
        <v>-49.09</v>
      </c>
      <c r="O514" s="30">
        <v>0.03762</v>
      </c>
      <c r="P514" s="31">
        <v>149.11</v>
      </c>
      <c r="Q514" s="31">
        <v>-51.3</v>
      </c>
      <c r="R514" s="32">
        <v>0.03815</v>
      </c>
      <c r="S514" s="33">
        <v>153.83</v>
      </c>
      <c r="T514" s="33">
        <v>-51.07</v>
      </c>
      <c r="U514" s="34">
        <v>0.03264</v>
      </c>
    </row>
    <row r="515" spans="1:21" ht="12.75">
      <c r="A515">
        <v>304</v>
      </c>
      <c r="B515">
        <v>1309</v>
      </c>
      <c r="C515" t="s">
        <v>384</v>
      </c>
      <c r="D515">
        <v>16</v>
      </c>
      <c r="E515" t="s">
        <v>726</v>
      </c>
      <c r="F515">
        <v>4</v>
      </c>
      <c r="G515">
        <v>10</v>
      </c>
      <c r="H515" s="26">
        <v>84.39</v>
      </c>
      <c r="I515" s="35">
        <v>5</v>
      </c>
      <c r="J515" s="27">
        <v>106.68</v>
      </c>
      <c r="K515" s="27">
        <v>9</v>
      </c>
      <c r="L515" s="28">
        <v>0.02287</v>
      </c>
      <c r="M515" s="29">
        <v>132.12</v>
      </c>
      <c r="N515" s="29">
        <v>-45.76</v>
      </c>
      <c r="O515" s="30">
        <v>0.02909</v>
      </c>
      <c r="P515" s="31">
        <v>146.1</v>
      </c>
      <c r="Q515" s="31">
        <v>-50.81</v>
      </c>
      <c r="R515" s="32">
        <v>0.03014</v>
      </c>
      <c r="S515" s="33">
        <v>151.47</v>
      </c>
      <c r="T515" s="33">
        <v>-50.55</v>
      </c>
      <c r="U515" s="34">
        <v>0.02662</v>
      </c>
    </row>
    <row r="516" spans="1:21" ht="12.75">
      <c r="A516">
        <v>304</v>
      </c>
      <c r="B516">
        <v>1309</v>
      </c>
      <c r="C516" t="s">
        <v>384</v>
      </c>
      <c r="D516">
        <v>16</v>
      </c>
      <c r="E516" t="s">
        <v>726</v>
      </c>
      <c r="F516">
        <v>4</v>
      </c>
      <c r="G516">
        <v>24</v>
      </c>
      <c r="H516" s="26">
        <v>84.53</v>
      </c>
      <c r="I516" s="35">
        <v>5</v>
      </c>
      <c r="J516" s="27">
        <v>17.38</v>
      </c>
      <c r="K516" s="27">
        <v>-35.64</v>
      </c>
      <c r="L516" s="28">
        <v>0.0789</v>
      </c>
      <c r="M516" s="29">
        <v>18.51</v>
      </c>
      <c r="N516" s="29">
        <v>-40.23</v>
      </c>
      <c r="O516" s="30">
        <v>0.07888</v>
      </c>
      <c r="P516" s="31">
        <v>20.06</v>
      </c>
      <c r="Q516" s="31">
        <v>-42.55</v>
      </c>
      <c r="R516" s="32">
        <v>0.07384</v>
      </c>
      <c r="S516" s="33">
        <v>21.71</v>
      </c>
      <c r="T516" s="33">
        <v>-43.74</v>
      </c>
      <c r="U516" s="34">
        <v>0.06654</v>
      </c>
    </row>
    <row r="517" spans="1:21" ht="12.75">
      <c r="A517">
        <v>304</v>
      </c>
      <c r="B517">
        <v>1309</v>
      </c>
      <c r="C517" t="s">
        <v>384</v>
      </c>
      <c r="D517">
        <v>16</v>
      </c>
      <c r="E517" t="s">
        <v>726</v>
      </c>
      <c r="F517">
        <v>4</v>
      </c>
      <c r="G517">
        <v>26</v>
      </c>
      <c r="H517" s="26">
        <v>84.55</v>
      </c>
      <c r="I517" s="35">
        <v>5</v>
      </c>
      <c r="J517" s="27">
        <v>20.19</v>
      </c>
      <c r="K517" s="27">
        <v>-31.22</v>
      </c>
      <c r="L517" s="28">
        <v>0.09615</v>
      </c>
      <c r="M517" s="29">
        <v>20.99</v>
      </c>
      <c r="N517" s="29">
        <v>-35</v>
      </c>
      <c r="O517" s="30">
        <v>0.09554</v>
      </c>
      <c r="P517" s="31">
        <v>21.96</v>
      </c>
      <c r="Q517" s="31">
        <v>-37.01</v>
      </c>
      <c r="R517" s="32">
        <v>0.08983</v>
      </c>
      <c r="S517" s="33">
        <v>23.13</v>
      </c>
      <c r="T517" s="33">
        <v>-38.06</v>
      </c>
      <c r="U517" s="34">
        <v>0.08136</v>
      </c>
    </row>
    <row r="518" spans="1:21" ht="12.75">
      <c r="A518">
        <v>304</v>
      </c>
      <c r="B518">
        <v>1309</v>
      </c>
      <c r="C518" t="s">
        <v>384</v>
      </c>
      <c r="D518">
        <v>16</v>
      </c>
      <c r="E518" t="s">
        <v>726</v>
      </c>
      <c r="F518">
        <v>4</v>
      </c>
      <c r="G518">
        <v>28</v>
      </c>
      <c r="H518" s="26">
        <v>84.57</v>
      </c>
      <c r="I518" s="35">
        <v>5</v>
      </c>
      <c r="J518" s="27">
        <v>21.65</v>
      </c>
      <c r="K518" s="27">
        <v>-28.93</v>
      </c>
      <c r="L518" s="28">
        <v>0.1016</v>
      </c>
      <c r="M518" s="29">
        <v>22.03</v>
      </c>
      <c r="N518" s="29">
        <v>-32.13</v>
      </c>
      <c r="O518" s="30">
        <v>0.1007</v>
      </c>
      <c r="P518" s="31">
        <v>22.66</v>
      </c>
      <c r="Q518" s="31">
        <v>-33.81</v>
      </c>
      <c r="R518" s="32">
        <v>0.09538</v>
      </c>
      <c r="S518" s="33">
        <v>23.45</v>
      </c>
      <c r="T518" s="33">
        <v>-34.6</v>
      </c>
      <c r="U518" s="34">
        <v>0.08708</v>
      </c>
    </row>
    <row r="519" spans="1:21" ht="12.75">
      <c r="A519">
        <v>304</v>
      </c>
      <c r="B519">
        <v>1309</v>
      </c>
      <c r="C519" t="s">
        <v>384</v>
      </c>
      <c r="D519">
        <v>17</v>
      </c>
      <c r="E519" t="s">
        <v>726</v>
      </c>
      <c r="F519">
        <v>1</v>
      </c>
      <c r="G519">
        <v>36</v>
      </c>
      <c r="H519" s="26">
        <v>85.26</v>
      </c>
      <c r="I519" s="35">
        <v>6</v>
      </c>
      <c r="J519" s="27">
        <v>150.68</v>
      </c>
      <c r="K519" s="27">
        <v>-38.82</v>
      </c>
      <c r="L519" s="28">
        <v>0.1305</v>
      </c>
      <c r="M519" s="29">
        <v>153.93</v>
      </c>
      <c r="N519" s="29">
        <v>-42.38</v>
      </c>
      <c r="O519" s="30">
        <v>0.1407</v>
      </c>
      <c r="P519" s="31">
        <v>156.84</v>
      </c>
      <c r="Q519" s="31">
        <v>-43.12</v>
      </c>
      <c r="R519" s="32">
        <v>0.135</v>
      </c>
      <c r="S519" s="33">
        <v>158.41</v>
      </c>
      <c r="T519" s="33">
        <v>-43.16</v>
      </c>
      <c r="U519" s="34">
        <v>0.1249</v>
      </c>
    </row>
    <row r="520" spans="1:21" ht="12.75">
      <c r="A520">
        <v>304</v>
      </c>
      <c r="B520">
        <v>1309</v>
      </c>
      <c r="C520" t="s">
        <v>384</v>
      </c>
      <c r="D520">
        <v>17</v>
      </c>
      <c r="E520" t="s">
        <v>726</v>
      </c>
      <c r="F520">
        <v>1</v>
      </c>
      <c r="G520">
        <v>38</v>
      </c>
      <c r="H520" s="26">
        <v>85.28</v>
      </c>
      <c r="I520" s="35">
        <v>6</v>
      </c>
      <c r="J520" s="27">
        <v>150.24</v>
      </c>
      <c r="K520" s="27">
        <v>-42.07</v>
      </c>
      <c r="L520" s="28">
        <v>0.1294</v>
      </c>
      <c r="M520" s="29">
        <v>152.53</v>
      </c>
      <c r="N520" s="29">
        <v>-46.23</v>
      </c>
      <c r="O520" s="30">
        <v>0.1403</v>
      </c>
      <c r="P520" s="31">
        <v>155.43</v>
      </c>
      <c r="Q520" s="31">
        <v>-47.12</v>
      </c>
      <c r="R520" s="32">
        <v>0.1344</v>
      </c>
      <c r="S520" s="33">
        <v>157.52</v>
      </c>
      <c r="T520" s="33">
        <v>-47.13</v>
      </c>
      <c r="U520" s="34">
        <v>0.1239</v>
      </c>
    </row>
    <row r="521" spans="1:21" ht="12.75">
      <c r="A521">
        <v>304</v>
      </c>
      <c r="B521">
        <v>1309</v>
      </c>
      <c r="C521" t="s">
        <v>384</v>
      </c>
      <c r="D521">
        <v>17</v>
      </c>
      <c r="E521" t="s">
        <v>726</v>
      </c>
      <c r="F521">
        <v>1</v>
      </c>
      <c r="G521">
        <v>48</v>
      </c>
      <c r="H521" s="26">
        <v>85.38</v>
      </c>
      <c r="I521" s="35">
        <v>6</v>
      </c>
      <c r="J521" s="27">
        <v>144.45</v>
      </c>
      <c r="K521" s="27">
        <v>-48.7</v>
      </c>
      <c r="L521" s="28">
        <v>0.09432</v>
      </c>
      <c r="M521" s="29">
        <v>149.33</v>
      </c>
      <c r="N521" s="29">
        <v>-50.33</v>
      </c>
      <c r="O521" s="30">
        <v>0.1056</v>
      </c>
      <c r="P521" s="31">
        <v>150.78</v>
      </c>
      <c r="Q521" s="31">
        <v>-49.51</v>
      </c>
      <c r="R521" s="32">
        <v>0.1049</v>
      </c>
      <c r="S521" s="33">
        <v>151.86</v>
      </c>
      <c r="T521" s="33">
        <v>-48.66</v>
      </c>
      <c r="U521" s="34">
        <v>0.09863</v>
      </c>
    </row>
    <row r="522" spans="1:21" ht="12.75">
      <c r="A522">
        <v>304</v>
      </c>
      <c r="B522">
        <v>1309</v>
      </c>
      <c r="C522" t="s">
        <v>384</v>
      </c>
      <c r="D522">
        <v>17</v>
      </c>
      <c r="E522" t="s">
        <v>726</v>
      </c>
      <c r="F522">
        <v>1</v>
      </c>
      <c r="G522">
        <v>50</v>
      </c>
      <c r="H522" s="26">
        <v>85.4</v>
      </c>
      <c r="I522" s="35">
        <v>6</v>
      </c>
      <c r="J522" s="27">
        <v>139.24</v>
      </c>
      <c r="K522" s="27">
        <v>-45.26</v>
      </c>
      <c r="L522" s="28">
        <v>0.09933</v>
      </c>
      <c r="M522" s="29">
        <v>143.06</v>
      </c>
      <c r="N522" s="29">
        <v>-47.89</v>
      </c>
      <c r="O522" s="30">
        <v>0.1099</v>
      </c>
      <c r="P522" s="31">
        <v>145.13</v>
      </c>
      <c r="Q522" s="31">
        <v>-47.79</v>
      </c>
      <c r="R522" s="32">
        <v>0.1078</v>
      </c>
      <c r="S522" s="33">
        <v>146.56</v>
      </c>
      <c r="T522" s="33">
        <v>-47.47</v>
      </c>
      <c r="U522" s="34">
        <v>0.1004</v>
      </c>
    </row>
    <row r="523" spans="1:21" ht="12.75">
      <c r="A523">
        <v>304</v>
      </c>
      <c r="B523">
        <v>1309</v>
      </c>
      <c r="C523" t="s">
        <v>384</v>
      </c>
      <c r="D523">
        <v>17</v>
      </c>
      <c r="E523" t="s">
        <v>726</v>
      </c>
      <c r="F523">
        <v>1</v>
      </c>
      <c r="G523">
        <v>52</v>
      </c>
      <c r="H523" s="26">
        <v>85.42</v>
      </c>
      <c r="I523" s="35">
        <v>6</v>
      </c>
      <c r="J523" s="27">
        <v>137.01</v>
      </c>
      <c r="K523" s="27">
        <v>-43.77</v>
      </c>
      <c r="L523" s="28">
        <v>0.09859</v>
      </c>
      <c r="M523" s="29">
        <v>138.23</v>
      </c>
      <c r="N523" s="29">
        <v>-46.85</v>
      </c>
      <c r="O523" s="30">
        <v>0.1082</v>
      </c>
      <c r="P523" s="31">
        <v>140.47</v>
      </c>
      <c r="Q523" s="31">
        <v>-47.15</v>
      </c>
      <c r="R523" s="32">
        <v>0.1049</v>
      </c>
      <c r="S523" s="33">
        <v>142.07</v>
      </c>
      <c r="T523" s="33">
        <v>-47.16</v>
      </c>
      <c r="U523" s="34">
        <v>0.09674</v>
      </c>
    </row>
    <row r="524" spans="1:21" ht="12.75">
      <c r="A524">
        <v>304</v>
      </c>
      <c r="B524">
        <v>1309</v>
      </c>
      <c r="C524" t="s">
        <v>384</v>
      </c>
      <c r="D524">
        <v>17</v>
      </c>
      <c r="E524" t="s">
        <v>726</v>
      </c>
      <c r="F524">
        <v>1</v>
      </c>
      <c r="G524">
        <v>54</v>
      </c>
      <c r="H524" s="26">
        <v>85.44</v>
      </c>
      <c r="I524" s="35">
        <v>6</v>
      </c>
      <c r="J524" s="27">
        <v>137.18</v>
      </c>
      <c r="K524" s="27">
        <v>-46.1</v>
      </c>
      <c r="L524" s="28">
        <v>0.08961</v>
      </c>
      <c r="M524" s="29">
        <v>136.85</v>
      </c>
      <c r="N524" s="29">
        <v>-49.3</v>
      </c>
      <c r="O524" s="30">
        <v>0.09827</v>
      </c>
      <c r="P524" s="31">
        <v>138.5</v>
      </c>
      <c r="Q524" s="31">
        <v>-49.67</v>
      </c>
      <c r="R524" s="32">
        <v>0.09414</v>
      </c>
      <c r="S524" s="33">
        <v>139.79</v>
      </c>
      <c r="T524" s="33">
        <v>-49.6</v>
      </c>
      <c r="U524" s="34">
        <v>0.08646</v>
      </c>
    </row>
    <row r="525" spans="1:21" ht="12.75">
      <c r="A525">
        <v>304</v>
      </c>
      <c r="B525">
        <v>1309</v>
      </c>
      <c r="C525" t="s">
        <v>384</v>
      </c>
      <c r="D525">
        <v>17</v>
      </c>
      <c r="E525" t="s">
        <v>726</v>
      </c>
      <c r="F525">
        <v>1</v>
      </c>
      <c r="G525">
        <v>66</v>
      </c>
      <c r="H525" s="26">
        <v>85.56</v>
      </c>
      <c r="I525" s="35">
        <v>6</v>
      </c>
      <c r="J525" s="27">
        <v>19.2</v>
      </c>
      <c r="K525" s="27">
        <v>-48.06</v>
      </c>
      <c r="L525" s="28">
        <v>0.1024</v>
      </c>
      <c r="M525" s="29">
        <v>20.64</v>
      </c>
      <c r="N525" s="29">
        <v>-57.45</v>
      </c>
      <c r="O525" s="30">
        <v>0.1052</v>
      </c>
      <c r="P525" s="31">
        <v>18.5</v>
      </c>
      <c r="Q525" s="31">
        <v>-59.66</v>
      </c>
      <c r="R525" s="32">
        <v>0.09247</v>
      </c>
      <c r="S525" s="33">
        <v>16.33</v>
      </c>
      <c r="T525" s="33">
        <v>-59.89</v>
      </c>
      <c r="U525" s="34">
        <v>0.07916</v>
      </c>
    </row>
    <row r="526" spans="1:21" ht="12.75">
      <c r="A526">
        <v>304</v>
      </c>
      <c r="B526">
        <v>1309</v>
      </c>
      <c r="C526" t="s">
        <v>384</v>
      </c>
      <c r="D526">
        <v>17</v>
      </c>
      <c r="E526" t="s">
        <v>726</v>
      </c>
      <c r="F526">
        <v>1</v>
      </c>
      <c r="G526">
        <v>68</v>
      </c>
      <c r="H526" s="26">
        <v>85.58</v>
      </c>
      <c r="I526" s="35">
        <v>6</v>
      </c>
      <c r="J526" s="27">
        <v>25.94</v>
      </c>
      <c r="K526" s="27">
        <v>-39.4</v>
      </c>
      <c r="L526" s="28">
        <v>0.1212</v>
      </c>
      <c r="M526" s="29">
        <v>26.52</v>
      </c>
      <c r="N526" s="29">
        <v>-48.94</v>
      </c>
      <c r="O526" s="30">
        <v>0.1209</v>
      </c>
      <c r="P526" s="31">
        <v>26.77</v>
      </c>
      <c r="Q526" s="31">
        <v>-52.45</v>
      </c>
      <c r="R526" s="32">
        <v>0.1075</v>
      </c>
      <c r="S526" s="33">
        <v>26.92</v>
      </c>
      <c r="T526" s="33">
        <v>-53.87</v>
      </c>
      <c r="U526" s="34">
        <v>0.09309</v>
      </c>
    </row>
    <row r="527" spans="1:21" ht="12.75">
      <c r="A527">
        <v>304</v>
      </c>
      <c r="B527">
        <v>1309</v>
      </c>
      <c r="C527" t="s">
        <v>384</v>
      </c>
      <c r="D527">
        <v>17</v>
      </c>
      <c r="E527" t="s">
        <v>726</v>
      </c>
      <c r="F527">
        <v>1</v>
      </c>
      <c r="G527">
        <v>70</v>
      </c>
      <c r="H527" s="26">
        <v>85.6</v>
      </c>
      <c r="I527" s="35">
        <v>6</v>
      </c>
      <c r="J527" s="27">
        <v>27.51</v>
      </c>
      <c r="K527" s="27">
        <v>-34.9</v>
      </c>
      <c r="L527" s="28">
        <v>0.1411</v>
      </c>
      <c r="M527" s="29">
        <v>27.8</v>
      </c>
      <c r="N527" s="29">
        <v>-44.46</v>
      </c>
      <c r="O527" s="30">
        <v>0.1392</v>
      </c>
      <c r="P527" s="31">
        <v>29.1</v>
      </c>
      <c r="Q527" s="31">
        <v>-47.91</v>
      </c>
      <c r="R527" s="32">
        <v>0.1263</v>
      </c>
      <c r="S527" s="33">
        <v>30.62</v>
      </c>
      <c r="T527" s="33">
        <v>-49.31</v>
      </c>
      <c r="U527" s="34">
        <v>0.1112</v>
      </c>
    </row>
    <row r="528" spans="1:21" ht="12.75">
      <c r="A528">
        <v>304</v>
      </c>
      <c r="B528">
        <v>1309</v>
      </c>
      <c r="C528" t="s">
        <v>384</v>
      </c>
      <c r="D528">
        <v>17</v>
      </c>
      <c r="E528" t="s">
        <v>726</v>
      </c>
      <c r="F528">
        <v>1</v>
      </c>
      <c r="G528">
        <v>72</v>
      </c>
      <c r="H528" s="26">
        <v>85.62</v>
      </c>
      <c r="I528" s="35">
        <v>6</v>
      </c>
      <c r="J528" s="27">
        <v>26.78</v>
      </c>
      <c r="K528" s="27">
        <v>-32.24</v>
      </c>
      <c r="L528" s="28">
        <v>0.1527</v>
      </c>
      <c r="M528" s="29">
        <v>25.25</v>
      </c>
      <c r="N528" s="29">
        <v>-41.3</v>
      </c>
      <c r="O528" s="30">
        <v>0.1538</v>
      </c>
      <c r="P528" s="31">
        <v>26.58</v>
      </c>
      <c r="Q528" s="31">
        <v>-44.21</v>
      </c>
      <c r="R528" s="32">
        <v>0.1424</v>
      </c>
      <c r="S528" s="33">
        <v>28.37</v>
      </c>
      <c r="T528" s="33">
        <v>-45.37</v>
      </c>
      <c r="U528" s="34">
        <v>0.1272</v>
      </c>
    </row>
    <row r="529" spans="1:21" ht="12.75">
      <c r="A529">
        <v>304</v>
      </c>
      <c r="B529">
        <v>1309</v>
      </c>
      <c r="C529" t="s">
        <v>384</v>
      </c>
      <c r="D529">
        <v>17</v>
      </c>
      <c r="E529" t="s">
        <v>726</v>
      </c>
      <c r="F529">
        <v>1</v>
      </c>
      <c r="G529">
        <v>84</v>
      </c>
      <c r="H529" s="26">
        <v>85.74</v>
      </c>
      <c r="I529" s="35">
        <v>6</v>
      </c>
      <c r="J529" s="27">
        <v>70.31</v>
      </c>
      <c r="K529" s="27">
        <v>-33.44</v>
      </c>
      <c r="L529" s="28">
        <v>0.1655</v>
      </c>
      <c r="M529" s="29">
        <v>89.47</v>
      </c>
      <c r="N529" s="29">
        <v>-46.31</v>
      </c>
      <c r="O529" s="30">
        <v>0.1783</v>
      </c>
      <c r="P529" s="31">
        <v>98.57</v>
      </c>
      <c r="Q529" s="31">
        <v>-48.89</v>
      </c>
      <c r="R529" s="32">
        <v>0.1727</v>
      </c>
      <c r="S529" s="33">
        <v>103.69</v>
      </c>
      <c r="T529" s="33">
        <v>-49.13</v>
      </c>
      <c r="U529" s="34">
        <v>0.1607</v>
      </c>
    </row>
    <row r="530" spans="1:21" ht="12.75">
      <c r="A530">
        <v>304</v>
      </c>
      <c r="B530">
        <v>1309</v>
      </c>
      <c r="C530" t="s">
        <v>384</v>
      </c>
      <c r="D530">
        <v>17</v>
      </c>
      <c r="E530" t="s">
        <v>726</v>
      </c>
      <c r="F530">
        <v>1</v>
      </c>
      <c r="G530">
        <v>86</v>
      </c>
      <c r="H530" s="26">
        <v>85.76</v>
      </c>
      <c r="I530" s="35">
        <v>6</v>
      </c>
      <c r="J530" s="27">
        <v>71.6</v>
      </c>
      <c r="K530" s="27">
        <v>-29</v>
      </c>
      <c r="L530" s="28">
        <v>0.187</v>
      </c>
      <c r="M530" s="29">
        <v>85.36</v>
      </c>
      <c r="N530" s="29">
        <v>-41.84</v>
      </c>
      <c r="O530" s="30">
        <v>0.2043</v>
      </c>
      <c r="P530" s="31">
        <v>93.84</v>
      </c>
      <c r="Q530" s="31">
        <v>-44.65</v>
      </c>
      <c r="R530" s="32">
        <v>0.1978</v>
      </c>
      <c r="S530" s="33">
        <v>98.82</v>
      </c>
      <c r="T530" s="33">
        <v>-45.16</v>
      </c>
      <c r="U530" s="34">
        <v>0.1837</v>
      </c>
    </row>
    <row r="531" spans="1:21" ht="12.75">
      <c r="A531">
        <v>304</v>
      </c>
      <c r="B531">
        <v>1309</v>
      </c>
      <c r="C531" t="s">
        <v>384</v>
      </c>
      <c r="D531">
        <v>17</v>
      </c>
      <c r="E531" t="s">
        <v>726</v>
      </c>
      <c r="F531">
        <v>1</v>
      </c>
      <c r="G531">
        <v>88</v>
      </c>
      <c r="H531" s="26">
        <v>85.78</v>
      </c>
      <c r="I531" s="35">
        <v>6</v>
      </c>
      <c r="J531" s="27">
        <v>73.35</v>
      </c>
      <c r="K531" s="27">
        <v>-28.6</v>
      </c>
      <c r="L531" s="28">
        <v>0.1891</v>
      </c>
      <c r="M531" s="29">
        <v>83.16</v>
      </c>
      <c r="N531" s="29">
        <v>-39.96</v>
      </c>
      <c r="O531" s="30">
        <v>0.213</v>
      </c>
      <c r="P531" s="31">
        <v>90.48</v>
      </c>
      <c r="Q531" s="31">
        <v>-42.26</v>
      </c>
      <c r="R531" s="32">
        <v>0.2078</v>
      </c>
      <c r="S531" s="33">
        <v>95.41</v>
      </c>
      <c r="T531" s="33">
        <v>-42.67</v>
      </c>
      <c r="U531" s="34">
        <v>0.1938</v>
      </c>
    </row>
    <row r="532" spans="1:21" ht="12.75">
      <c r="A532">
        <v>304</v>
      </c>
      <c r="B532">
        <v>1309</v>
      </c>
      <c r="C532" t="s">
        <v>384</v>
      </c>
      <c r="D532">
        <v>17</v>
      </c>
      <c r="E532" t="s">
        <v>726</v>
      </c>
      <c r="F532">
        <v>1</v>
      </c>
      <c r="G532">
        <v>90</v>
      </c>
      <c r="H532" s="26">
        <v>85.8</v>
      </c>
      <c r="I532" s="35">
        <v>6</v>
      </c>
      <c r="J532" s="27">
        <v>74.83</v>
      </c>
      <c r="K532" s="27">
        <v>-29.69</v>
      </c>
      <c r="L532" s="28">
        <v>0.1709</v>
      </c>
      <c r="M532" s="29">
        <v>80.71</v>
      </c>
      <c r="N532" s="29">
        <v>-39.45</v>
      </c>
      <c r="O532" s="30">
        <v>0.1976</v>
      </c>
      <c r="P532" s="31">
        <v>87.42</v>
      </c>
      <c r="Q532" s="31">
        <v>-41.32</v>
      </c>
      <c r="R532" s="32">
        <v>0.1954</v>
      </c>
      <c r="S532" s="33">
        <v>92.06</v>
      </c>
      <c r="T532" s="33">
        <v>-41.62</v>
      </c>
      <c r="U532" s="34">
        <v>0.1834</v>
      </c>
    </row>
    <row r="533" spans="1:21" ht="12.75">
      <c r="A533">
        <v>304</v>
      </c>
      <c r="B533">
        <v>1309</v>
      </c>
      <c r="C533" t="s">
        <v>384</v>
      </c>
      <c r="D533">
        <v>17</v>
      </c>
      <c r="E533" t="s">
        <v>726</v>
      </c>
      <c r="F533">
        <v>1</v>
      </c>
      <c r="G533">
        <v>92</v>
      </c>
      <c r="H533" s="26">
        <v>85.82</v>
      </c>
      <c r="I533" s="35">
        <v>6</v>
      </c>
      <c r="J533" s="27">
        <v>75.15</v>
      </c>
      <c r="K533" s="27">
        <v>-31.39</v>
      </c>
      <c r="L533" s="28">
        <v>0.1354</v>
      </c>
      <c r="M533" s="29">
        <v>77.54</v>
      </c>
      <c r="N533" s="29">
        <v>-40.13</v>
      </c>
      <c r="O533" s="30">
        <v>0.1597</v>
      </c>
      <c r="P533" s="31">
        <v>83.26</v>
      </c>
      <c r="Q533" s="31">
        <v>-41.76</v>
      </c>
      <c r="R533" s="32">
        <v>0.1601</v>
      </c>
      <c r="S533" s="33">
        <v>87.23</v>
      </c>
      <c r="T533" s="33">
        <v>-42.44</v>
      </c>
      <c r="U533" s="34">
        <v>0.1507</v>
      </c>
    </row>
    <row r="534" spans="1:21" ht="12.75">
      <c r="A534">
        <v>304</v>
      </c>
      <c r="B534">
        <v>1309</v>
      </c>
      <c r="C534" t="s">
        <v>384</v>
      </c>
      <c r="D534">
        <v>17</v>
      </c>
      <c r="E534" t="s">
        <v>726</v>
      </c>
      <c r="F534">
        <v>1</v>
      </c>
      <c r="G534">
        <v>116</v>
      </c>
      <c r="H534" s="26">
        <v>86.06</v>
      </c>
      <c r="I534" s="35">
        <v>5</v>
      </c>
      <c r="J534" s="27">
        <v>260.19</v>
      </c>
      <c r="K534" s="27">
        <v>-32.04</v>
      </c>
      <c r="L534" s="28">
        <v>0.06579</v>
      </c>
      <c r="M534" s="29">
        <v>250.25</v>
      </c>
      <c r="N534" s="29">
        <v>-40.45</v>
      </c>
      <c r="O534" s="30">
        <v>0.06737</v>
      </c>
      <c r="P534" s="31">
        <v>244.3</v>
      </c>
      <c r="Q534" s="31">
        <v>-42.28</v>
      </c>
      <c r="R534" s="32">
        <v>0.0663</v>
      </c>
      <c r="S534" s="33">
        <v>241.49</v>
      </c>
      <c r="T534" s="33">
        <v>-42.41</v>
      </c>
      <c r="U534" s="34">
        <v>0.06196</v>
      </c>
    </row>
    <row r="535" spans="1:21" ht="12.75">
      <c r="A535">
        <v>304</v>
      </c>
      <c r="B535">
        <v>1309</v>
      </c>
      <c r="C535" t="s">
        <v>384</v>
      </c>
      <c r="D535">
        <v>17</v>
      </c>
      <c r="E535" t="s">
        <v>726</v>
      </c>
      <c r="F535">
        <v>1</v>
      </c>
      <c r="G535">
        <v>118</v>
      </c>
      <c r="H535" s="26">
        <v>86.08</v>
      </c>
      <c r="I535" s="35">
        <v>5</v>
      </c>
      <c r="J535" s="27">
        <v>262.64</v>
      </c>
      <c r="K535" s="27">
        <v>-29.72</v>
      </c>
      <c r="L535" s="28">
        <v>0.06987</v>
      </c>
      <c r="M535" s="29">
        <v>254.36</v>
      </c>
      <c r="N535" s="29">
        <v>-38.1</v>
      </c>
      <c r="O535" s="30">
        <v>0.07198</v>
      </c>
      <c r="P535" s="31">
        <v>248.83</v>
      </c>
      <c r="Q535" s="31">
        <v>-40.42</v>
      </c>
      <c r="R535" s="32">
        <v>0.07031</v>
      </c>
      <c r="S535" s="33">
        <v>245.85</v>
      </c>
      <c r="T535" s="33">
        <v>-40.86</v>
      </c>
      <c r="U535" s="34">
        <v>0.06555</v>
      </c>
    </row>
    <row r="536" spans="1:21" ht="12.75">
      <c r="A536">
        <v>304</v>
      </c>
      <c r="B536">
        <v>1309</v>
      </c>
      <c r="C536" t="s">
        <v>384</v>
      </c>
      <c r="D536">
        <v>17</v>
      </c>
      <c r="E536" t="s">
        <v>726</v>
      </c>
      <c r="F536">
        <v>1</v>
      </c>
      <c r="G536">
        <v>120</v>
      </c>
      <c r="H536" s="26">
        <v>86.1</v>
      </c>
      <c r="I536" s="35">
        <v>5</v>
      </c>
      <c r="J536" s="27">
        <v>262.6</v>
      </c>
      <c r="K536" s="27">
        <v>-29.61</v>
      </c>
      <c r="L536" s="28">
        <v>0.06771</v>
      </c>
      <c r="M536" s="29">
        <v>256.23</v>
      </c>
      <c r="N536" s="29">
        <v>-37.31</v>
      </c>
      <c r="O536" s="30">
        <v>0.07176</v>
      </c>
      <c r="P536" s="31">
        <v>251.18</v>
      </c>
      <c r="Q536" s="31">
        <v>-39.59</v>
      </c>
      <c r="R536" s="32">
        <v>0.07004</v>
      </c>
      <c r="S536" s="33">
        <v>248.07</v>
      </c>
      <c r="T536" s="33">
        <v>-40.24</v>
      </c>
      <c r="U536" s="34">
        <v>0.06508</v>
      </c>
    </row>
    <row r="537" spans="1:21" ht="12.75">
      <c r="A537">
        <v>304</v>
      </c>
      <c r="B537">
        <v>1309</v>
      </c>
      <c r="C537" t="s">
        <v>384</v>
      </c>
      <c r="D537">
        <v>17</v>
      </c>
      <c r="E537" t="s">
        <v>726</v>
      </c>
      <c r="F537">
        <v>1</v>
      </c>
      <c r="G537">
        <v>122</v>
      </c>
      <c r="H537" s="26">
        <v>86.12</v>
      </c>
      <c r="I537" s="35">
        <v>5</v>
      </c>
      <c r="J537" s="27">
        <v>262.84</v>
      </c>
      <c r="K537" s="27">
        <v>-29.25</v>
      </c>
      <c r="L537" s="28">
        <v>0.06402</v>
      </c>
      <c r="M537" s="29">
        <v>259.89</v>
      </c>
      <c r="N537" s="29">
        <v>-37.15</v>
      </c>
      <c r="O537" s="30">
        <v>0.06835</v>
      </c>
      <c r="P537" s="31">
        <v>255.88</v>
      </c>
      <c r="Q537" s="31">
        <v>-39.67</v>
      </c>
      <c r="R537" s="32">
        <v>0.06621</v>
      </c>
      <c r="S537" s="33">
        <v>252.45</v>
      </c>
      <c r="T537" s="33">
        <v>-40.59</v>
      </c>
      <c r="U537" s="34">
        <v>0.06127</v>
      </c>
    </row>
    <row r="538" spans="1:21" ht="12.75">
      <c r="A538">
        <v>304</v>
      </c>
      <c r="B538">
        <v>1309</v>
      </c>
      <c r="C538" t="s">
        <v>384</v>
      </c>
      <c r="D538">
        <v>17</v>
      </c>
      <c r="E538" t="s">
        <v>726</v>
      </c>
      <c r="F538">
        <v>1</v>
      </c>
      <c r="G538">
        <v>138</v>
      </c>
      <c r="H538" s="26">
        <v>86.28</v>
      </c>
      <c r="I538" s="35">
        <v>5</v>
      </c>
      <c r="J538" s="27">
        <v>102</v>
      </c>
      <c r="K538" s="27">
        <v>-23.49</v>
      </c>
      <c r="L538" s="28">
        <v>0.152</v>
      </c>
      <c r="M538" s="29">
        <v>128.11</v>
      </c>
      <c r="N538" s="29">
        <v>-42.19</v>
      </c>
      <c r="O538" s="30">
        <v>0.2</v>
      </c>
      <c r="P538" s="31">
        <v>135.89</v>
      </c>
      <c r="Q538" s="31">
        <v>-41.38</v>
      </c>
      <c r="R538" s="32">
        <v>0.1759</v>
      </c>
      <c r="S538" s="33">
        <v>141.94</v>
      </c>
      <c r="T538" s="33">
        <v>-43.43</v>
      </c>
      <c r="U538" s="34">
        <v>0.1359</v>
      </c>
    </row>
    <row r="539" spans="1:21" ht="12.75">
      <c r="A539">
        <v>304</v>
      </c>
      <c r="B539">
        <v>1309</v>
      </c>
      <c r="C539" t="s">
        <v>384</v>
      </c>
      <c r="D539">
        <v>17</v>
      </c>
      <c r="E539" t="s">
        <v>726</v>
      </c>
      <c r="F539">
        <v>1</v>
      </c>
      <c r="G539">
        <v>140</v>
      </c>
      <c r="H539" s="26">
        <v>86.3</v>
      </c>
      <c r="I539" s="35">
        <v>5</v>
      </c>
      <c r="J539" s="27">
        <v>95.8</v>
      </c>
      <c r="K539" s="27">
        <v>-14.6</v>
      </c>
      <c r="L539" s="28">
        <v>0.1496</v>
      </c>
      <c r="M539" s="29">
        <v>121.51</v>
      </c>
      <c r="N539" s="29">
        <v>-39.54</v>
      </c>
      <c r="O539" s="30">
        <v>0.1813</v>
      </c>
      <c r="P539" s="31">
        <v>132.6</v>
      </c>
      <c r="Q539" s="31">
        <v>-40.53</v>
      </c>
      <c r="R539" s="32">
        <v>0.1588</v>
      </c>
      <c r="S539" s="33">
        <v>137.9</v>
      </c>
      <c r="T539" s="33">
        <v>-45.08</v>
      </c>
      <c r="U539" s="34">
        <v>0.1188</v>
      </c>
    </row>
    <row r="540" spans="1:21" ht="12.75">
      <c r="A540">
        <v>304</v>
      </c>
      <c r="B540">
        <v>1309</v>
      </c>
      <c r="C540" t="s">
        <v>384</v>
      </c>
      <c r="D540">
        <v>17</v>
      </c>
      <c r="E540" t="s">
        <v>726</v>
      </c>
      <c r="F540">
        <v>2</v>
      </c>
      <c r="G540">
        <v>6</v>
      </c>
      <c r="H540" s="26">
        <v>86.4</v>
      </c>
      <c r="I540" s="35">
        <v>5</v>
      </c>
      <c r="J540" s="27">
        <v>229.48</v>
      </c>
      <c r="K540" s="27">
        <v>-40.17</v>
      </c>
      <c r="L540" s="28">
        <v>0.03905</v>
      </c>
      <c r="M540" s="29">
        <v>229.64</v>
      </c>
      <c r="N540" s="29">
        <v>-45.22</v>
      </c>
      <c r="O540" s="30">
        <v>0.05313</v>
      </c>
      <c r="P540" s="31">
        <v>228.48</v>
      </c>
      <c r="Q540" s="31">
        <v>-44.88</v>
      </c>
      <c r="R540" s="32">
        <v>0.05553</v>
      </c>
      <c r="S540" s="33">
        <v>227.2</v>
      </c>
      <c r="T540" s="33">
        <v>-44.34</v>
      </c>
      <c r="U540" s="34">
        <v>0.05194</v>
      </c>
    </row>
    <row r="541" spans="1:21" ht="12.75">
      <c r="A541">
        <v>304</v>
      </c>
      <c r="B541">
        <v>1309</v>
      </c>
      <c r="C541" t="s">
        <v>384</v>
      </c>
      <c r="D541">
        <v>17</v>
      </c>
      <c r="E541" t="s">
        <v>726</v>
      </c>
      <c r="F541">
        <v>2</v>
      </c>
      <c r="G541">
        <v>8</v>
      </c>
      <c r="H541" s="26">
        <v>86.42</v>
      </c>
      <c r="I541" s="35">
        <v>5</v>
      </c>
      <c r="J541" s="27">
        <v>235.52</v>
      </c>
      <c r="K541" s="27">
        <v>-44.11</v>
      </c>
      <c r="L541" s="28">
        <v>0.03324</v>
      </c>
      <c r="M541" s="29">
        <v>232.44</v>
      </c>
      <c r="N541" s="29">
        <v>-51.53</v>
      </c>
      <c r="O541" s="30">
        <v>0.04378</v>
      </c>
      <c r="P541" s="31">
        <v>229.31</v>
      </c>
      <c r="Q541" s="31">
        <v>-51.85</v>
      </c>
      <c r="R541" s="32">
        <v>0.0449</v>
      </c>
      <c r="S541" s="33">
        <v>228.32</v>
      </c>
      <c r="T541" s="33">
        <v>-51.19</v>
      </c>
      <c r="U541" s="34">
        <v>0.04192</v>
      </c>
    </row>
    <row r="542" spans="1:21" ht="12.75">
      <c r="A542">
        <v>304</v>
      </c>
      <c r="B542">
        <v>1309</v>
      </c>
      <c r="C542" t="s">
        <v>384</v>
      </c>
      <c r="D542">
        <v>17</v>
      </c>
      <c r="E542" t="s">
        <v>726</v>
      </c>
      <c r="F542">
        <v>2</v>
      </c>
      <c r="G542">
        <v>10</v>
      </c>
      <c r="H542" s="26">
        <v>86.44</v>
      </c>
      <c r="I542" s="35">
        <v>5</v>
      </c>
      <c r="J542" s="27">
        <v>237.92</v>
      </c>
      <c r="K542" s="27">
        <v>-46.8</v>
      </c>
      <c r="L542" s="28">
        <v>0.02811</v>
      </c>
      <c r="M542" s="29">
        <v>229.98</v>
      </c>
      <c r="N542" s="29">
        <v>-55.74</v>
      </c>
      <c r="O542" s="30">
        <v>0.03773</v>
      </c>
      <c r="P542" s="31">
        <v>226.14</v>
      </c>
      <c r="Q542" s="31">
        <v>-56.42</v>
      </c>
      <c r="R542" s="32">
        <v>0.03835</v>
      </c>
      <c r="S542" s="33">
        <v>224.55</v>
      </c>
      <c r="T542" s="33">
        <v>-56.25</v>
      </c>
      <c r="U542" s="34">
        <v>0.03517</v>
      </c>
    </row>
    <row r="543" spans="1:21" ht="12.75">
      <c r="A543">
        <v>304</v>
      </c>
      <c r="B543">
        <v>1309</v>
      </c>
      <c r="C543" t="s">
        <v>384</v>
      </c>
      <c r="D543">
        <v>17</v>
      </c>
      <c r="E543" t="s">
        <v>726</v>
      </c>
      <c r="F543">
        <v>2</v>
      </c>
      <c r="G543">
        <v>12</v>
      </c>
      <c r="H543" s="26">
        <v>86.46</v>
      </c>
      <c r="I543" s="35">
        <v>5</v>
      </c>
      <c r="J543" s="27">
        <v>234.45</v>
      </c>
      <c r="K543" s="27">
        <v>-45.39</v>
      </c>
      <c r="L543" s="28">
        <v>0.02513</v>
      </c>
      <c r="M543" s="29">
        <v>223.07</v>
      </c>
      <c r="N543" s="29">
        <v>-56.65</v>
      </c>
      <c r="O543" s="30">
        <v>0.03458</v>
      </c>
      <c r="P543" s="31">
        <v>218.91</v>
      </c>
      <c r="Q543" s="31">
        <v>-57.48</v>
      </c>
      <c r="R543" s="32">
        <v>0.03519</v>
      </c>
      <c r="S543" s="33">
        <v>218.2</v>
      </c>
      <c r="T543" s="33">
        <v>-57.5</v>
      </c>
      <c r="U543" s="34">
        <v>0.03215</v>
      </c>
    </row>
    <row r="544" spans="1:21" ht="12.75">
      <c r="A544">
        <v>304</v>
      </c>
      <c r="B544">
        <v>1309</v>
      </c>
      <c r="C544" t="s">
        <v>384</v>
      </c>
      <c r="D544">
        <v>17</v>
      </c>
      <c r="E544" t="s">
        <v>726</v>
      </c>
      <c r="F544">
        <v>2</v>
      </c>
      <c r="G544">
        <v>14</v>
      </c>
      <c r="H544" s="26">
        <v>86.48</v>
      </c>
      <c r="I544" s="35">
        <v>5</v>
      </c>
      <c r="J544" s="27">
        <v>225.79</v>
      </c>
      <c r="K544" s="27">
        <v>-41.46</v>
      </c>
      <c r="L544" s="28">
        <v>0.02385</v>
      </c>
      <c r="M544" s="29">
        <v>218.2</v>
      </c>
      <c r="N544" s="29">
        <v>-54.85</v>
      </c>
      <c r="O544" s="30">
        <v>0.03332</v>
      </c>
      <c r="P544" s="31">
        <v>215.52</v>
      </c>
      <c r="Q544" s="31">
        <v>-55.97</v>
      </c>
      <c r="R544" s="32">
        <v>0.03399</v>
      </c>
      <c r="S544" s="33">
        <v>215.17</v>
      </c>
      <c r="T544" s="33">
        <v>-56.35</v>
      </c>
      <c r="U544" s="34">
        <v>0.03084</v>
      </c>
    </row>
    <row r="545" spans="1:21" ht="12.75">
      <c r="A545">
        <v>304</v>
      </c>
      <c r="B545">
        <v>1309</v>
      </c>
      <c r="C545" t="s">
        <v>384</v>
      </c>
      <c r="D545">
        <v>17</v>
      </c>
      <c r="E545" t="s">
        <v>726</v>
      </c>
      <c r="F545">
        <v>2</v>
      </c>
      <c r="G545">
        <v>16</v>
      </c>
      <c r="H545" s="26">
        <v>86.5</v>
      </c>
      <c r="I545" s="35">
        <v>5</v>
      </c>
      <c r="J545" s="27">
        <v>216.93</v>
      </c>
      <c r="K545" s="27">
        <v>-40.12</v>
      </c>
      <c r="L545" s="28">
        <v>0.02371</v>
      </c>
      <c r="M545" s="29">
        <v>217.19</v>
      </c>
      <c r="N545" s="29">
        <v>-53.16</v>
      </c>
      <c r="O545" s="30">
        <v>0.03304</v>
      </c>
      <c r="P545" s="31">
        <v>216.99</v>
      </c>
      <c r="Q545" s="31">
        <v>-54.15</v>
      </c>
      <c r="R545" s="32">
        <v>0.03376</v>
      </c>
      <c r="S545" s="33">
        <v>217.32</v>
      </c>
      <c r="T545" s="33">
        <v>-54.56</v>
      </c>
      <c r="U545" s="34">
        <v>0.0306</v>
      </c>
    </row>
    <row r="546" spans="1:21" ht="12.75">
      <c r="A546">
        <v>304</v>
      </c>
      <c r="B546">
        <v>1309</v>
      </c>
      <c r="C546" t="s">
        <v>384</v>
      </c>
      <c r="D546">
        <v>17</v>
      </c>
      <c r="E546" t="s">
        <v>726</v>
      </c>
      <c r="F546">
        <v>2</v>
      </c>
      <c r="G546">
        <v>18</v>
      </c>
      <c r="H546" s="26">
        <v>86.52</v>
      </c>
      <c r="I546" s="35">
        <v>5</v>
      </c>
      <c r="J546" s="27">
        <v>212.61</v>
      </c>
      <c r="K546" s="27">
        <v>-43.26</v>
      </c>
      <c r="L546" s="28">
        <v>0.02421</v>
      </c>
      <c r="M546" s="29">
        <v>220.14</v>
      </c>
      <c r="N546" s="29">
        <v>-53.17</v>
      </c>
      <c r="O546" s="30">
        <v>0.03327</v>
      </c>
      <c r="P546" s="31">
        <v>221.24</v>
      </c>
      <c r="Q546" s="31">
        <v>-53.39</v>
      </c>
      <c r="R546" s="32">
        <v>0.03401</v>
      </c>
      <c r="S546" s="33">
        <v>220.49</v>
      </c>
      <c r="T546" s="33">
        <v>-53.42</v>
      </c>
      <c r="U546" s="34">
        <v>0.0309</v>
      </c>
    </row>
    <row r="547" spans="1:21" ht="12.75">
      <c r="A547">
        <v>304</v>
      </c>
      <c r="B547">
        <v>1309</v>
      </c>
      <c r="C547" t="s">
        <v>384</v>
      </c>
      <c r="D547">
        <v>17</v>
      </c>
      <c r="E547" t="s">
        <v>726</v>
      </c>
      <c r="F547">
        <v>2</v>
      </c>
      <c r="G547">
        <v>20</v>
      </c>
      <c r="H547" s="26">
        <v>86.54</v>
      </c>
      <c r="I547" s="35">
        <v>5</v>
      </c>
      <c r="J547" s="27">
        <v>213.25</v>
      </c>
      <c r="K547" s="27">
        <v>-49.1</v>
      </c>
      <c r="L547" s="28">
        <v>0.02474</v>
      </c>
      <c r="M547" s="29">
        <v>223.83</v>
      </c>
      <c r="N547" s="29">
        <v>-54.44</v>
      </c>
      <c r="O547" s="30">
        <v>0.0337</v>
      </c>
      <c r="P547" s="31">
        <v>223.78</v>
      </c>
      <c r="Q547" s="31">
        <v>-53.71</v>
      </c>
      <c r="R547" s="32">
        <v>0.03437</v>
      </c>
      <c r="S547" s="33">
        <v>224.44</v>
      </c>
      <c r="T547" s="33">
        <v>-53.23</v>
      </c>
      <c r="U547" s="34">
        <v>0.03136</v>
      </c>
    </row>
    <row r="548" spans="1:21" ht="12.75">
      <c r="A548">
        <v>304</v>
      </c>
      <c r="B548">
        <v>1309</v>
      </c>
      <c r="C548" t="s">
        <v>384</v>
      </c>
      <c r="D548">
        <v>17</v>
      </c>
      <c r="E548" t="s">
        <v>726</v>
      </c>
      <c r="F548">
        <v>2</v>
      </c>
      <c r="G548">
        <v>22</v>
      </c>
      <c r="H548" s="26">
        <v>86.56</v>
      </c>
      <c r="I548" s="35">
        <v>5</v>
      </c>
      <c r="J548" s="27">
        <v>215.51</v>
      </c>
      <c r="K548" s="27">
        <v>-55.23</v>
      </c>
      <c r="L548" s="28">
        <v>0.02522</v>
      </c>
      <c r="M548" s="29">
        <v>223.71</v>
      </c>
      <c r="N548" s="29">
        <v>-55.36</v>
      </c>
      <c r="O548" s="30">
        <v>0.03479</v>
      </c>
      <c r="P548" s="31">
        <v>223.93</v>
      </c>
      <c r="Q548" s="31">
        <v>-53.72</v>
      </c>
      <c r="R548" s="32">
        <v>0.03538</v>
      </c>
      <c r="S548" s="33">
        <v>222.89</v>
      </c>
      <c r="T548" s="33">
        <v>-52.64</v>
      </c>
      <c r="U548" s="34">
        <v>0.03237</v>
      </c>
    </row>
    <row r="549" spans="1:21" ht="12.75">
      <c r="A549">
        <v>304</v>
      </c>
      <c r="B549">
        <v>1309</v>
      </c>
      <c r="C549" t="s">
        <v>384</v>
      </c>
      <c r="D549">
        <v>17</v>
      </c>
      <c r="E549" t="s">
        <v>726</v>
      </c>
      <c r="F549">
        <v>2</v>
      </c>
      <c r="G549">
        <v>24</v>
      </c>
      <c r="H549" s="26">
        <v>86.58</v>
      </c>
      <c r="I549" s="35">
        <v>5</v>
      </c>
      <c r="J549" s="27">
        <v>209.58</v>
      </c>
      <c r="K549" s="27">
        <v>-62.4</v>
      </c>
      <c r="L549" s="28">
        <v>0.02527</v>
      </c>
      <c r="M549" s="29">
        <v>222.71</v>
      </c>
      <c r="N549" s="29">
        <v>-56.18</v>
      </c>
      <c r="O549" s="30">
        <v>0.03665</v>
      </c>
      <c r="P549" s="31">
        <v>222.45</v>
      </c>
      <c r="Q549" s="31">
        <v>-53.17</v>
      </c>
      <c r="R549" s="32">
        <v>0.03745</v>
      </c>
      <c r="S549" s="33">
        <v>221.72</v>
      </c>
      <c r="T549" s="33">
        <v>-51.5</v>
      </c>
      <c r="U549" s="34">
        <v>0.03436</v>
      </c>
    </row>
    <row r="550" spans="1:21" ht="12.75">
      <c r="A550">
        <v>304</v>
      </c>
      <c r="B550">
        <v>1309</v>
      </c>
      <c r="C550" t="s">
        <v>384</v>
      </c>
      <c r="D550">
        <v>17</v>
      </c>
      <c r="E550" t="s">
        <v>726</v>
      </c>
      <c r="F550">
        <v>2</v>
      </c>
      <c r="G550">
        <v>26</v>
      </c>
      <c r="H550" s="26">
        <v>86.6</v>
      </c>
      <c r="I550" s="35">
        <v>5</v>
      </c>
      <c r="J550" s="27">
        <v>184.87</v>
      </c>
      <c r="K550" s="27">
        <v>-68.58</v>
      </c>
      <c r="L550" s="28">
        <v>0.02518</v>
      </c>
      <c r="M550" s="29">
        <v>220.4</v>
      </c>
      <c r="N550" s="29">
        <v>-57.91</v>
      </c>
      <c r="O550" s="30">
        <v>0.03842</v>
      </c>
      <c r="P550" s="31">
        <v>222.01</v>
      </c>
      <c r="Q550" s="31">
        <v>-53.27</v>
      </c>
      <c r="R550" s="32">
        <v>0.03985</v>
      </c>
      <c r="S550" s="33">
        <v>221.68</v>
      </c>
      <c r="T550" s="33">
        <v>-50.93</v>
      </c>
      <c r="U550" s="34">
        <v>0.03678</v>
      </c>
    </row>
    <row r="551" spans="1:21" ht="12.75">
      <c r="A551">
        <v>304</v>
      </c>
      <c r="B551">
        <v>1309</v>
      </c>
      <c r="C551" t="s">
        <v>384</v>
      </c>
      <c r="D551">
        <v>17</v>
      </c>
      <c r="E551" t="s">
        <v>726</v>
      </c>
      <c r="F551">
        <v>2</v>
      </c>
      <c r="G551">
        <v>28</v>
      </c>
      <c r="H551" s="26">
        <v>86.62</v>
      </c>
      <c r="I551" s="35">
        <v>5</v>
      </c>
      <c r="J551" s="27">
        <v>157.38</v>
      </c>
      <c r="K551" s="27">
        <v>-70.18</v>
      </c>
      <c r="L551" s="28">
        <v>0.02558</v>
      </c>
      <c r="M551" s="29">
        <v>220.14</v>
      </c>
      <c r="N551" s="29">
        <v>-60.85</v>
      </c>
      <c r="O551" s="30">
        <v>0.03916</v>
      </c>
      <c r="P551" s="31">
        <v>223.24</v>
      </c>
      <c r="Q551" s="31">
        <v>-54.82</v>
      </c>
      <c r="R551" s="32">
        <v>0.04103</v>
      </c>
      <c r="S551" s="33">
        <v>223.63</v>
      </c>
      <c r="T551" s="33">
        <v>-51.92</v>
      </c>
      <c r="U551" s="34">
        <v>0.03813</v>
      </c>
    </row>
    <row r="552" spans="1:21" ht="12.75">
      <c r="A552">
        <v>304</v>
      </c>
      <c r="B552">
        <v>1309</v>
      </c>
      <c r="C552" t="s">
        <v>384</v>
      </c>
      <c r="D552">
        <v>17</v>
      </c>
      <c r="E552" t="s">
        <v>726</v>
      </c>
      <c r="F552">
        <v>2</v>
      </c>
      <c r="G552">
        <v>30</v>
      </c>
      <c r="H552" s="26">
        <v>86.64</v>
      </c>
      <c r="I552" s="35">
        <v>5</v>
      </c>
      <c r="J552" s="27">
        <v>167.38</v>
      </c>
      <c r="K552" s="27">
        <v>-72.8</v>
      </c>
      <c r="L552" s="28">
        <v>0.02638</v>
      </c>
      <c r="M552" s="29">
        <v>222.28</v>
      </c>
      <c r="N552" s="29">
        <v>-63.07</v>
      </c>
      <c r="O552" s="30">
        <v>0.03955</v>
      </c>
      <c r="P552" s="31">
        <v>225.64</v>
      </c>
      <c r="Q552" s="31">
        <v>-57.03</v>
      </c>
      <c r="R552" s="32">
        <v>0.04085</v>
      </c>
      <c r="S552" s="33">
        <v>225.92</v>
      </c>
      <c r="T552" s="33">
        <v>-53.97</v>
      </c>
      <c r="U552" s="34">
        <v>0.03782</v>
      </c>
    </row>
    <row r="553" spans="1:21" ht="12.75">
      <c r="A553">
        <v>304</v>
      </c>
      <c r="B553">
        <v>1309</v>
      </c>
      <c r="C553" t="s">
        <v>384</v>
      </c>
      <c r="D553">
        <v>17</v>
      </c>
      <c r="E553" t="s">
        <v>726</v>
      </c>
      <c r="F553">
        <v>2</v>
      </c>
      <c r="G553">
        <v>32</v>
      </c>
      <c r="H553" s="26">
        <v>86.66</v>
      </c>
      <c r="I553" s="35">
        <v>5</v>
      </c>
      <c r="J553" s="27">
        <v>243.52</v>
      </c>
      <c r="K553" s="27">
        <v>-49.01</v>
      </c>
      <c r="L553" s="28">
        <v>0.03575</v>
      </c>
      <c r="M553" s="29">
        <v>229.26</v>
      </c>
      <c r="N553" s="29">
        <v>-57.67</v>
      </c>
      <c r="O553" s="30">
        <v>0.04311</v>
      </c>
      <c r="P553" s="31">
        <v>227.21</v>
      </c>
      <c r="Q553" s="31">
        <v>-56.43</v>
      </c>
      <c r="R553" s="32">
        <v>0.04155</v>
      </c>
      <c r="S553" s="33">
        <v>227.12</v>
      </c>
      <c r="T553" s="33">
        <v>-54.88</v>
      </c>
      <c r="U553" s="34">
        <v>0.03732</v>
      </c>
    </row>
    <row r="554" spans="1:21" ht="12.75">
      <c r="A554">
        <v>304</v>
      </c>
      <c r="B554">
        <v>1309</v>
      </c>
      <c r="C554" t="s">
        <v>384</v>
      </c>
      <c r="D554">
        <v>17</v>
      </c>
      <c r="E554" t="s">
        <v>726</v>
      </c>
      <c r="F554">
        <v>2</v>
      </c>
      <c r="G554">
        <v>34</v>
      </c>
      <c r="H554" s="26">
        <v>86.68</v>
      </c>
      <c r="I554" s="35">
        <v>5</v>
      </c>
      <c r="J554" s="27">
        <v>259.17</v>
      </c>
      <c r="K554" s="27">
        <v>-16.07</v>
      </c>
      <c r="L554" s="28">
        <v>0.0981</v>
      </c>
      <c r="M554" s="29">
        <v>242.35</v>
      </c>
      <c r="N554" s="29">
        <v>-39.55</v>
      </c>
      <c r="O554" s="30">
        <v>0.05982</v>
      </c>
      <c r="P554" s="31">
        <v>231.29</v>
      </c>
      <c r="Q554" s="31">
        <v>-48.3</v>
      </c>
      <c r="R554" s="32">
        <v>0.04744</v>
      </c>
      <c r="S554" s="33">
        <v>228.28</v>
      </c>
      <c r="T554" s="33">
        <v>-50.86</v>
      </c>
      <c r="U554" s="34">
        <v>0.03953</v>
      </c>
    </row>
    <row r="555" spans="1:21" ht="12.75">
      <c r="A555">
        <v>304</v>
      </c>
      <c r="B555">
        <v>1309</v>
      </c>
      <c r="C555" t="s">
        <v>384</v>
      </c>
      <c r="D555">
        <v>17</v>
      </c>
      <c r="E555" t="s">
        <v>726</v>
      </c>
      <c r="F555">
        <v>2</v>
      </c>
      <c r="G555">
        <v>36</v>
      </c>
      <c r="H555" s="26">
        <v>86.7</v>
      </c>
      <c r="I555" s="35">
        <v>5</v>
      </c>
      <c r="J555" s="27">
        <v>259.29</v>
      </c>
      <c r="K555" s="27">
        <v>-5.54</v>
      </c>
      <c r="L555" s="28">
        <v>0.1894</v>
      </c>
      <c r="M555" s="29">
        <v>245.18</v>
      </c>
      <c r="N555" s="29">
        <v>-24.54</v>
      </c>
      <c r="O555" s="30">
        <v>0.09166</v>
      </c>
      <c r="P555" s="31">
        <v>233.86</v>
      </c>
      <c r="Q555" s="31">
        <v>-36.95</v>
      </c>
      <c r="R555" s="32">
        <v>0.06033</v>
      </c>
      <c r="S555" s="33">
        <v>228.18</v>
      </c>
      <c r="T555" s="33">
        <v>-42.63</v>
      </c>
      <c r="U555" s="34">
        <v>0.04597</v>
      </c>
    </row>
    <row r="556" spans="1:21" ht="12.75">
      <c r="A556">
        <v>304</v>
      </c>
      <c r="B556">
        <v>1309</v>
      </c>
      <c r="C556" t="s">
        <v>384</v>
      </c>
      <c r="D556">
        <v>17</v>
      </c>
      <c r="E556" t="s">
        <v>726</v>
      </c>
      <c r="F556">
        <v>2</v>
      </c>
      <c r="G556">
        <v>38</v>
      </c>
      <c r="H556" s="26">
        <v>86.72</v>
      </c>
      <c r="I556" s="35">
        <v>5</v>
      </c>
      <c r="J556" s="27">
        <v>254.69</v>
      </c>
      <c r="K556" s="27">
        <v>0.09</v>
      </c>
      <c r="L556" s="28">
        <v>0.2431</v>
      </c>
      <c r="M556" s="29">
        <v>243.42</v>
      </c>
      <c r="N556" s="29">
        <v>-17.26</v>
      </c>
      <c r="O556" s="30">
        <v>0.1171</v>
      </c>
      <c r="P556" s="31">
        <v>233.98</v>
      </c>
      <c r="Q556" s="31">
        <v>-29.43</v>
      </c>
      <c r="R556" s="32">
        <v>0.07397</v>
      </c>
      <c r="S556" s="33">
        <v>229.51</v>
      </c>
      <c r="T556" s="33">
        <v>-35.79</v>
      </c>
      <c r="U556" s="34">
        <v>0.05412</v>
      </c>
    </row>
    <row r="557" spans="1:21" ht="12.75">
      <c r="A557">
        <v>304</v>
      </c>
      <c r="B557">
        <v>1309</v>
      </c>
      <c r="C557" t="s">
        <v>384</v>
      </c>
      <c r="D557">
        <v>17</v>
      </c>
      <c r="E557" t="s">
        <v>726</v>
      </c>
      <c r="F557">
        <v>2</v>
      </c>
      <c r="G557">
        <v>40</v>
      </c>
      <c r="H557" s="26">
        <v>86.74</v>
      </c>
      <c r="I557" s="35">
        <v>5</v>
      </c>
      <c r="J557" s="27">
        <v>250.96</v>
      </c>
      <c r="K557" s="27">
        <v>2.84</v>
      </c>
      <c r="L557" s="28">
        <v>0.2439</v>
      </c>
      <c r="M557" s="29">
        <v>243.37</v>
      </c>
      <c r="N557" s="29">
        <v>-14.91</v>
      </c>
      <c r="O557" s="30">
        <v>0.123</v>
      </c>
      <c r="P557" s="31">
        <v>236.37</v>
      </c>
      <c r="Q557" s="31">
        <v>-27.01</v>
      </c>
      <c r="R557" s="32">
        <v>0.07932</v>
      </c>
      <c r="S557" s="33">
        <v>232.43</v>
      </c>
      <c r="T557" s="33">
        <v>-33.39</v>
      </c>
      <c r="U557" s="34">
        <v>0.05805</v>
      </c>
    </row>
    <row r="558" spans="1:21" ht="12.75">
      <c r="A558">
        <v>304</v>
      </c>
      <c r="B558">
        <v>1309</v>
      </c>
      <c r="C558" t="s">
        <v>384</v>
      </c>
      <c r="D558">
        <v>17</v>
      </c>
      <c r="E558" t="s">
        <v>726</v>
      </c>
      <c r="F558">
        <v>2</v>
      </c>
      <c r="G558">
        <v>54</v>
      </c>
      <c r="H558" s="26">
        <v>86.88</v>
      </c>
      <c r="I558" s="35">
        <v>5</v>
      </c>
      <c r="J558" s="27">
        <v>115.04</v>
      </c>
      <c r="K558" s="27">
        <v>-27.39</v>
      </c>
      <c r="L558" s="28">
        <v>0.04043</v>
      </c>
      <c r="M558" s="29">
        <v>137.69</v>
      </c>
      <c r="N558" s="29">
        <v>-52.11</v>
      </c>
      <c r="O558" s="30">
        <v>0.09396</v>
      </c>
      <c r="P558" s="31">
        <v>140.8</v>
      </c>
      <c r="Q558" s="31">
        <v>-50.07</v>
      </c>
      <c r="R558" s="32">
        <v>0.08527</v>
      </c>
      <c r="S558" s="33">
        <v>141.57</v>
      </c>
      <c r="T558" s="33">
        <v>-48.33</v>
      </c>
      <c r="U558" s="34">
        <v>0.06899</v>
      </c>
    </row>
    <row r="559" spans="1:21" ht="12.75">
      <c r="A559">
        <v>304</v>
      </c>
      <c r="B559">
        <v>1309</v>
      </c>
      <c r="C559" t="s">
        <v>384</v>
      </c>
      <c r="D559">
        <v>17</v>
      </c>
      <c r="E559" t="s">
        <v>726</v>
      </c>
      <c r="F559">
        <v>2</v>
      </c>
      <c r="G559">
        <v>56</v>
      </c>
      <c r="H559" s="26">
        <v>86.9</v>
      </c>
      <c r="I559" s="35">
        <v>5</v>
      </c>
      <c r="J559" s="27">
        <v>116.24</v>
      </c>
      <c r="K559" s="27">
        <v>-6.8</v>
      </c>
      <c r="L559" s="28">
        <v>0.1406</v>
      </c>
      <c r="M559" s="29">
        <v>144.93</v>
      </c>
      <c r="N559" s="29">
        <v>-40.88</v>
      </c>
      <c r="O559" s="30">
        <v>0.1487</v>
      </c>
      <c r="P559" s="31">
        <v>153.56</v>
      </c>
      <c r="Q559" s="31">
        <v>-41.39</v>
      </c>
      <c r="R559" s="32">
        <v>0.1288</v>
      </c>
      <c r="S559" s="33">
        <v>155.82</v>
      </c>
      <c r="T559" s="33">
        <v>-40.51</v>
      </c>
      <c r="U559" s="34">
        <v>0.1018</v>
      </c>
    </row>
    <row r="560" spans="1:21" ht="12.75">
      <c r="A560">
        <v>304</v>
      </c>
      <c r="B560">
        <v>1309</v>
      </c>
      <c r="C560" t="s">
        <v>384</v>
      </c>
      <c r="D560">
        <v>17</v>
      </c>
      <c r="E560" t="s">
        <v>726</v>
      </c>
      <c r="F560">
        <v>2</v>
      </c>
      <c r="G560">
        <v>58</v>
      </c>
      <c r="H560" s="26">
        <v>86.92</v>
      </c>
      <c r="I560" s="35">
        <v>5</v>
      </c>
      <c r="J560" s="27">
        <v>117.43</v>
      </c>
      <c r="K560" s="27">
        <v>-3.01</v>
      </c>
      <c r="L560" s="28">
        <v>0.2514</v>
      </c>
      <c r="M560" s="29">
        <v>145.58</v>
      </c>
      <c r="N560" s="29">
        <v>-33.41</v>
      </c>
      <c r="O560" s="30">
        <v>0.2113</v>
      </c>
      <c r="P560" s="31">
        <v>156.49</v>
      </c>
      <c r="Q560" s="31">
        <v>-36.3</v>
      </c>
      <c r="R560" s="32">
        <v>0.1784</v>
      </c>
      <c r="S560" s="33">
        <v>159.15</v>
      </c>
      <c r="T560" s="33">
        <v>-36.13</v>
      </c>
      <c r="U560" s="34">
        <v>0.1418</v>
      </c>
    </row>
    <row r="561" spans="1:21" ht="12.75">
      <c r="A561">
        <v>304</v>
      </c>
      <c r="B561">
        <v>1309</v>
      </c>
      <c r="C561" t="s">
        <v>384</v>
      </c>
      <c r="D561">
        <v>17</v>
      </c>
      <c r="E561" t="s">
        <v>726</v>
      </c>
      <c r="F561">
        <v>2</v>
      </c>
      <c r="G561">
        <v>60</v>
      </c>
      <c r="H561" s="26">
        <v>86.94</v>
      </c>
      <c r="I561" s="35">
        <v>5</v>
      </c>
      <c r="J561" s="27">
        <v>117.99</v>
      </c>
      <c r="K561" s="27">
        <v>-1.38</v>
      </c>
      <c r="L561" s="28">
        <v>0.2845</v>
      </c>
      <c r="M561" s="29">
        <v>143.99</v>
      </c>
      <c r="N561" s="29">
        <v>-32.07</v>
      </c>
      <c r="O561" s="30">
        <v>0.2318</v>
      </c>
      <c r="P561" s="31">
        <v>153.95</v>
      </c>
      <c r="Q561" s="31">
        <v>-37.39</v>
      </c>
      <c r="R561" s="32">
        <v>0.1971</v>
      </c>
      <c r="S561" s="33">
        <v>157.98</v>
      </c>
      <c r="T561" s="33">
        <v>-38.47</v>
      </c>
      <c r="U561" s="34">
        <v>0.1587</v>
      </c>
    </row>
    <row r="562" spans="1:21" ht="12.75">
      <c r="A562">
        <v>304</v>
      </c>
      <c r="B562">
        <v>1309</v>
      </c>
      <c r="C562" t="s">
        <v>384</v>
      </c>
      <c r="D562">
        <v>17</v>
      </c>
      <c r="E562" t="s">
        <v>726</v>
      </c>
      <c r="F562">
        <v>2</v>
      </c>
      <c r="G562">
        <v>72</v>
      </c>
      <c r="H562" s="26">
        <v>87.06</v>
      </c>
      <c r="I562" s="35">
        <v>5</v>
      </c>
      <c r="J562" s="27">
        <v>323.36</v>
      </c>
      <c r="K562" s="27">
        <v>11.7</v>
      </c>
      <c r="L562" s="28">
        <v>0.3307</v>
      </c>
      <c r="M562" s="29">
        <v>318.65</v>
      </c>
      <c r="N562" s="29">
        <v>-13.28</v>
      </c>
      <c r="O562" s="30">
        <v>0.2098</v>
      </c>
      <c r="P562" s="31">
        <v>314.92</v>
      </c>
      <c r="Q562" s="31">
        <v>-26.75</v>
      </c>
      <c r="R562" s="32">
        <v>0.1545</v>
      </c>
      <c r="S562" s="33">
        <v>314.18</v>
      </c>
      <c r="T562" s="33">
        <v>-30.23</v>
      </c>
      <c r="U562" s="34">
        <v>0.1188</v>
      </c>
    </row>
    <row r="563" spans="1:21" ht="12.75">
      <c r="A563">
        <v>304</v>
      </c>
      <c r="B563">
        <v>1309</v>
      </c>
      <c r="C563" t="s">
        <v>384</v>
      </c>
      <c r="D563">
        <v>17</v>
      </c>
      <c r="E563" t="s">
        <v>726</v>
      </c>
      <c r="F563">
        <v>2</v>
      </c>
      <c r="G563">
        <v>74</v>
      </c>
      <c r="H563" s="26">
        <v>87.08</v>
      </c>
      <c r="I563" s="35">
        <v>5</v>
      </c>
      <c r="J563" s="27">
        <v>319.24</v>
      </c>
      <c r="K563" s="27">
        <v>16.57</v>
      </c>
      <c r="L563" s="28">
        <v>0.2171</v>
      </c>
      <c r="M563" s="29">
        <v>321.81</v>
      </c>
      <c r="N563" s="29">
        <v>-12.94</v>
      </c>
      <c r="O563" s="30">
        <v>0.1369</v>
      </c>
      <c r="P563" s="31">
        <v>322.92</v>
      </c>
      <c r="Q563" s="31">
        <v>-29.15</v>
      </c>
      <c r="R563" s="32">
        <v>0.1038</v>
      </c>
      <c r="S563" s="33">
        <v>321.75</v>
      </c>
      <c r="T563" s="33">
        <v>-32.47</v>
      </c>
      <c r="U563" s="34">
        <v>0.08191</v>
      </c>
    </row>
    <row r="564" spans="1:21" ht="12.75">
      <c r="A564">
        <v>304</v>
      </c>
      <c r="B564">
        <v>1309</v>
      </c>
      <c r="C564" t="s">
        <v>384</v>
      </c>
      <c r="D564">
        <v>17</v>
      </c>
      <c r="E564" t="s">
        <v>726</v>
      </c>
      <c r="F564">
        <v>2</v>
      </c>
      <c r="G564">
        <v>76</v>
      </c>
      <c r="H564" s="26">
        <v>87.1</v>
      </c>
      <c r="I564" s="35">
        <v>5</v>
      </c>
      <c r="J564" s="27">
        <v>307.27</v>
      </c>
      <c r="K564" s="27">
        <v>21.97</v>
      </c>
      <c r="L564" s="28">
        <v>0.09701</v>
      </c>
      <c r="M564" s="29">
        <v>324.36</v>
      </c>
      <c r="N564" s="29">
        <v>-20.89</v>
      </c>
      <c r="O564" s="30">
        <v>0.06871</v>
      </c>
      <c r="P564" s="31">
        <v>332.49</v>
      </c>
      <c r="Q564" s="31">
        <v>-37.06</v>
      </c>
      <c r="R564" s="32">
        <v>0.06243</v>
      </c>
      <c r="S564" s="33">
        <v>333.02</v>
      </c>
      <c r="T564" s="33">
        <v>-39.71</v>
      </c>
      <c r="U564" s="34">
        <v>0.05178</v>
      </c>
    </row>
    <row r="565" spans="1:21" ht="12.75">
      <c r="A565">
        <v>304</v>
      </c>
      <c r="B565">
        <v>1309</v>
      </c>
      <c r="C565" t="s">
        <v>384</v>
      </c>
      <c r="D565">
        <v>17</v>
      </c>
      <c r="E565" t="s">
        <v>726</v>
      </c>
      <c r="F565">
        <v>2</v>
      </c>
      <c r="G565">
        <v>86</v>
      </c>
      <c r="H565" s="26">
        <v>87.2</v>
      </c>
      <c r="I565" s="35">
        <v>5</v>
      </c>
      <c r="J565" s="27">
        <v>91.65</v>
      </c>
      <c r="K565" s="27">
        <v>-29.13</v>
      </c>
      <c r="L565" s="28">
        <v>0.0959</v>
      </c>
      <c r="M565" s="29">
        <v>92.6</v>
      </c>
      <c r="N565" s="29">
        <v>-43.1</v>
      </c>
      <c r="O565" s="30">
        <v>0.1209</v>
      </c>
      <c r="P565" s="31">
        <v>91.44</v>
      </c>
      <c r="Q565" s="31">
        <v>-44.41</v>
      </c>
      <c r="R565" s="32">
        <v>0.1007</v>
      </c>
      <c r="S565" s="33">
        <v>90.05</v>
      </c>
      <c r="T565" s="33">
        <v>-44.29</v>
      </c>
      <c r="U565" s="34">
        <v>0.07111</v>
      </c>
    </row>
    <row r="566" spans="1:21" ht="12.75">
      <c r="A566">
        <v>304</v>
      </c>
      <c r="B566">
        <v>1309</v>
      </c>
      <c r="C566" t="s">
        <v>384</v>
      </c>
      <c r="D566">
        <v>17</v>
      </c>
      <c r="E566" t="s">
        <v>726</v>
      </c>
      <c r="F566">
        <v>2</v>
      </c>
      <c r="G566">
        <v>96</v>
      </c>
      <c r="H566" s="26">
        <v>87.3</v>
      </c>
      <c r="I566" s="35">
        <v>5</v>
      </c>
      <c r="J566" s="27">
        <v>228.97</v>
      </c>
      <c r="K566" s="27">
        <v>58.29</v>
      </c>
      <c r="L566" s="28">
        <v>0.08241</v>
      </c>
      <c r="M566" s="29">
        <v>332.58</v>
      </c>
      <c r="N566" s="29">
        <v>-78.38</v>
      </c>
      <c r="O566" s="30">
        <v>0.06186</v>
      </c>
      <c r="P566" s="31">
        <v>270.03</v>
      </c>
      <c r="Q566" s="31">
        <v>-81.49</v>
      </c>
      <c r="R566" s="32">
        <v>0.07316</v>
      </c>
      <c r="S566" s="33">
        <v>241.33</v>
      </c>
      <c r="T566" s="33">
        <v>-73.65</v>
      </c>
      <c r="U566" s="34">
        <v>0.05977</v>
      </c>
    </row>
    <row r="567" spans="1:21" ht="12.75">
      <c r="A567">
        <v>304</v>
      </c>
      <c r="B567">
        <v>1309</v>
      </c>
      <c r="C567" t="s">
        <v>384</v>
      </c>
      <c r="D567">
        <v>17</v>
      </c>
      <c r="E567" t="s">
        <v>726</v>
      </c>
      <c r="F567">
        <v>2</v>
      </c>
      <c r="G567">
        <v>98</v>
      </c>
      <c r="H567" s="26">
        <v>87.32</v>
      </c>
      <c r="I567" s="35">
        <v>5</v>
      </c>
      <c r="J567" s="27">
        <v>255.8</v>
      </c>
      <c r="K567" s="27">
        <v>32.62</v>
      </c>
      <c r="L567" s="28">
        <v>0.1151</v>
      </c>
      <c r="M567" s="29">
        <v>290.3</v>
      </c>
      <c r="N567" s="29">
        <v>-62.02</v>
      </c>
      <c r="O567" s="30">
        <v>0.06522</v>
      </c>
      <c r="P567" s="31">
        <v>268.93</v>
      </c>
      <c r="Q567" s="31">
        <v>-74.62</v>
      </c>
      <c r="R567" s="32">
        <v>0.07241</v>
      </c>
      <c r="S567" s="33">
        <v>251.81</v>
      </c>
      <c r="T567" s="33">
        <v>-71.34</v>
      </c>
      <c r="U567" s="34">
        <v>0.06066</v>
      </c>
    </row>
    <row r="568" spans="1:21" ht="12.75">
      <c r="A568">
        <v>304</v>
      </c>
      <c r="B568">
        <v>1309</v>
      </c>
      <c r="C568" t="s">
        <v>384</v>
      </c>
      <c r="D568">
        <v>17</v>
      </c>
      <c r="E568" t="s">
        <v>726</v>
      </c>
      <c r="F568">
        <v>2</v>
      </c>
      <c r="G568">
        <v>112</v>
      </c>
      <c r="H568" s="26">
        <v>87.46</v>
      </c>
      <c r="I568" s="35">
        <v>5</v>
      </c>
      <c r="J568" s="27">
        <v>289.79</v>
      </c>
      <c r="K568" s="27">
        <v>21.78</v>
      </c>
      <c r="L568" s="28">
        <v>0.1082</v>
      </c>
      <c r="M568" s="29">
        <v>259.53</v>
      </c>
      <c r="N568" s="29">
        <v>-19.5</v>
      </c>
      <c r="O568" s="30">
        <v>0.1326</v>
      </c>
      <c r="P568" s="31">
        <v>245.76</v>
      </c>
      <c r="Q568" s="31">
        <v>-27.45</v>
      </c>
      <c r="R568" s="32">
        <v>0.1151</v>
      </c>
      <c r="S568" s="33">
        <v>239.2</v>
      </c>
      <c r="T568" s="33">
        <v>-29.75</v>
      </c>
      <c r="U568" s="34">
        <v>0.08695</v>
      </c>
    </row>
    <row r="569" spans="1:21" ht="12.75">
      <c r="A569">
        <v>304</v>
      </c>
      <c r="B569">
        <v>1309</v>
      </c>
      <c r="C569" t="s">
        <v>384</v>
      </c>
      <c r="D569">
        <v>17</v>
      </c>
      <c r="E569" t="s">
        <v>726</v>
      </c>
      <c r="F569">
        <v>2</v>
      </c>
      <c r="G569">
        <v>114</v>
      </c>
      <c r="H569" s="26">
        <v>87.48</v>
      </c>
      <c r="I569" s="35">
        <v>5</v>
      </c>
      <c r="J569" s="27">
        <v>248.7</v>
      </c>
      <c r="K569" s="27">
        <v>14.17</v>
      </c>
      <c r="L569" s="28">
        <v>0.0956</v>
      </c>
      <c r="M569" s="29">
        <v>243.67</v>
      </c>
      <c r="N569" s="29">
        <v>-23.85</v>
      </c>
      <c r="O569" s="30">
        <v>0.1259</v>
      </c>
      <c r="P569" s="31">
        <v>234.44</v>
      </c>
      <c r="Q569" s="31">
        <v>-29.39</v>
      </c>
      <c r="R569" s="32">
        <v>0.1146</v>
      </c>
      <c r="S569" s="33">
        <v>228.16</v>
      </c>
      <c r="T569" s="33">
        <v>-30.35</v>
      </c>
      <c r="U569" s="34">
        <v>0.09088</v>
      </c>
    </row>
    <row r="570" spans="1:21" ht="12.75">
      <c r="A570">
        <v>304</v>
      </c>
      <c r="B570">
        <v>1309</v>
      </c>
      <c r="C570" t="s">
        <v>384</v>
      </c>
      <c r="D570">
        <v>17</v>
      </c>
      <c r="E570" t="s">
        <v>726</v>
      </c>
      <c r="F570">
        <v>2</v>
      </c>
      <c r="G570">
        <v>116</v>
      </c>
      <c r="H570" s="26">
        <v>87.5</v>
      </c>
      <c r="I570" s="35">
        <v>5</v>
      </c>
      <c r="J570" s="27">
        <v>226.91</v>
      </c>
      <c r="K570" s="27">
        <v>4.52</v>
      </c>
      <c r="L570" s="28">
        <v>0.07309</v>
      </c>
      <c r="M570" s="29">
        <v>228.29</v>
      </c>
      <c r="N570" s="29">
        <v>-34.76</v>
      </c>
      <c r="O570" s="30">
        <v>0.1125</v>
      </c>
      <c r="P570" s="31">
        <v>225.03</v>
      </c>
      <c r="Q570" s="31">
        <v>-36.63</v>
      </c>
      <c r="R570" s="32">
        <v>0.1034</v>
      </c>
      <c r="S570" s="33">
        <v>223.01</v>
      </c>
      <c r="T570" s="33">
        <v>-36.34</v>
      </c>
      <c r="U570" s="34">
        <v>0.08213</v>
      </c>
    </row>
    <row r="571" spans="1:21" ht="12.75">
      <c r="A571">
        <v>304</v>
      </c>
      <c r="B571">
        <v>1309</v>
      </c>
      <c r="C571" t="s">
        <v>384</v>
      </c>
      <c r="D571">
        <v>17</v>
      </c>
      <c r="E571" t="s">
        <v>726</v>
      </c>
      <c r="F571">
        <v>2</v>
      </c>
      <c r="G571">
        <v>118</v>
      </c>
      <c r="H571" s="26">
        <v>87.52</v>
      </c>
      <c r="I571" s="35">
        <v>5</v>
      </c>
      <c r="J571" s="27">
        <v>163</v>
      </c>
      <c r="K571" s="27">
        <v>-0.24</v>
      </c>
      <c r="L571" s="28">
        <v>0.02526</v>
      </c>
      <c r="M571" s="29">
        <v>200.95</v>
      </c>
      <c r="N571" s="29">
        <v>-54.94</v>
      </c>
      <c r="O571" s="30">
        <v>0.09197</v>
      </c>
      <c r="P571" s="31">
        <v>214.95</v>
      </c>
      <c r="Q571" s="31">
        <v>-52.82</v>
      </c>
      <c r="R571" s="32">
        <v>0.07863</v>
      </c>
      <c r="S571" s="33">
        <v>221.24</v>
      </c>
      <c r="T571" s="33">
        <v>-50.86</v>
      </c>
      <c r="U571" s="34">
        <v>0.05909</v>
      </c>
    </row>
    <row r="572" spans="1:21" ht="12.75">
      <c r="A572">
        <v>304</v>
      </c>
      <c r="B572">
        <v>1309</v>
      </c>
      <c r="C572" t="s">
        <v>384</v>
      </c>
      <c r="D572">
        <v>17</v>
      </c>
      <c r="E572" t="s">
        <v>726</v>
      </c>
      <c r="F572">
        <v>2</v>
      </c>
      <c r="G572">
        <v>126</v>
      </c>
      <c r="H572" s="26">
        <v>87.6</v>
      </c>
      <c r="I572" s="35">
        <v>5</v>
      </c>
      <c r="J572" s="27">
        <v>62.06</v>
      </c>
      <c r="K572" s="27">
        <v>2.28</v>
      </c>
      <c r="L572" s="28">
        <v>0.1316</v>
      </c>
      <c r="M572" s="29">
        <v>122.72</v>
      </c>
      <c r="N572" s="29">
        <v>-29.53</v>
      </c>
      <c r="O572" s="30">
        <v>0.2353</v>
      </c>
      <c r="P572" s="31">
        <v>132.22</v>
      </c>
      <c r="Q572" s="31">
        <v>-32.62</v>
      </c>
      <c r="R572" s="32">
        <v>0.1583</v>
      </c>
      <c r="S572" s="33">
        <v>137.91</v>
      </c>
      <c r="T572" s="33">
        <v>-35.99</v>
      </c>
      <c r="U572" s="34">
        <v>0.09352</v>
      </c>
    </row>
    <row r="573" spans="1:21" ht="12.75">
      <c r="A573">
        <v>304</v>
      </c>
      <c r="B573">
        <v>1309</v>
      </c>
      <c r="C573" t="s">
        <v>384</v>
      </c>
      <c r="D573">
        <v>17</v>
      </c>
      <c r="E573" t="s">
        <v>726</v>
      </c>
      <c r="F573">
        <v>2</v>
      </c>
      <c r="G573">
        <v>128</v>
      </c>
      <c r="H573" s="26">
        <v>87.62</v>
      </c>
      <c r="I573" s="35">
        <v>5</v>
      </c>
      <c r="J573" s="27">
        <v>16.7</v>
      </c>
      <c r="K573" s="27">
        <v>14.93</v>
      </c>
      <c r="L573" s="28">
        <v>0.1448</v>
      </c>
      <c r="M573" s="29">
        <v>123.84</v>
      </c>
      <c r="N573" s="29">
        <v>-33.01</v>
      </c>
      <c r="O573" s="30">
        <v>0.1703</v>
      </c>
      <c r="P573" s="31">
        <v>134.55</v>
      </c>
      <c r="Q573" s="31">
        <v>-33.92</v>
      </c>
      <c r="R573" s="32">
        <v>0.1354</v>
      </c>
      <c r="S573" s="33">
        <v>141.02</v>
      </c>
      <c r="T573" s="33">
        <v>-36.77</v>
      </c>
      <c r="U573" s="34">
        <v>0.0867</v>
      </c>
    </row>
    <row r="574" spans="1:21" ht="12.75">
      <c r="A574">
        <v>304</v>
      </c>
      <c r="B574">
        <v>1309</v>
      </c>
      <c r="C574" t="s">
        <v>384</v>
      </c>
      <c r="D574">
        <v>17</v>
      </c>
      <c r="E574" t="s">
        <v>726</v>
      </c>
      <c r="F574">
        <v>2</v>
      </c>
      <c r="G574">
        <v>136</v>
      </c>
      <c r="H574" s="26">
        <v>87.7</v>
      </c>
      <c r="I574" s="35">
        <v>5</v>
      </c>
      <c r="J574" s="27">
        <v>178.45</v>
      </c>
      <c r="K574" s="27">
        <v>7.28</v>
      </c>
      <c r="L574" s="28">
        <v>0.0499</v>
      </c>
      <c r="M574" s="29">
        <v>179.41</v>
      </c>
      <c r="N574" s="29">
        <v>-42.33</v>
      </c>
      <c r="O574" s="30">
        <v>0.07084</v>
      </c>
      <c r="P574" s="31">
        <v>170.52</v>
      </c>
      <c r="Q574" s="31">
        <v>-42.5</v>
      </c>
      <c r="R574" s="32">
        <v>0.07422</v>
      </c>
      <c r="S574" s="33">
        <v>165.53</v>
      </c>
      <c r="T574" s="33">
        <v>-40.8</v>
      </c>
      <c r="U574" s="34">
        <v>0.06583</v>
      </c>
    </row>
    <row r="575" spans="1:21" ht="12.75">
      <c r="A575">
        <v>304</v>
      </c>
      <c r="B575">
        <v>1309</v>
      </c>
      <c r="C575" t="s">
        <v>384</v>
      </c>
      <c r="D575">
        <v>17</v>
      </c>
      <c r="E575" t="s">
        <v>726</v>
      </c>
      <c r="F575">
        <v>2</v>
      </c>
      <c r="G575">
        <v>138</v>
      </c>
      <c r="H575" s="26">
        <v>87.72</v>
      </c>
      <c r="I575" s="35">
        <v>5</v>
      </c>
      <c r="J575" s="27">
        <v>191.41</v>
      </c>
      <c r="K575" s="27">
        <v>-2.45</v>
      </c>
      <c r="L575" s="28">
        <v>0.03689</v>
      </c>
      <c r="M575" s="29">
        <v>169.02</v>
      </c>
      <c r="N575" s="29">
        <v>-46.03</v>
      </c>
      <c r="O575" s="30">
        <v>0.06579</v>
      </c>
      <c r="P575" s="31">
        <v>161.26</v>
      </c>
      <c r="Q575" s="31">
        <v>-44.24</v>
      </c>
      <c r="R575" s="32">
        <v>0.07098</v>
      </c>
      <c r="S575" s="33">
        <v>159.14</v>
      </c>
      <c r="T575" s="33">
        <v>-42.99</v>
      </c>
      <c r="U575" s="34">
        <v>0.06286</v>
      </c>
    </row>
    <row r="576" spans="1:21" ht="12.75">
      <c r="A576">
        <v>304</v>
      </c>
      <c r="B576">
        <v>1309</v>
      </c>
      <c r="C576" t="s">
        <v>384</v>
      </c>
      <c r="D576">
        <v>17</v>
      </c>
      <c r="E576" t="s">
        <v>726</v>
      </c>
      <c r="F576">
        <v>2</v>
      </c>
      <c r="G576">
        <v>140</v>
      </c>
      <c r="H576" s="26">
        <v>87.74</v>
      </c>
      <c r="I576" s="35">
        <v>5</v>
      </c>
      <c r="J576" s="27">
        <v>214.03</v>
      </c>
      <c r="K576" s="27">
        <v>-5.55</v>
      </c>
      <c r="L576" s="28">
        <v>0.03025</v>
      </c>
      <c r="M576" s="29">
        <v>157.11</v>
      </c>
      <c r="N576" s="29">
        <v>-48.14</v>
      </c>
      <c r="O576" s="30">
        <v>0.05642</v>
      </c>
      <c r="P576" s="31">
        <v>150.13</v>
      </c>
      <c r="Q576" s="31">
        <v>-46.05</v>
      </c>
      <c r="R576" s="32">
        <v>0.06178</v>
      </c>
      <c r="S576" s="33">
        <v>149.3</v>
      </c>
      <c r="T576" s="33">
        <v>-46.34</v>
      </c>
      <c r="U576" s="34">
        <v>0.05345</v>
      </c>
    </row>
    <row r="577" spans="1:21" ht="12.75">
      <c r="A577">
        <v>304</v>
      </c>
      <c r="B577">
        <v>1309</v>
      </c>
      <c r="C577" t="s">
        <v>384</v>
      </c>
      <c r="D577">
        <v>17</v>
      </c>
      <c r="E577" t="s">
        <v>726</v>
      </c>
      <c r="F577">
        <v>3</v>
      </c>
      <c r="G577">
        <v>6</v>
      </c>
      <c r="H577" s="26">
        <v>87.9</v>
      </c>
      <c r="I577" s="35">
        <v>5</v>
      </c>
      <c r="J577" s="27">
        <v>42.81</v>
      </c>
      <c r="K577" s="27">
        <v>-18.58</v>
      </c>
      <c r="L577" s="28">
        <v>0.1277</v>
      </c>
      <c r="M577" s="29">
        <v>43.07</v>
      </c>
      <c r="N577" s="29">
        <v>-40.93</v>
      </c>
      <c r="O577" s="30">
        <v>0.1161</v>
      </c>
      <c r="P577" s="31">
        <v>42.67</v>
      </c>
      <c r="Q577" s="31">
        <v>-45.84</v>
      </c>
      <c r="R577" s="32">
        <v>0.09911</v>
      </c>
      <c r="S577" s="33">
        <v>42.92</v>
      </c>
      <c r="T577" s="33">
        <v>-46.88</v>
      </c>
      <c r="U577" s="34">
        <v>0.08206</v>
      </c>
    </row>
    <row r="578" spans="1:21" ht="12.75">
      <c r="A578">
        <v>304</v>
      </c>
      <c r="B578">
        <v>1309</v>
      </c>
      <c r="C578" t="s">
        <v>384</v>
      </c>
      <c r="D578">
        <v>17</v>
      </c>
      <c r="E578" t="s">
        <v>726</v>
      </c>
      <c r="F578">
        <v>3</v>
      </c>
      <c r="G578">
        <v>8</v>
      </c>
      <c r="H578" s="26">
        <v>87.92</v>
      </c>
      <c r="I578" s="35">
        <v>5</v>
      </c>
      <c r="J578" s="27">
        <v>31.75</v>
      </c>
      <c r="K578" s="27">
        <v>-15.37</v>
      </c>
      <c r="L578" s="28">
        <v>0.1198</v>
      </c>
      <c r="M578" s="29">
        <v>30.39</v>
      </c>
      <c r="N578" s="29">
        <v>-40.55</v>
      </c>
      <c r="O578" s="30">
        <v>0.1174</v>
      </c>
      <c r="P578" s="31">
        <v>30.78</v>
      </c>
      <c r="Q578" s="31">
        <v>-45.54</v>
      </c>
      <c r="R578" s="32">
        <v>0.1025</v>
      </c>
      <c r="S578" s="33">
        <v>31.79</v>
      </c>
      <c r="T578" s="33">
        <v>-46.68</v>
      </c>
      <c r="U578" s="34">
        <v>0.08558</v>
      </c>
    </row>
    <row r="579" spans="1:21" ht="12.75">
      <c r="A579">
        <v>304</v>
      </c>
      <c r="B579">
        <v>1309</v>
      </c>
      <c r="C579" t="s">
        <v>384</v>
      </c>
      <c r="D579">
        <v>17</v>
      </c>
      <c r="E579" t="s">
        <v>726</v>
      </c>
      <c r="F579">
        <v>3</v>
      </c>
      <c r="G579">
        <v>10</v>
      </c>
      <c r="H579" s="26">
        <v>87.94</v>
      </c>
      <c r="I579" s="35">
        <v>5</v>
      </c>
      <c r="J579" s="27">
        <v>16.22</v>
      </c>
      <c r="K579" s="27">
        <v>-15.38</v>
      </c>
      <c r="L579" s="28">
        <v>0.09678</v>
      </c>
      <c r="M579" s="29">
        <v>16.82</v>
      </c>
      <c r="N579" s="29">
        <v>-40.25</v>
      </c>
      <c r="O579" s="30">
        <v>0.108</v>
      </c>
      <c r="P579" s="31">
        <v>19.53</v>
      </c>
      <c r="Q579" s="31">
        <v>-44.99</v>
      </c>
      <c r="R579" s="32">
        <v>0.09621</v>
      </c>
      <c r="S579" s="33">
        <v>21.45</v>
      </c>
      <c r="T579" s="33">
        <v>-46.2</v>
      </c>
      <c r="U579" s="34">
        <v>0.08084</v>
      </c>
    </row>
    <row r="580" spans="1:21" ht="12.75">
      <c r="A580">
        <v>304</v>
      </c>
      <c r="B580">
        <v>1309</v>
      </c>
      <c r="C580" t="s">
        <v>384</v>
      </c>
      <c r="D580">
        <v>17</v>
      </c>
      <c r="E580" t="s">
        <v>726</v>
      </c>
      <c r="F580">
        <v>3</v>
      </c>
      <c r="G580">
        <v>12</v>
      </c>
      <c r="H580" s="26">
        <v>87.96</v>
      </c>
      <c r="I580" s="35">
        <v>5</v>
      </c>
      <c r="J580" s="27">
        <v>2.79</v>
      </c>
      <c r="K580" s="27">
        <v>-17.69</v>
      </c>
      <c r="L580" s="28">
        <v>0.07935</v>
      </c>
      <c r="M580" s="29">
        <v>7.16</v>
      </c>
      <c r="N580" s="29">
        <v>-38.25</v>
      </c>
      <c r="O580" s="30">
        <v>0.1003</v>
      </c>
      <c r="P580" s="31">
        <v>11.84</v>
      </c>
      <c r="Q580" s="31">
        <v>-42.74</v>
      </c>
      <c r="R580" s="32">
        <v>0.0899</v>
      </c>
      <c r="S580" s="33">
        <v>14.46</v>
      </c>
      <c r="T580" s="33">
        <v>-44.31</v>
      </c>
      <c r="U580" s="34">
        <v>0.07534</v>
      </c>
    </row>
    <row r="581" spans="1:21" ht="12.75">
      <c r="A581">
        <v>304</v>
      </c>
      <c r="B581">
        <v>1309</v>
      </c>
      <c r="C581" t="s">
        <v>384</v>
      </c>
      <c r="D581">
        <v>17</v>
      </c>
      <c r="E581" t="s">
        <v>726</v>
      </c>
      <c r="F581">
        <v>3</v>
      </c>
      <c r="G581">
        <v>26</v>
      </c>
      <c r="H581" s="26">
        <v>88.1</v>
      </c>
      <c r="I581" s="35">
        <v>5</v>
      </c>
      <c r="J581" s="27">
        <v>333.88</v>
      </c>
      <c r="K581" s="27">
        <v>10.34</v>
      </c>
      <c r="L581" s="28">
        <v>0.2412</v>
      </c>
      <c r="M581" s="29">
        <v>307</v>
      </c>
      <c r="N581" s="29">
        <v>-37.41</v>
      </c>
      <c r="O581" s="30">
        <v>0.1227</v>
      </c>
      <c r="P581" s="31">
        <v>322.44</v>
      </c>
      <c r="Q581" s="31">
        <v>-50.16</v>
      </c>
      <c r="R581" s="32">
        <v>0.08586</v>
      </c>
      <c r="S581" s="33">
        <v>338.08</v>
      </c>
      <c r="T581" s="33">
        <v>-51.32</v>
      </c>
      <c r="U581" s="34">
        <v>0.06509</v>
      </c>
    </row>
    <row r="582" spans="1:21" ht="12.75">
      <c r="A582">
        <v>304</v>
      </c>
      <c r="B582">
        <v>1309</v>
      </c>
      <c r="C582" t="s">
        <v>384</v>
      </c>
      <c r="D582">
        <v>17</v>
      </c>
      <c r="E582" t="s">
        <v>726</v>
      </c>
      <c r="F582">
        <v>3</v>
      </c>
      <c r="G582">
        <v>28</v>
      </c>
      <c r="H582" s="26">
        <v>88.12</v>
      </c>
      <c r="I582" s="35">
        <v>5</v>
      </c>
      <c r="J582" s="27">
        <v>357.7</v>
      </c>
      <c r="K582" s="27">
        <v>18.28</v>
      </c>
      <c r="L582" s="28">
        <v>0.4154</v>
      </c>
      <c r="M582" s="29">
        <v>343.4</v>
      </c>
      <c r="N582" s="29">
        <v>-33.54</v>
      </c>
      <c r="O582" s="30">
        <v>0.1359</v>
      </c>
      <c r="P582" s="31">
        <v>344.89</v>
      </c>
      <c r="Q582" s="31">
        <v>-48.05</v>
      </c>
      <c r="R582" s="32">
        <v>0.09247</v>
      </c>
      <c r="S582" s="33">
        <v>351.45</v>
      </c>
      <c r="T582" s="33">
        <v>-49.5</v>
      </c>
      <c r="U582" s="34">
        <v>0.06933</v>
      </c>
    </row>
    <row r="583" spans="1:21" ht="12.75">
      <c r="A583">
        <v>304</v>
      </c>
      <c r="B583">
        <v>1309</v>
      </c>
      <c r="C583" t="s">
        <v>384</v>
      </c>
      <c r="D583">
        <v>17</v>
      </c>
      <c r="E583" t="s">
        <v>726</v>
      </c>
      <c r="F583">
        <v>3</v>
      </c>
      <c r="G583">
        <v>30</v>
      </c>
      <c r="H583" s="26">
        <v>88.14</v>
      </c>
      <c r="I583" s="35">
        <v>5</v>
      </c>
      <c r="J583" s="27">
        <v>7.37</v>
      </c>
      <c r="K583" s="27">
        <v>27.24</v>
      </c>
      <c r="L583" s="28">
        <v>0.5109</v>
      </c>
      <c r="M583" s="29">
        <v>12.27</v>
      </c>
      <c r="N583" s="29">
        <v>-22.6</v>
      </c>
      <c r="O583" s="30">
        <v>0.178</v>
      </c>
      <c r="P583" s="31">
        <v>8.34</v>
      </c>
      <c r="Q583" s="31">
        <v>-40.68</v>
      </c>
      <c r="R583" s="32">
        <v>0.1044</v>
      </c>
      <c r="S583" s="33">
        <v>6.27</v>
      </c>
      <c r="T583" s="33">
        <v>-45.89</v>
      </c>
      <c r="U583" s="34">
        <v>0.07337</v>
      </c>
    </row>
    <row r="584" spans="1:21" ht="12.75">
      <c r="A584">
        <v>304</v>
      </c>
      <c r="B584">
        <v>1309</v>
      </c>
      <c r="C584" t="s">
        <v>384</v>
      </c>
      <c r="D584">
        <v>17</v>
      </c>
      <c r="E584" t="s">
        <v>726</v>
      </c>
      <c r="F584">
        <v>3</v>
      </c>
      <c r="G584">
        <v>32</v>
      </c>
      <c r="H584" s="26">
        <v>88.16</v>
      </c>
      <c r="I584" s="35">
        <v>5</v>
      </c>
      <c r="J584" s="27">
        <v>16.65</v>
      </c>
      <c r="K584" s="27">
        <v>32.97</v>
      </c>
      <c r="L584" s="28">
        <v>0.4986</v>
      </c>
      <c r="M584" s="29">
        <v>26.75</v>
      </c>
      <c r="N584" s="29">
        <v>-14.48</v>
      </c>
      <c r="O584" s="30">
        <v>0.2329</v>
      </c>
      <c r="P584" s="31">
        <v>23.73</v>
      </c>
      <c r="Q584" s="31">
        <v>-30.72</v>
      </c>
      <c r="R584" s="32">
        <v>0.1238</v>
      </c>
      <c r="S584" s="33">
        <v>20.21</v>
      </c>
      <c r="T584" s="33">
        <v>-38.62</v>
      </c>
      <c r="U584" s="34">
        <v>0.08089</v>
      </c>
    </row>
    <row r="585" spans="1:21" ht="12.75">
      <c r="A585">
        <v>304</v>
      </c>
      <c r="B585">
        <v>1309</v>
      </c>
      <c r="C585" t="s">
        <v>384</v>
      </c>
      <c r="D585">
        <v>17</v>
      </c>
      <c r="E585" t="s">
        <v>726</v>
      </c>
      <c r="F585">
        <v>3</v>
      </c>
      <c r="G585">
        <v>34</v>
      </c>
      <c r="H585" s="26">
        <v>88.18</v>
      </c>
      <c r="I585" s="35">
        <v>5</v>
      </c>
      <c r="J585" s="27">
        <v>30.78</v>
      </c>
      <c r="K585" s="27">
        <v>34.1</v>
      </c>
      <c r="L585" s="28">
        <v>0.3741</v>
      </c>
      <c r="M585" s="29">
        <v>35.24</v>
      </c>
      <c r="N585" s="29">
        <v>-10.57</v>
      </c>
      <c r="O585" s="30">
        <v>0.2641</v>
      </c>
      <c r="P585" s="31">
        <v>33.09</v>
      </c>
      <c r="Q585" s="31">
        <v>-22.98</v>
      </c>
      <c r="R585" s="32">
        <v>0.144</v>
      </c>
      <c r="S585" s="33">
        <v>31.73</v>
      </c>
      <c r="T585" s="33">
        <v>-29.9</v>
      </c>
      <c r="U585" s="34">
        <v>0.09377</v>
      </c>
    </row>
    <row r="586" spans="1:21" ht="12.75">
      <c r="A586">
        <v>304</v>
      </c>
      <c r="B586">
        <v>1309</v>
      </c>
      <c r="C586" t="s">
        <v>384</v>
      </c>
      <c r="D586">
        <v>18</v>
      </c>
      <c r="E586" t="s">
        <v>726</v>
      </c>
      <c r="F586">
        <v>1</v>
      </c>
      <c r="G586">
        <v>6</v>
      </c>
      <c r="H586" s="26">
        <v>89.66</v>
      </c>
      <c r="I586" s="35">
        <v>1</v>
      </c>
      <c r="J586" s="27">
        <v>250.05</v>
      </c>
      <c r="K586" s="27">
        <v>-30.66</v>
      </c>
      <c r="L586" s="28">
        <v>0.01836</v>
      </c>
      <c r="M586" s="29">
        <v>248</v>
      </c>
      <c r="N586" s="29">
        <v>-35.17</v>
      </c>
      <c r="O586" s="30">
        <v>0.01809</v>
      </c>
      <c r="P586" s="31">
        <v>247.56</v>
      </c>
      <c r="Q586" s="31">
        <v>-36.23</v>
      </c>
      <c r="R586" s="32">
        <v>0.01678</v>
      </c>
      <c r="S586" s="33">
        <v>247.62</v>
      </c>
      <c r="T586" s="33">
        <v>-36.99</v>
      </c>
      <c r="U586" s="34">
        <v>0.01437</v>
      </c>
    </row>
    <row r="587" spans="1:21" ht="12.75">
      <c r="A587">
        <v>304</v>
      </c>
      <c r="B587">
        <v>1309</v>
      </c>
      <c r="C587" t="s">
        <v>384</v>
      </c>
      <c r="D587">
        <v>18</v>
      </c>
      <c r="E587" t="s">
        <v>726</v>
      </c>
      <c r="F587">
        <v>1</v>
      </c>
      <c r="G587">
        <v>44</v>
      </c>
      <c r="H587" s="26">
        <v>90.04</v>
      </c>
      <c r="I587" s="35">
        <v>6</v>
      </c>
      <c r="J587" s="27">
        <v>10.31</v>
      </c>
      <c r="K587" s="27">
        <v>11.05</v>
      </c>
      <c r="L587" s="28">
        <v>1.388</v>
      </c>
      <c r="M587" s="29">
        <v>67.66</v>
      </c>
      <c r="N587" s="29">
        <v>-18.56</v>
      </c>
      <c r="O587" s="30">
        <v>0.1277</v>
      </c>
      <c r="P587" s="31">
        <v>108.07</v>
      </c>
      <c r="Q587" s="31">
        <v>-41.81</v>
      </c>
      <c r="R587" s="32">
        <v>0.09227</v>
      </c>
      <c r="S587" s="33">
        <v>104.33</v>
      </c>
      <c r="T587" s="33">
        <v>-52.12</v>
      </c>
      <c r="U587" s="34">
        <v>0.07067</v>
      </c>
    </row>
    <row r="588" spans="1:21" ht="12.75">
      <c r="A588">
        <v>304</v>
      </c>
      <c r="B588">
        <v>1309</v>
      </c>
      <c r="C588" t="s">
        <v>384</v>
      </c>
      <c r="D588">
        <v>18</v>
      </c>
      <c r="E588" t="s">
        <v>726</v>
      </c>
      <c r="F588">
        <v>1</v>
      </c>
      <c r="G588">
        <v>46</v>
      </c>
      <c r="H588" s="26">
        <v>90.06</v>
      </c>
      <c r="I588" s="35">
        <v>6</v>
      </c>
      <c r="J588" s="27">
        <v>7.52</v>
      </c>
      <c r="K588" s="27">
        <v>17.53</v>
      </c>
      <c r="L588" s="28">
        <v>1.254</v>
      </c>
      <c r="M588" s="29">
        <v>56.15</v>
      </c>
      <c r="N588" s="29">
        <v>-14.03</v>
      </c>
      <c r="O588" s="30">
        <v>0.1078</v>
      </c>
      <c r="P588" s="31">
        <v>86.04</v>
      </c>
      <c r="Q588" s="31">
        <v>-47.39</v>
      </c>
      <c r="R588" s="32">
        <v>0.0753</v>
      </c>
      <c r="S588" s="33">
        <v>70.43</v>
      </c>
      <c r="T588" s="33">
        <v>-55.67</v>
      </c>
      <c r="U588" s="34">
        <v>0.0603</v>
      </c>
    </row>
    <row r="589" spans="1:21" ht="12.75">
      <c r="A589">
        <v>304</v>
      </c>
      <c r="B589">
        <v>1309</v>
      </c>
      <c r="C589" t="s">
        <v>384</v>
      </c>
      <c r="D589">
        <v>18</v>
      </c>
      <c r="E589" t="s">
        <v>726</v>
      </c>
      <c r="F589">
        <v>1</v>
      </c>
      <c r="G589">
        <v>48</v>
      </c>
      <c r="H589" s="26">
        <v>90.08</v>
      </c>
      <c r="I589" s="35">
        <v>6</v>
      </c>
      <c r="J589" s="27">
        <v>5.45</v>
      </c>
      <c r="K589" s="27">
        <v>27.79</v>
      </c>
      <c r="L589" s="28">
        <v>0.7004</v>
      </c>
      <c r="M589" s="29">
        <v>57.58</v>
      </c>
      <c r="N589" s="29">
        <v>-19.44</v>
      </c>
      <c r="O589" s="30">
        <v>0.07005</v>
      </c>
      <c r="P589" s="31">
        <v>69.27</v>
      </c>
      <c r="Q589" s="31">
        <v>-52.07</v>
      </c>
      <c r="R589" s="32">
        <v>0.05991</v>
      </c>
      <c r="S589" s="33">
        <v>52.95</v>
      </c>
      <c r="T589" s="33">
        <v>-55.7</v>
      </c>
      <c r="U589" s="34">
        <v>0.05024</v>
      </c>
    </row>
    <row r="590" spans="1:21" ht="12.75">
      <c r="A590">
        <v>304</v>
      </c>
      <c r="B590">
        <v>1309</v>
      </c>
      <c r="C590" t="s">
        <v>384</v>
      </c>
      <c r="D590">
        <v>18</v>
      </c>
      <c r="E590" t="s">
        <v>726</v>
      </c>
      <c r="F590">
        <v>1</v>
      </c>
      <c r="G590">
        <v>50</v>
      </c>
      <c r="H590" s="26">
        <v>90.1</v>
      </c>
      <c r="I590" s="35">
        <v>6</v>
      </c>
      <c r="J590" s="27">
        <v>15.5</v>
      </c>
      <c r="K590" s="27">
        <v>77.3</v>
      </c>
      <c r="L590" s="28">
        <v>0.1986</v>
      </c>
      <c r="M590" s="29">
        <v>91.42</v>
      </c>
      <c r="N590" s="29">
        <v>-37.8</v>
      </c>
      <c r="O590" s="30">
        <v>0.04255</v>
      </c>
      <c r="P590" s="31">
        <v>74.73</v>
      </c>
      <c r="Q590" s="31">
        <v>-60.71</v>
      </c>
      <c r="R590" s="32">
        <v>0.04628</v>
      </c>
      <c r="S590" s="33">
        <v>62.39</v>
      </c>
      <c r="T590" s="33">
        <v>-63.33</v>
      </c>
      <c r="U590" s="34">
        <v>0.03914</v>
      </c>
    </row>
    <row r="591" spans="1:21" ht="12.75">
      <c r="A591">
        <v>304</v>
      </c>
      <c r="B591">
        <v>1309</v>
      </c>
      <c r="C591" t="s">
        <v>384</v>
      </c>
      <c r="D591">
        <v>18</v>
      </c>
      <c r="E591" t="s">
        <v>726</v>
      </c>
      <c r="F591">
        <v>1</v>
      </c>
      <c r="G591">
        <v>60</v>
      </c>
      <c r="H591" s="26">
        <v>90.2</v>
      </c>
      <c r="I591" s="35">
        <v>6</v>
      </c>
      <c r="J591" s="27">
        <v>180.92</v>
      </c>
      <c r="K591" s="27">
        <v>-21.89</v>
      </c>
      <c r="L591" s="28">
        <v>0.06019</v>
      </c>
      <c r="M591" s="29">
        <v>184.52</v>
      </c>
      <c r="N591" s="29">
        <v>-48.59</v>
      </c>
      <c r="O591" s="30">
        <v>0.07024</v>
      </c>
      <c r="P591" s="31">
        <v>182.07</v>
      </c>
      <c r="Q591" s="31">
        <v>-46.84</v>
      </c>
      <c r="R591" s="32">
        <v>0.0716</v>
      </c>
      <c r="S591" s="33">
        <v>181.87</v>
      </c>
      <c r="T591" s="33">
        <v>-45.59</v>
      </c>
      <c r="U591" s="34">
        <v>0.06405</v>
      </c>
    </row>
    <row r="592" spans="1:21" ht="12.75">
      <c r="A592">
        <v>304</v>
      </c>
      <c r="B592">
        <v>1309</v>
      </c>
      <c r="C592" t="s">
        <v>384</v>
      </c>
      <c r="D592">
        <v>18</v>
      </c>
      <c r="E592" t="s">
        <v>726</v>
      </c>
      <c r="F592">
        <v>1</v>
      </c>
      <c r="G592">
        <v>62</v>
      </c>
      <c r="H592" s="26">
        <v>90.22</v>
      </c>
      <c r="I592" s="35">
        <v>6</v>
      </c>
      <c r="J592" s="27">
        <v>87.53</v>
      </c>
      <c r="K592" s="27">
        <v>-35.75</v>
      </c>
      <c r="L592" s="28">
        <v>0.01923</v>
      </c>
      <c r="M592" s="29">
        <v>157.77</v>
      </c>
      <c r="N592" s="29">
        <v>-64.14</v>
      </c>
      <c r="O592" s="30">
        <v>0.0467</v>
      </c>
      <c r="P592" s="31">
        <v>169.76</v>
      </c>
      <c r="Q592" s="31">
        <v>-54.44</v>
      </c>
      <c r="R592" s="32">
        <v>0.0537</v>
      </c>
      <c r="S592" s="33">
        <v>170.29</v>
      </c>
      <c r="T592" s="33">
        <v>-51.39</v>
      </c>
      <c r="U592" s="34">
        <v>0.04916</v>
      </c>
    </row>
    <row r="593" spans="1:21" ht="12.75">
      <c r="A593">
        <v>304</v>
      </c>
      <c r="B593">
        <v>1309</v>
      </c>
      <c r="C593" t="s">
        <v>384</v>
      </c>
      <c r="D593">
        <v>18</v>
      </c>
      <c r="E593" t="s">
        <v>726</v>
      </c>
      <c r="F593">
        <v>1</v>
      </c>
      <c r="G593">
        <v>78</v>
      </c>
      <c r="H593" s="26">
        <v>90.38</v>
      </c>
      <c r="I593" s="35">
        <v>6</v>
      </c>
      <c r="J593" s="27">
        <v>156.44</v>
      </c>
      <c r="K593" s="27">
        <v>16.11</v>
      </c>
      <c r="L593" s="28">
        <v>0.0141</v>
      </c>
      <c r="M593" s="29">
        <v>172.34</v>
      </c>
      <c r="N593" s="29">
        <v>-34.35</v>
      </c>
      <c r="O593" s="30">
        <v>0.04027</v>
      </c>
      <c r="P593" s="31">
        <v>171.06</v>
      </c>
      <c r="Q593" s="31">
        <v>-37.48</v>
      </c>
      <c r="R593" s="32">
        <v>0.04141</v>
      </c>
      <c r="S593" s="33">
        <v>169.68</v>
      </c>
      <c r="T593" s="33">
        <v>-38.46</v>
      </c>
      <c r="U593" s="34">
        <v>0.0352</v>
      </c>
    </row>
    <row r="594" spans="1:21" ht="12.75">
      <c r="A594">
        <v>304</v>
      </c>
      <c r="B594">
        <v>1309</v>
      </c>
      <c r="C594" t="s">
        <v>384</v>
      </c>
      <c r="D594">
        <v>18</v>
      </c>
      <c r="E594" t="s">
        <v>726</v>
      </c>
      <c r="F594">
        <v>1</v>
      </c>
      <c r="G594">
        <v>80</v>
      </c>
      <c r="H594" s="26">
        <v>90.4</v>
      </c>
      <c r="I594" s="35">
        <v>6</v>
      </c>
      <c r="J594" s="27">
        <v>119.19</v>
      </c>
      <c r="K594" s="27">
        <v>39.03</v>
      </c>
      <c r="L594" s="28">
        <v>0.0122</v>
      </c>
      <c r="M594" s="29">
        <v>165.83</v>
      </c>
      <c r="N594" s="29">
        <v>-42.97</v>
      </c>
      <c r="O594" s="30">
        <v>0.03189</v>
      </c>
      <c r="P594" s="31">
        <v>165.47</v>
      </c>
      <c r="Q594" s="31">
        <v>-45.22</v>
      </c>
      <c r="R594" s="32">
        <v>0.0351</v>
      </c>
      <c r="S594" s="33">
        <v>163.87</v>
      </c>
      <c r="T594" s="33">
        <v>-45.69</v>
      </c>
      <c r="U594" s="34">
        <v>0.03056</v>
      </c>
    </row>
    <row r="595" spans="1:21" ht="12.75">
      <c r="A595">
        <v>304</v>
      </c>
      <c r="B595">
        <v>1309</v>
      </c>
      <c r="C595" t="s">
        <v>384</v>
      </c>
      <c r="D595">
        <v>18</v>
      </c>
      <c r="E595" t="s">
        <v>726</v>
      </c>
      <c r="F595">
        <v>1</v>
      </c>
      <c r="G595">
        <v>88</v>
      </c>
      <c r="H595" s="26">
        <v>90.48</v>
      </c>
      <c r="I595" s="35">
        <v>6</v>
      </c>
      <c r="J595" s="27">
        <v>51.36</v>
      </c>
      <c r="K595" s="27">
        <v>23.31</v>
      </c>
      <c r="L595" s="28">
        <v>0.07197</v>
      </c>
      <c r="M595" s="29">
        <v>74.77</v>
      </c>
      <c r="N595" s="29">
        <v>-37.46</v>
      </c>
      <c r="O595" s="30">
        <v>0.0707</v>
      </c>
      <c r="P595" s="31">
        <v>92.34</v>
      </c>
      <c r="Q595" s="31">
        <v>-53.72</v>
      </c>
      <c r="R595" s="32">
        <v>0.0531</v>
      </c>
      <c r="S595" s="33">
        <v>102.75</v>
      </c>
      <c r="T595" s="33">
        <v>-62.58</v>
      </c>
      <c r="U595" s="34">
        <v>0.03943</v>
      </c>
    </row>
    <row r="596" spans="1:21" ht="12.75">
      <c r="A596">
        <v>304</v>
      </c>
      <c r="B596">
        <v>1309</v>
      </c>
      <c r="C596" t="s">
        <v>384</v>
      </c>
      <c r="D596">
        <v>18</v>
      </c>
      <c r="E596" t="s">
        <v>726</v>
      </c>
      <c r="F596">
        <v>1</v>
      </c>
      <c r="G596">
        <v>90</v>
      </c>
      <c r="H596" s="26">
        <v>90.5</v>
      </c>
      <c r="I596" s="35">
        <v>6</v>
      </c>
      <c r="J596" s="27">
        <v>73.37</v>
      </c>
      <c r="K596" s="27">
        <v>26</v>
      </c>
      <c r="L596" s="28">
        <v>0.08184</v>
      </c>
      <c r="M596" s="29">
        <v>85.82</v>
      </c>
      <c r="N596" s="29">
        <v>-34.85</v>
      </c>
      <c r="O596" s="30">
        <v>0.09665</v>
      </c>
      <c r="P596" s="31">
        <v>99.77</v>
      </c>
      <c r="Q596" s="31">
        <v>-49.35</v>
      </c>
      <c r="R596" s="32">
        <v>0.07254</v>
      </c>
      <c r="S596" s="33">
        <v>108.31</v>
      </c>
      <c r="T596" s="33">
        <v>-58.66</v>
      </c>
      <c r="U596" s="34">
        <v>0.0525</v>
      </c>
    </row>
    <row r="597" spans="1:21" ht="12.75">
      <c r="A597">
        <v>304</v>
      </c>
      <c r="B597">
        <v>1309</v>
      </c>
      <c r="C597" t="s">
        <v>384</v>
      </c>
      <c r="D597">
        <v>18</v>
      </c>
      <c r="E597" t="s">
        <v>726</v>
      </c>
      <c r="F597">
        <v>1</v>
      </c>
      <c r="G597">
        <v>100</v>
      </c>
      <c r="H597" s="26">
        <v>90.6</v>
      </c>
      <c r="I597" s="35">
        <v>6</v>
      </c>
      <c r="J597" s="27">
        <v>81.46</v>
      </c>
      <c r="K597" s="27">
        <v>-24.46</v>
      </c>
      <c r="L597" s="28">
        <v>0.0719</v>
      </c>
      <c r="M597" s="29">
        <v>139.46</v>
      </c>
      <c r="N597" s="29">
        <v>-52.5</v>
      </c>
      <c r="O597" s="30">
        <v>0.1394</v>
      </c>
      <c r="P597" s="31">
        <v>148.08</v>
      </c>
      <c r="Q597" s="31">
        <v>-50.4</v>
      </c>
      <c r="R597" s="32">
        <v>0.1344</v>
      </c>
      <c r="S597" s="33">
        <v>150.29</v>
      </c>
      <c r="T597" s="33">
        <v>-49.42</v>
      </c>
      <c r="U597" s="34">
        <v>0.1093</v>
      </c>
    </row>
    <row r="598" spans="1:21" ht="12.75">
      <c r="A598">
        <v>304</v>
      </c>
      <c r="B598">
        <v>1309</v>
      </c>
      <c r="C598" t="s">
        <v>384</v>
      </c>
      <c r="D598">
        <v>18</v>
      </c>
      <c r="E598" t="s">
        <v>726</v>
      </c>
      <c r="F598">
        <v>1</v>
      </c>
      <c r="G598">
        <v>102</v>
      </c>
      <c r="H598" s="26">
        <v>90.62</v>
      </c>
      <c r="I598" s="35">
        <v>6</v>
      </c>
      <c r="J598" s="27">
        <v>83.23</v>
      </c>
      <c r="K598" s="27">
        <v>-17.26</v>
      </c>
      <c r="L598" s="28">
        <v>0.08896</v>
      </c>
      <c r="M598" s="29">
        <v>125.98</v>
      </c>
      <c r="N598" s="29">
        <v>-51.72</v>
      </c>
      <c r="O598" s="30">
        <v>0.1408</v>
      </c>
      <c r="P598" s="31">
        <v>136.19</v>
      </c>
      <c r="Q598" s="31">
        <v>-52.25</v>
      </c>
      <c r="R598" s="32">
        <v>0.1324</v>
      </c>
      <c r="S598" s="33">
        <v>139.64</v>
      </c>
      <c r="T598" s="33">
        <v>-52.03</v>
      </c>
      <c r="U598" s="34">
        <v>0.107</v>
      </c>
    </row>
    <row r="599" spans="1:21" ht="12.75">
      <c r="A599">
        <v>304</v>
      </c>
      <c r="B599">
        <v>1309</v>
      </c>
      <c r="C599" t="s">
        <v>384</v>
      </c>
      <c r="D599">
        <v>18</v>
      </c>
      <c r="E599" t="s">
        <v>726</v>
      </c>
      <c r="F599">
        <v>1</v>
      </c>
      <c r="G599">
        <v>134</v>
      </c>
      <c r="H599" s="26">
        <v>90.94</v>
      </c>
      <c r="I599" s="35">
        <v>6</v>
      </c>
      <c r="J599" s="27">
        <v>25.16</v>
      </c>
      <c r="K599" s="27">
        <v>9.14</v>
      </c>
      <c r="L599" s="28">
        <v>0.2049</v>
      </c>
      <c r="M599" s="29">
        <v>4.42</v>
      </c>
      <c r="N599" s="29">
        <v>-19.89</v>
      </c>
      <c r="O599" s="30">
        <v>0.1071</v>
      </c>
      <c r="P599" s="31">
        <v>351.85</v>
      </c>
      <c r="Q599" s="31">
        <v>-32.06</v>
      </c>
      <c r="R599" s="32">
        <v>0.08402</v>
      </c>
      <c r="S599" s="33">
        <v>341.21</v>
      </c>
      <c r="T599" s="33">
        <v>-36.83</v>
      </c>
      <c r="U599" s="34">
        <v>0.0666</v>
      </c>
    </row>
    <row r="600" spans="1:21" ht="12.75">
      <c r="A600">
        <v>304</v>
      </c>
      <c r="B600">
        <v>1309</v>
      </c>
      <c r="C600" t="s">
        <v>384</v>
      </c>
      <c r="D600">
        <v>18</v>
      </c>
      <c r="E600" t="s">
        <v>726</v>
      </c>
      <c r="F600">
        <v>1</v>
      </c>
      <c r="G600">
        <v>136</v>
      </c>
      <c r="H600" s="26">
        <v>90.96</v>
      </c>
      <c r="I600" s="35">
        <v>6</v>
      </c>
      <c r="J600" s="27">
        <v>24.61</v>
      </c>
      <c r="K600" s="27">
        <v>11.75</v>
      </c>
      <c r="L600" s="28">
        <v>0.2408</v>
      </c>
      <c r="M600" s="29">
        <v>6.6</v>
      </c>
      <c r="N600" s="29">
        <v>-14.98</v>
      </c>
      <c r="O600" s="30">
        <v>0.1146</v>
      </c>
      <c r="P600" s="31">
        <v>351.84</v>
      </c>
      <c r="Q600" s="31">
        <v>-29.67</v>
      </c>
      <c r="R600" s="32">
        <v>0.08599</v>
      </c>
      <c r="S600" s="33">
        <v>339.93</v>
      </c>
      <c r="T600" s="33">
        <v>-35.3</v>
      </c>
      <c r="U600" s="34">
        <v>0.07047</v>
      </c>
    </row>
    <row r="601" spans="1:21" ht="12.75">
      <c r="A601">
        <v>304</v>
      </c>
      <c r="B601">
        <v>1309</v>
      </c>
      <c r="C601" t="s">
        <v>384</v>
      </c>
      <c r="D601">
        <v>18</v>
      </c>
      <c r="E601" t="s">
        <v>726</v>
      </c>
      <c r="F601">
        <v>2</v>
      </c>
      <c r="G601">
        <v>6</v>
      </c>
      <c r="H601" s="26">
        <v>91.07</v>
      </c>
      <c r="I601" s="35">
        <v>6</v>
      </c>
      <c r="J601" s="27">
        <v>359.58</v>
      </c>
      <c r="K601" s="27">
        <v>37.01</v>
      </c>
      <c r="L601" s="28">
        <v>0.3632</v>
      </c>
      <c r="M601" s="29">
        <v>44.01</v>
      </c>
      <c r="N601" s="29">
        <v>-12.81</v>
      </c>
      <c r="O601" s="30">
        <v>0.05498</v>
      </c>
      <c r="P601" s="31">
        <v>143.26</v>
      </c>
      <c r="Q601" s="31">
        <v>-60.48</v>
      </c>
      <c r="R601" s="32">
        <v>0.05195</v>
      </c>
      <c r="S601" s="33">
        <v>169.09</v>
      </c>
      <c r="T601" s="33">
        <v>-57.33</v>
      </c>
      <c r="U601" s="34">
        <v>0.05221</v>
      </c>
    </row>
    <row r="602" spans="1:21" ht="12.75">
      <c r="A602">
        <v>304</v>
      </c>
      <c r="B602">
        <v>1309</v>
      </c>
      <c r="C602" t="s">
        <v>384</v>
      </c>
      <c r="D602">
        <v>18</v>
      </c>
      <c r="E602" t="s">
        <v>726</v>
      </c>
      <c r="F602">
        <v>2</v>
      </c>
      <c r="G602">
        <v>18</v>
      </c>
      <c r="H602" s="26">
        <v>91.19</v>
      </c>
      <c r="I602" s="35">
        <v>6</v>
      </c>
      <c r="J602" s="27">
        <v>75.88</v>
      </c>
      <c r="K602" s="27">
        <v>15.78</v>
      </c>
      <c r="L602" s="28">
        <v>0.5036</v>
      </c>
      <c r="M602" s="29">
        <v>93.87</v>
      </c>
      <c r="N602" s="29">
        <v>-25.84</v>
      </c>
      <c r="O602" s="30">
        <v>0.1175</v>
      </c>
      <c r="P602" s="31">
        <v>118.45</v>
      </c>
      <c r="Q602" s="31">
        <v>-48.77</v>
      </c>
      <c r="R602" s="32">
        <v>0.08093</v>
      </c>
      <c r="S602" s="33">
        <v>132.21</v>
      </c>
      <c r="T602" s="33">
        <v>-52.93</v>
      </c>
      <c r="U602" s="34">
        <v>0.06443</v>
      </c>
    </row>
    <row r="603" spans="1:21" ht="12.75">
      <c r="A603">
        <v>304</v>
      </c>
      <c r="B603">
        <v>1309</v>
      </c>
      <c r="C603" t="s">
        <v>384</v>
      </c>
      <c r="D603">
        <v>18</v>
      </c>
      <c r="E603" t="s">
        <v>726</v>
      </c>
      <c r="F603">
        <v>2</v>
      </c>
      <c r="G603">
        <v>28</v>
      </c>
      <c r="H603" s="26">
        <v>91.29</v>
      </c>
      <c r="I603" s="35">
        <v>6</v>
      </c>
      <c r="J603" s="27">
        <v>283.55</v>
      </c>
      <c r="K603" s="27">
        <v>-11.41</v>
      </c>
      <c r="L603" s="28">
        <v>0.2344</v>
      </c>
      <c r="M603" s="29">
        <v>263.33</v>
      </c>
      <c r="N603" s="29">
        <v>-42.92</v>
      </c>
      <c r="O603" s="30">
        <v>0.2508</v>
      </c>
      <c r="P603" s="31">
        <v>255.76</v>
      </c>
      <c r="Q603" s="31">
        <v>-46.42</v>
      </c>
      <c r="R603" s="32">
        <v>0.2052</v>
      </c>
      <c r="S603" s="33">
        <v>252.96</v>
      </c>
      <c r="T603" s="33">
        <v>-47.63</v>
      </c>
      <c r="U603" s="34">
        <v>0.156</v>
      </c>
    </row>
    <row r="604" spans="1:21" ht="12.75">
      <c r="A604">
        <v>304</v>
      </c>
      <c r="B604">
        <v>1309</v>
      </c>
      <c r="C604" t="s">
        <v>384</v>
      </c>
      <c r="D604">
        <v>18</v>
      </c>
      <c r="E604" t="s">
        <v>726</v>
      </c>
      <c r="F604">
        <v>2</v>
      </c>
      <c r="G604">
        <v>38</v>
      </c>
      <c r="H604" s="26">
        <v>91.39</v>
      </c>
      <c r="I604" s="35">
        <v>6</v>
      </c>
      <c r="J604" s="27">
        <v>54.53</v>
      </c>
      <c r="K604" s="27">
        <v>-19.08</v>
      </c>
      <c r="L604" s="28">
        <v>0.2729</v>
      </c>
      <c r="M604" s="29">
        <v>69.84</v>
      </c>
      <c r="N604" s="29">
        <v>-51.73</v>
      </c>
      <c r="O604" s="30">
        <v>0.275</v>
      </c>
      <c r="P604" s="31">
        <v>74.9</v>
      </c>
      <c r="Q604" s="31">
        <v>-56.24</v>
      </c>
      <c r="R604" s="32">
        <v>0.2172</v>
      </c>
      <c r="S604" s="33">
        <v>78.21</v>
      </c>
      <c r="T604" s="33">
        <v>-58</v>
      </c>
      <c r="U604" s="34">
        <v>0.1636</v>
      </c>
    </row>
    <row r="605" spans="1:21" ht="12.75">
      <c r="A605">
        <v>304</v>
      </c>
      <c r="B605">
        <v>1309</v>
      </c>
      <c r="C605" t="s">
        <v>384</v>
      </c>
      <c r="D605">
        <v>18</v>
      </c>
      <c r="E605" t="s">
        <v>726</v>
      </c>
      <c r="F605">
        <v>2</v>
      </c>
      <c r="G605">
        <v>48</v>
      </c>
      <c r="H605" s="26">
        <v>91.49</v>
      </c>
      <c r="I605" s="35">
        <v>6</v>
      </c>
      <c r="J605" s="27">
        <v>5.51</v>
      </c>
      <c r="K605" s="27">
        <v>45.77</v>
      </c>
      <c r="L605" s="28">
        <v>0.06441</v>
      </c>
      <c r="M605" s="29">
        <v>170.78</v>
      </c>
      <c r="N605" s="29">
        <v>-71.86</v>
      </c>
      <c r="O605" s="30">
        <v>0.07821</v>
      </c>
      <c r="P605" s="31">
        <v>184.91</v>
      </c>
      <c r="Q605" s="31">
        <v>-64.03</v>
      </c>
      <c r="R605" s="32">
        <v>0.08775</v>
      </c>
      <c r="S605" s="33">
        <v>188.58</v>
      </c>
      <c r="T605" s="33">
        <v>-62.22</v>
      </c>
      <c r="U605" s="34">
        <v>0.07318</v>
      </c>
    </row>
    <row r="606" spans="1:21" ht="12.75">
      <c r="A606">
        <v>304</v>
      </c>
      <c r="B606">
        <v>1309</v>
      </c>
      <c r="C606" t="s">
        <v>384</v>
      </c>
      <c r="D606">
        <v>18</v>
      </c>
      <c r="E606" t="s">
        <v>726</v>
      </c>
      <c r="F606">
        <v>2</v>
      </c>
      <c r="G606">
        <v>76</v>
      </c>
      <c r="H606" s="26">
        <v>91.77</v>
      </c>
      <c r="I606" s="35">
        <v>6</v>
      </c>
      <c r="J606" s="27">
        <v>13.48</v>
      </c>
      <c r="K606" s="27">
        <v>63.65</v>
      </c>
      <c r="L606" s="28">
        <v>0.4245</v>
      </c>
      <c r="M606" s="29">
        <v>199.02</v>
      </c>
      <c r="N606" s="29">
        <v>-20.07</v>
      </c>
      <c r="O606" s="30">
        <v>0.1548</v>
      </c>
      <c r="P606" s="31">
        <v>196</v>
      </c>
      <c r="Q606" s="31">
        <v>-34.64</v>
      </c>
      <c r="R606" s="32">
        <v>0.08259</v>
      </c>
      <c r="S606" s="33">
        <v>193.53</v>
      </c>
      <c r="T606" s="33">
        <v>-47.73</v>
      </c>
      <c r="U606" s="34">
        <v>0.04302</v>
      </c>
    </row>
    <row r="607" spans="1:21" ht="12.75">
      <c r="A607">
        <v>304</v>
      </c>
      <c r="B607">
        <v>1309</v>
      </c>
      <c r="C607" t="s">
        <v>384</v>
      </c>
      <c r="D607">
        <v>18</v>
      </c>
      <c r="E607" t="s">
        <v>726</v>
      </c>
      <c r="F607">
        <v>2</v>
      </c>
      <c r="G607">
        <v>78</v>
      </c>
      <c r="H607" s="26">
        <v>91.79</v>
      </c>
      <c r="I607" s="35">
        <v>6</v>
      </c>
      <c r="J607" s="27">
        <v>48.18</v>
      </c>
      <c r="K607" s="27">
        <v>68.46</v>
      </c>
      <c r="L607" s="28">
        <v>0.3695</v>
      </c>
      <c r="M607" s="29">
        <v>193.48</v>
      </c>
      <c r="N607" s="29">
        <v>-20.25</v>
      </c>
      <c r="O607" s="30">
        <v>0.1534</v>
      </c>
      <c r="P607" s="31">
        <v>189.07</v>
      </c>
      <c r="Q607" s="31">
        <v>-36.24</v>
      </c>
      <c r="R607" s="32">
        <v>0.08397</v>
      </c>
      <c r="S607" s="33">
        <v>183.08</v>
      </c>
      <c r="T607" s="33">
        <v>-47.39</v>
      </c>
      <c r="U607" s="34">
        <v>0.04814</v>
      </c>
    </row>
    <row r="608" spans="1:21" ht="12.75">
      <c r="A608">
        <v>304</v>
      </c>
      <c r="B608">
        <v>1309</v>
      </c>
      <c r="C608" t="s">
        <v>384</v>
      </c>
      <c r="D608">
        <v>18</v>
      </c>
      <c r="E608" t="s">
        <v>726</v>
      </c>
      <c r="F608">
        <v>2</v>
      </c>
      <c r="G608">
        <v>118</v>
      </c>
      <c r="H608" s="26">
        <v>92.19</v>
      </c>
      <c r="I608" s="35">
        <v>6</v>
      </c>
      <c r="J608" s="27">
        <v>353.11</v>
      </c>
      <c r="K608" s="27">
        <v>-11.91</v>
      </c>
      <c r="L608" s="28">
        <v>0.06214</v>
      </c>
      <c r="M608" s="29">
        <v>340.5</v>
      </c>
      <c r="N608" s="29">
        <v>-45.3</v>
      </c>
      <c r="O608" s="30">
        <v>0.05975</v>
      </c>
      <c r="P608" s="31">
        <v>332.83</v>
      </c>
      <c r="Q608" s="31">
        <v>-51.36</v>
      </c>
      <c r="R608" s="32">
        <v>0.04755</v>
      </c>
      <c r="S608" s="33">
        <v>328.28</v>
      </c>
      <c r="T608" s="33">
        <v>-54.41</v>
      </c>
      <c r="U608" s="34">
        <v>0.03586</v>
      </c>
    </row>
    <row r="609" spans="1:21" ht="12.75">
      <c r="A609">
        <v>304</v>
      </c>
      <c r="B609">
        <v>1309</v>
      </c>
      <c r="C609" t="s">
        <v>384</v>
      </c>
      <c r="D609">
        <v>18</v>
      </c>
      <c r="E609" t="s">
        <v>726</v>
      </c>
      <c r="F609">
        <v>2</v>
      </c>
      <c r="G609">
        <v>120</v>
      </c>
      <c r="H609" s="26">
        <v>92.21</v>
      </c>
      <c r="I609" s="35">
        <v>6</v>
      </c>
      <c r="J609" s="27">
        <v>0.36</v>
      </c>
      <c r="K609" s="27">
        <v>-4.78</v>
      </c>
      <c r="L609" s="28">
        <v>0.05418</v>
      </c>
      <c r="M609" s="29">
        <v>350.73</v>
      </c>
      <c r="N609" s="29">
        <v>-39.19</v>
      </c>
      <c r="O609" s="30">
        <v>0.0508</v>
      </c>
      <c r="P609" s="31">
        <v>344.06</v>
      </c>
      <c r="Q609" s="31">
        <v>-46.69</v>
      </c>
      <c r="R609" s="32">
        <v>0.04097</v>
      </c>
      <c r="S609" s="33">
        <v>338.6</v>
      </c>
      <c r="T609" s="33">
        <v>-50.84</v>
      </c>
      <c r="U609" s="34">
        <v>0.0311</v>
      </c>
    </row>
    <row r="610" spans="1:21" ht="12.75">
      <c r="A610">
        <v>304</v>
      </c>
      <c r="B610">
        <v>1309</v>
      </c>
      <c r="C610" t="s">
        <v>384</v>
      </c>
      <c r="D610">
        <v>18</v>
      </c>
      <c r="E610" t="s">
        <v>726</v>
      </c>
      <c r="F610">
        <v>2</v>
      </c>
      <c r="G610">
        <v>122</v>
      </c>
      <c r="H610" s="26">
        <v>92.23</v>
      </c>
      <c r="I610" s="35">
        <v>6</v>
      </c>
      <c r="J610" s="27">
        <v>10.52</v>
      </c>
      <c r="K610" s="27">
        <v>2.3</v>
      </c>
      <c r="L610" s="28">
        <v>0.03848</v>
      </c>
      <c r="M610" s="29">
        <v>1.69</v>
      </c>
      <c r="N610" s="29">
        <v>-38.18</v>
      </c>
      <c r="O610" s="30">
        <v>0.03518</v>
      </c>
      <c r="P610" s="31">
        <v>353.12</v>
      </c>
      <c r="Q610" s="31">
        <v>-47.41</v>
      </c>
      <c r="R610" s="32">
        <v>0.02952</v>
      </c>
      <c r="S610" s="33">
        <v>346.45</v>
      </c>
      <c r="T610" s="33">
        <v>-52.98</v>
      </c>
      <c r="U610" s="34">
        <v>0.02282</v>
      </c>
    </row>
    <row r="611" spans="1:21" ht="12.75">
      <c r="A611">
        <v>304</v>
      </c>
      <c r="B611">
        <v>1309</v>
      </c>
      <c r="C611" t="s">
        <v>384</v>
      </c>
      <c r="D611">
        <v>18</v>
      </c>
      <c r="E611" t="s">
        <v>726</v>
      </c>
      <c r="F611">
        <v>2</v>
      </c>
      <c r="G611">
        <v>134</v>
      </c>
      <c r="H611" s="26">
        <v>92.35</v>
      </c>
      <c r="I611" s="35">
        <v>6</v>
      </c>
      <c r="J611" s="27">
        <v>321.57</v>
      </c>
      <c r="K611" s="27">
        <v>5.67</v>
      </c>
      <c r="L611" s="28">
        <v>0.1025</v>
      </c>
      <c r="M611" s="29">
        <v>315.33</v>
      </c>
      <c r="N611" s="29">
        <v>-20.99</v>
      </c>
      <c r="O611" s="30">
        <v>0.06904</v>
      </c>
      <c r="P611" s="31">
        <v>316.37</v>
      </c>
      <c r="Q611" s="31">
        <v>-32.95</v>
      </c>
      <c r="R611" s="32">
        <v>0.04637</v>
      </c>
      <c r="S611" s="33">
        <v>315.48</v>
      </c>
      <c r="T611" s="33">
        <v>-40.14</v>
      </c>
      <c r="U611" s="34">
        <v>0.03229</v>
      </c>
    </row>
    <row r="612" spans="1:21" ht="12.75">
      <c r="A612">
        <v>304</v>
      </c>
      <c r="B612">
        <v>1309</v>
      </c>
      <c r="C612" t="s">
        <v>384</v>
      </c>
      <c r="D612">
        <v>18</v>
      </c>
      <c r="E612" t="s">
        <v>726</v>
      </c>
      <c r="F612">
        <v>3</v>
      </c>
      <c r="G612">
        <v>80</v>
      </c>
      <c r="H612" s="26">
        <v>93.27</v>
      </c>
      <c r="I612" s="35">
        <v>6</v>
      </c>
      <c r="J612" s="27">
        <v>27.15</v>
      </c>
      <c r="K612" s="27">
        <v>18.49</v>
      </c>
      <c r="L612" s="28">
        <v>0.3525</v>
      </c>
      <c r="M612" s="29">
        <v>21.93</v>
      </c>
      <c r="N612" s="29">
        <v>16.76</v>
      </c>
      <c r="O612" s="30">
        <v>0.2082</v>
      </c>
      <c r="P612" s="31">
        <v>25.54</v>
      </c>
      <c r="Q612" s="31">
        <v>21.48</v>
      </c>
      <c r="R612" s="32">
        <v>0.09399</v>
      </c>
      <c r="S612" s="33">
        <v>30.59</v>
      </c>
      <c r="T612" s="33">
        <v>28.61</v>
      </c>
      <c r="U612" s="34">
        <v>0.04543</v>
      </c>
    </row>
    <row r="613" spans="1:21" ht="12.75">
      <c r="A613">
        <v>304</v>
      </c>
      <c r="B613">
        <v>1309</v>
      </c>
      <c r="C613" t="s">
        <v>384</v>
      </c>
      <c r="D613">
        <v>18</v>
      </c>
      <c r="E613" t="s">
        <v>726</v>
      </c>
      <c r="F613">
        <v>3</v>
      </c>
      <c r="G613">
        <v>98</v>
      </c>
      <c r="H613" s="26">
        <v>93.45</v>
      </c>
      <c r="I613" s="35">
        <v>1</v>
      </c>
      <c r="J613" s="27">
        <v>356.87</v>
      </c>
      <c r="K613" s="27">
        <v>39.72</v>
      </c>
      <c r="L613" s="28">
        <v>3.992</v>
      </c>
      <c r="M613" s="29">
        <v>20.09</v>
      </c>
      <c r="N613" s="29">
        <v>43.56</v>
      </c>
      <c r="O613" s="30">
        <v>0.6132</v>
      </c>
      <c r="P613" s="31">
        <v>25.69</v>
      </c>
      <c r="Q613" s="31">
        <v>37.16</v>
      </c>
      <c r="R613" s="32">
        <v>0.1855</v>
      </c>
      <c r="S613" s="33">
        <v>28.85</v>
      </c>
      <c r="T613" s="33">
        <v>26.1</v>
      </c>
      <c r="U613" s="34">
        <v>0.06988</v>
      </c>
    </row>
    <row r="614" spans="1:21" ht="12.75">
      <c r="A614">
        <v>304</v>
      </c>
      <c r="B614">
        <v>1309</v>
      </c>
      <c r="C614" t="s">
        <v>384</v>
      </c>
      <c r="D614">
        <v>18</v>
      </c>
      <c r="E614" t="s">
        <v>726</v>
      </c>
      <c r="F614">
        <v>3</v>
      </c>
      <c r="G614">
        <v>100</v>
      </c>
      <c r="H614" s="26">
        <v>93.47</v>
      </c>
      <c r="I614" s="35">
        <v>1</v>
      </c>
      <c r="J614" s="27">
        <v>346.32</v>
      </c>
      <c r="K614" s="27">
        <v>43.64</v>
      </c>
      <c r="L614" s="28">
        <v>3.19</v>
      </c>
      <c r="M614" s="29">
        <v>9.98</v>
      </c>
      <c r="N614" s="29">
        <v>52.83</v>
      </c>
      <c r="O614" s="30">
        <v>0.4707</v>
      </c>
      <c r="P614" s="31">
        <v>17</v>
      </c>
      <c r="Q614" s="31">
        <v>45.92</v>
      </c>
      <c r="R614" s="32">
        <v>0.142</v>
      </c>
      <c r="S614" s="33">
        <v>23.97</v>
      </c>
      <c r="T614" s="33">
        <v>32.33</v>
      </c>
      <c r="U614" s="34">
        <v>0.05323</v>
      </c>
    </row>
    <row r="615" spans="1:21" ht="12.75">
      <c r="A615">
        <v>304</v>
      </c>
      <c r="B615">
        <v>1309</v>
      </c>
      <c r="C615" t="s">
        <v>384</v>
      </c>
      <c r="D615">
        <v>18</v>
      </c>
      <c r="E615" t="s">
        <v>726</v>
      </c>
      <c r="F615">
        <v>3</v>
      </c>
      <c r="G615">
        <v>102</v>
      </c>
      <c r="H615" s="26">
        <v>93.49</v>
      </c>
      <c r="I615" s="35">
        <v>1</v>
      </c>
      <c r="J615" s="27">
        <v>331.9</v>
      </c>
      <c r="K615" s="27">
        <v>51.71</v>
      </c>
      <c r="L615" s="28">
        <v>2.18</v>
      </c>
      <c r="M615" s="29">
        <v>349.97</v>
      </c>
      <c r="N615" s="29">
        <v>65.79</v>
      </c>
      <c r="O615" s="30">
        <v>0.3334</v>
      </c>
      <c r="P615" s="31">
        <v>4.98</v>
      </c>
      <c r="Q615" s="31">
        <v>59.79</v>
      </c>
      <c r="R615" s="32">
        <v>0.09751</v>
      </c>
      <c r="S615" s="33">
        <v>18.93</v>
      </c>
      <c r="T615" s="33">
        <v>44</v>
      </c>
      <c r="U615" s="34">
        <v>0.03443</v>
      </c>
    </row>
    <row r="616" spans="1:21" ht="12.75">
      <c r="A616">
        <v>304</v>
      </c>
      <c r="B616">
        <v>1309</v>
      </c>
      <c r="C616" t="s">
        <v>384</v>
      </c>
      <c r="D616">
        <v>18</v>
      </c>
      <c r="E616" t="s">
        <v>726</v>
      </c>
      <c r="F616">
        <v>3</v>
      </c>
      <c r="G616">
        <v>114</v>
      </c>
      <c r="H616" s="26">
        <v>93.61</v>
      </c>
      <c r="I616" s="35">
        <v>1</v>
      </c>
      <c r="J616" s="27">
        <v>307.84</v>
      </c>
      <c r="K616" s="27">
        <v>53.13</v>
      </c>
      <c r="L616" s="28">
        <v>3.968</v>
      </c>
      <c r="M616" s="29">
        <v>338.67</v>
      </c>
      <c r="N616" s="29">
        <v>51.89</v>
      </c>
      <c r="O616" s="30">
        <v>0.7638</v>
      </c>
      <c r="P616" s="31">
        <v>340.64</v>
      </c>
      <c r="Q616" s="31">
        <v>46.9</v>
      </c>
      <c r="R616" s="32">
        <v>0.2514</v>
      </c>
      <c r="S616" s="33">
        <v>336.78</v>
      </c>
      <c r="T616" s="33">
        <v>41.77</v>
      </c>
      <c r="U616" s="34">
        <v>0.08984</v>
      </c>
    </row>
    <row r="617" spans="1:21" ht="12.75">
      <c r="A617">
        <v>304</v>
      </c>
      <c r="B617">
        <v>1309</v>
      </c>
      <c r="C617" t="s">
        <v>384</v>
      </c>
      <c r="D617">
        <v>18</v>
      </c>
      <c r="E617" t="s">
        <v>726</v>
      </c>
      <c r="F617">
        <v>3</v>
      </c>
      <c r="G617">
        <v>116</v>
      </c>
      <c r="H617" s="26">
        <v>93.63</v>
      </c>
      <c r="I617" s="35">
        <v>1</v>
      </c>
      <c r="J617" s="27">
        <v>321.19</v>
      </c>
      <c r="K617" s="27">
        <v>61.45</v>
      </c>
      <c r="L617" s="28">
        <v>4.34</v>
      </c>
      <c r="M617" s="29">
        <v>346.37</v>
      </c>
      <c r="N617" s="29">
        <v>56.54</v>
      </c>
      <c r="O617" s="30">
        <v>0.8578</v>
      </c>
      <c r="P617" s="31">
        <v>346.46</v>
      </c>
      <c r="Q617" s="31">
        <v>52.43</v>
      </c>
      <c r="R617" s="32">
        <v>0.2797</v>
      </c>
      <c r="S617" s="33">
        <v>340.26</v>
      </c>
      <c r="T617" s="33">
        <v>48.09</v>
      </c>
      <c r="U617" s="34">
        <v>0.09934</v>
      </c>
    </row>
    <row r="618" spans="1:21" ht="12.75">
      <c r="A618">
        <v>304</v>
      </c>
      <c r="B618">
        <v>1309</v>
      </c>
      <c r="C618" t="s">
        <v>384</v>
      </c>
      <c r="D618">
        <v>18</v>
      </c>
      <c r="E618" t="s">
        <v>726</v>
      </c>
      <c r="F618">
        <v>3</v>
      </c>
      <c r="G618">
        <v>128</v>
      </c>
      <c r="H618" s="26">
        <v>93.75</v>
      </c>
      <c r="I618" s="35">
        <v>1</v>
      </c>
      <c r="J618" s="27">
        <v>7.16</v>
      </c>
      <c r="K618" s="27">
        <v>60.53</v>
      </c>
      <c r="L618" s="28">
        <v>3.357</v>
      </c>
      <c r="M618" s="29">
        <v>24.22</v>
      </c>
      <c r="N618" s="29">
        <v>62.69</v>
      </c>
      <c r="O618" s="30">
        <v>0.5217</v>
      </c>
      <c r="P618" s="31">
        <v>28.42</v>
      </c>
      <c r="Q618" s="31">
        <v>57.62</v>
      </c>
      <c r="R618" s="32">
        <v>0.1553</v>
      </c>
      <c r="S618" s="33">
        <v>37.42</v>
      </c>
      <c r="T618" s="33">
        <v>48.37</v>
      </c>
      <c r="U618" s="34">
        <v>0.0524</v>
      </c>
    </row>
    <row r="619" spans="1:21" ht="12.75">
      <c r="A619">
        <v>304</v>
      </c>
      <c r="B619">
        <v>1309</v>
      </c>
      <c r="C619" t="s">
        <v>384</v>
      </c>
      <c r="D619">
        <v>18</v>
      </c>
      <c r="E619" t="s">
        <v>726</v>
      </c>
      <c r="F619">
        <v>3</v>
      </c>
      <c r="G619">
        <v>130</v>
      </c>
      <c r="H619" s="26">
        <v>93.77</v>
      </c>
      <c r="I619" s="35">
        <v>1</v>
      </c>
      <c r="J619" s="27">
        <v>0.69</v>
      </c>
      <c r="K619" s="27">
        <v>62.15</v>
      </c>
      <c r="L619" s="28">
        <v>3.389</v>
      </c>
      <c r="M619" s="29">
        <v>12.79</v>
      </c>
      <c r="N619" s="29">
        <v>61.25</v>
      </c>
      <c r="O619" s="30">
        <v>0.5352</v>
      </c>
      <c r="P619" s="31">
        <v>20.86</v>
      </c>
      <c r="Q619" s="31">
        <v>56.31</v>
      </c>
      <c r="R619" s="32">
        <v>0.1587</v>
      </c>
      <c r="S619" s="33">
        <v>31.67</v>
      </c>
      <c r="T619" s="33">
        <v>46.44</v>
      </c>
      <c r="U619" s="34">
        <v>0.05469</v>
      </c>
    </row>
    <row r="620" spans="1:21" ht="12.75">
      <c r="A620">
        <v>304</v>
      </c>
      <c r="B620">
        <v>1309</v>
      </c>
      <c r="C620" t="s">
        <v>384</v>
      </c>
      <c r="D620">
        <v>18</v>
      </c>
      <c r="E620" t="s">
        <v>726</v>
      </c>
      <c r="F620">
        <v>3</v>
      </c>
      <c r="G620">
        <v>132</v>
      </c>
      <c r="H620" s="26">
        <v>93.79</v>
      </c>
      <c r="I620" s="35">
        <v>1</v>
      </c>
      <c r="J620" s="27">
        <v>347.7</v>
      </c>
      <c r="K620" s="27">
        <v>60.11</v>
      </c>
      <c r="L620" s="28">
        <v>3.474</v>
      </c>
      <c r="M620" s="29">
        <v>353.91</v>
      </c>
      <c r="N620" s="29">
        <v>57.08</v>
      </c>
      <c r="O620" s="30">
        <v>0.5557</v>
      </c>
      <c r="P620" s="31">
        <v>3.3</v>
      </c>
      <c r="Q620" s="31">
        <v>53.7</v>
      </c>
      <c r="R620" s="32">
        <v>0.1598</v>
      </c>
      <c r="S620" s="33">
        <v>15.92</v>
      </c>
      <c r="T620" s="33">
        <v>45.07</v>
      </c>
      <c r="U620" s="34">
        <v>0.05417</v>
      </c>
    </row>
    <row r="621" spans="1:21" ht="12.75">
      <c r="A621">
        <v>304</v>
      </c>
      <c r="B621">
        <v>1309</v>
      </c>
      <c r="C621" t="s">
        <v>384</v>
      </c>
      <c r="D621">
        <v>18</v>
      </c>
      <c r="E621" t="s">
        <v>726</v>
      </c>
      <c r="F621">
        <v>3</v>
      </c>
      <c r="G621">
        <v>134</v>
      </c>
      <c r="H621" s="26">
        <v>93.81</v>
      </c>
      <c r="I621" s="35">
        <v>1</v>
      </c>
      <c r="J621" s="27">
        <v>339.49</v>
      </c>
      <c r="K621" s="27">
        <v>55.82</v>
      </c>
      <c r="L621" s="28">
        <v>3.585</v>
      </c>
      <c r="M621" s="29">
        <v>341.92</v>
      </c>
      <c r="N621" s="29">
        <v>51.68</v>
      </c>
      <c r="O621" s="30">
        <v>0.5931</v>
      </c>
      <c r="P621" s="31">
        <v>348.36</v>
      </c>
      <c r="Q621" s="31">
        <v>49.3</v>
      </c>
      <c r="R621" s="32">
        <v>0.1662</v>
      </c>
      <c r="S621" s="33">
        <v>0.17</v>
      </c>
      <c r="T621" s="33">
        <v>42.87</v>
      </c>
      <c r="U621" s="34">
        <v>0.05443</v>
      </c>
    </row>
    <row r="622" spans="1:21" ht="12.75">
      <c r="A622">
        <v>304</v>
      </c>
      <c r="B622">
        <v>1309</v>
      </c>
      <c r="C622" t="s">
        <v>384</v>
      </c>
      <c r="D622">
        <v>19</v>
      </c>
      <c r="E622" t="s">
        <v>726</v>
      </c>
      <c r="F622">
        <v>1</v>
      </c>
      <c r="G622">
        <v>18</v>
      </c>
      <c r="H622" s="26">
        <v>94.48</v>
      </c>
      <c r="I622" s="35">
        <v>2</v>
      </c>
      <c r="J622" s="27">
        <v>337.96</v>
      </c>
      <c r="K622" s="27">
        <v>73.55</v>
      </c>
      <c r="L622" s="28">
        <v>6.857</v>
      </c>
      <c r="M622" s="29">
        <v>328.32</v>
      </c>
      <c r="N622" s="29">
        <v>57.7</v>
      </c>
      <c r="O622" s="30">
        <v>0.9069</v>
      </c>
      <c r="P622" s="31">
        <v>324.88</v>
      </c>
      <c r="Q622" s="31">
        <v>45.08</v>
      </c>
      <c r="R622" s="32">
        <v>0.2203</v>
      </c>
      <c r="S622" s="33">
        <v>319.92</v>
      </c>
      <c r="T622" s="33">
        <v>25.16</v>
      </c>
      <c r="U622" s="34">
        <v>0.07388</v>
      </c>
    </row>
    <row r="623" spans="1:21" ht="12.75">
      <c r="A623">
        <v>304</v>
      </c>
      <c r="B623">
        <v>1309</v>
      </c>
      <c r="C623" t="s">
        <v>384</v>
      </c>
      <c r="D623">
        <v>19</v>
      </c>
      <c r="E623" t="s">
        <v>726</v>
      </c>
      <c r="F623">
        <v>1</v>
      </c>
      <c r="G623">
        <v>30</v>
      </c>
      <c r="H623" s="26">
        <v>94.6</v>
      </c>
      <c r="I623" s="35">
        <v>2</v>
      </c>
      <c r="J623" s="27">
        <v>12.74</v>
      </c>
      <c r="K623" s="27">
        <v>57.53</v>
      </c>
      <c r="L623" s="28">
        <v>11.06</v>
      </c>
      <c r="M623" s="29">
        <v>8.42</v>
      </c>
      <c r="N623" s="29">
        <v>42.9</v>
      </c>
      <c r="O623" s="30">
        <v>1.761</v>
      </c>
      <c r="P623" s="31">
        <v>7.66</v>
      </c>
      <c r="Q623" s="31">
        <v>35</v>
      </c>
      <c r="R623" s="32">
        <v>0.4397</v>
      </c>
      <c r="S623" s="33">
        <v>6.1</v>
      </c>
      <c r="T623" s="33">
        <v>24.29</v>
      </c>
      <c r="U623" s="34">
        <v>0.1339</v>
      </c>
    </row>
    <row r="624" spans="1:21" ht="12.75">
      <c r="A624">
        <v>304</v>
      </c>
      <c r="B624">
        <v>1309</v>
      </c>
      <c r="C624" t="s">
        <v>384</v>
      </c>
      <c r="D624">
        <v>19</v>
      </c>
      <c r="E624" t="s">
        <v>726</v>
      </c>
      <c r="F624">
        <v>1</v>
      </c>
      <c r="G624">
        <v>32</v>
      </c>
      <c r="H624" s="26">
        <v>94.62</v>
      </c>
      <c r="I624" s="35">
        <v>2</v>
      </c>
      <c r="J624" s="27">
        <v>16.19</v>
      </c>
      <c r="K624" s="27">
        <v>59.82</v>
      </c>
      <c r="L624" s="28">
        <v>12.66</v>
      </c>
      <c r="M624" s="29">
        <v>12.91</v>
      </c>
      <c r="N624" s="29">
        <v>45.75</v>
      </c>
      <c r="O624" s="30">
        <v>2.098</v>
      </c>
      <c r="P624" s="31">
        <v>11.7</v>
      </c>
      <c r="Q624" s="31">
        <v>38.4</v>
      </c>
      <c r="R624" s="32">
        <v>0.5211</v>
      </c>
      <c r="S624" s="33">
        <v>10.11</v>
      </c>
      <c r="T624" s="33">
        <v>28.13</v>
      </c>
      <c r="U624" s="34">
        <v>0.1594</v>
      </c>
    </row>
    <row r="625" spans="1:21" ht="12.75">
      <c r="A625">
        <v>304</v>
      </c>
      <c r="B625">
        <v>1309</v>
      </c>
      <c r="C625" t="s">
        <v>384</v>
      </c>
      <c r="D625">
        <v>19</v>
      </c>
      <c r="E625" t="s">
        <v>726</v>
      </c>
      <c r="F625">
        <v>1</v>
      </c>
      <c r="G625">
        <v>34</v>
      </c>
      <c r="H625" s="26">
        <v>94.64</v>
      </c>
      <c r="I625" s="35">
        <v>2</v>
      </c>
      <c r="J625" s="27">
        <v>15.63</v>
      </c>
      <c r="K625" s="27">
        <v>63.77</v>
      </c>
      <c r="L625" s="28">
        <v>13.45</v>
      </c>
      <c r="M625" s="29">
        <v>11.82</v>
      </c>
      <c r="N625" s="29">
        <v>51.05</v>
      </c>
      <c r="O625" s="30">
        <v>2.219</v>
      </c>
      <c r="P625" s="31">
        <v>10.01</v>
      </c>
      <c r="Q625" s="31">
        <v>43.94</v>
      </c>
      <c r="R625" s="32">
        <v>0.5398</v>
      </c>
      <c r="S625" s="33">
        <v>8.45</v>
      </c>
      <c r="T625" s="33">
        <v>33.44</v>
      </c>
      <c r="U625" s="34">
        <v>0.1634</v>
      </c>
    </row>
    <row r="626" spans="1:21" ht="12.75">
      <c r="A626">
        <v>304</v>
      </c>
      <c r="B626">
        <v>1309</v>
      </c>
      <c r="C626" t="s">
        <v>384</v>
      </c>
      <c r="D626">
        <v>19</v>
      </c>
      <c r="E626" t="s">
        <v>726</v>
      </c>
      <c r="F626">
        <v>1</v>
      </c>
      <c r="G626">
        <v>36</v>
      </c>
      <c r="H626" s="26">
        <v>94.66</v>
      </c>
      <c r="I626" s="35">
        <v>2</v>
      </c>
      <c r="J626" s="27">
        <v>16.13</v>
      </c>
      <c r="K626" s="27">
        <v>71</v>
      </c>
      <c r="L626" s="28">
        <v>13.31</v>
      </c>
      <c r="M626" s="29">
        <v>9.07</v>
      </c>
      <c r="N626" s="29">
        <v>60.63</v>
      </c>
      <c r="O626" s="30">
        <v>2.096</v>
      </c>
      <c r="P626" s="31">
        <v>6.18</v>
      </c>
      <c r="Q626" s="31">
        <v>54.12</v>
      </c>
      <c r="R626" s="32">
        <v>0.4882</v>
      </c>
      <c r="S626" s="33">
        <v>4.79</v>
      </c>
      <c r="T626" s="33">
        <v>42.69</v>
      </c>
      <c r="U626" s="34">
        <v>0.142</v>
      </c>
    </row>
    <row r="627" spans="1:21" ht="12.75">
      <c r="A627">
        <v>304</v>
      </c>
      <c r="B627">
        <v>1309</v>
      </c>
      <c r="C627" t="s">
        <v>384</v>
      </c>
      <c r="D627">
        <v>19</v>
      </c>
      <c r="E627" t="s">
        <v>726</v>
      </c>
      <c r="F627">
        <v>1</v>
      </c>
      <c r="G627">
        <v>46</v>
      </c>
      <c r="H627" s="26">
        <v>94.76</v>
      </c>
      <c r="I627" s="35">
        <v>2</v>
      </c>
      <c r="J627" s="27">
        <v>12.07</v>
      </c>
      <c r="K627" s="27">
        <v>65.7</v>
      </c>
      <c r="L627" s="28">
        <v>14.99</v>
      </c>
      <c r="M627" s="29">
        <v>11.35</v>
      </c>
      <c r="N627" s="29">
        <v>53.96</v>
      </c>
      <c r="O627" s="30">
        <v>1.994</v>
      </c>
      <c r="P627" s="31">
        <v>14.08</v>
      </c>
      <c r="Q627" s="31">
        <v>46.19</v>
      </c>
      <c r="R627" s="32">
        <v>0.4488</v>
      </c>
      <c r="S627" s="33">
        <v>21.25</v>
      </c>
      <c r="T627" s="33">
        <v>34.32</v>
      </c>
      <c r="U627" s="34">
        <v>0.1165</v>
      </c>
    </row>
    <row r="628" spans="1:21" ht="12.75">
      <c r="A628">
        <v>304</v>
      </c>
      <c r="B628">
        <v>1309</v>
      </c>
      <c r="C628" t="s">
        <v>384</v>
      </c>
      <c r="D628">
        <v>19</v>
      </c>
      <c r="E628" t="s">
        <v>726</v>
      </c>
      <c r="F628">
        <v>1</v>
      </c>
      <c r="G628">
        <v>48</v>
      </c>
      <c r="H628" s="26">
        <v>94.78</v>
      </c>
      <c r="I628" s="35">
        <v>2</v>
      </c>
      <c r="J628" s="27">
        <v>12.77</v>
      </c>
      <c r="K628" s="27">
        <v>66.78</v>
      </c>
      <c r="L628" s="28">
        <v>15.96</v>
      </c>
      <c r="M628" s="29">
        <v>12.89</v>
      </c>
      <c r="N628" s="29">
        <v>54.28</v>
      </c>
      <c r="O628" s="30">
        <v>2.188</v>
      </c>
      <c r="P628" s="31">
        <v>15.19</v>
      </c>
      <c r="Q628" s="31">
        <v>46.96</v>
      </c>
      <c r="R628" s="32">
        <v>0.4981</v>
      </c>
      <c r="S628" s="33">
        <v>22.69</v>
      </c>
      <c r="T628" s="33">
        <v>35.08</v>
      </c>
      <c r="U628" s="34">
        <v>0.1324</v>
      </c>
    </row>
    <row r="629" spans="1:21" ht="12.75">
      <c r="A629">
        <v>304</v>
      </c>
      <c r="B629">
        <v>1309</v>
      </c>
      <c r="C629" t="s">
        <v>384</v>
      </c>
      <c r="D629">
        <v>19</v>
      </c>
      <c r="E629" t="s">
        <v>726</v>
      </c>
      <c r="F629">
        <v>1</v>
      </c>
      <c r="G629">
        <v>50</v>
      </c>
      <c r="H629" s="26">
        <v>94.8</v>
      </c>
      <c r="I629" s="35">
        <v>2</v>
      </c>
      <c r="J629" s="27">
        <v>12.95</v>
      </c>
      <c r="K629" s="27">
        <v>68.01</v>
      </c>
      <c r="L629" s="28">
        <v>16.28</v>
      </c>
      <c r="M629" s="29">
        <v>12.41</v>
      </c>
      <c r="N629" s="29">
        <v>55.33</v>
      </c>
      <c r="O629" s="30">
        <v>2.272</v>
      </c>
      <c r="P629" s="31">
        <v>14.65</v>
      </c>
      <c r="Q629" s="31">
        <v>48.23</v>
      </c>
      <c r="R629" s="32">
        <v>0.519</v>
      </c>
      <c r="S629" s="33">
        <v>22.46</v>
      </c>
      <c r="T629" s="33">
        <v>36.1</v>
      </c>
      <c r="U629" s="34">
        <v>0.1397</v>
      </c>
    </row>
    <row r="630" spans="1:21" ht="12.75">
      <c r="A630">
        <v>304</v>
      </c>
      <c r="B630">
        <v>1309</v>
      </c>
      <c r="C630" t="s">
        <v>384</v>
      </c>
      <c r="D630">
        <v>19</v>
      </c>
      <c r="E630" t="s">
        <v>726</v>
      </c>
      <c r="F630">
        <v>1</v>
      </c>
      <c r="G630">
        <v>52</v>
      </c>
      <c r="H630" s="26">
        <v>94.82</v>
      </c>
      <c r="I630" s="35">
        <v>2</v>
      </c>
      <c r="J630" s="27">
        <v>13.32</v>
      </c>
      <c r="K630" s="27">
        <v>68.49</v>
      </c>
      <c r="L630" s="28">
        <v>16.37</v>
      </c>
      <c r="M630" s="29">
        <v>11.89</v>
      </c>
      <c r="N630" s="29">
        <v>55.57</v>
      </c>
      <c r="O630" s="30">
        <v>2.331</v>
      </c>
      <c r="P630" s="31">
        <v>14.44</v>
      </c>
      <c r="Q630" s="31">
        <v>48.4</v>
      </c>
      <c r="R630" s="32">
        <v>0.5355</v>
      </c>
      <c r="S630" s="33">
        <v>21.85</v>
      </c>
      <c r="T630" s="33">
        <v>36.11</v>
      </c>
      <c r="U630" s="34">
        <v>0.1457</v>
      </c>
    </row>
    <row r="631" spans="1:21" ht="12.75">
      <c r="A631">
        <v>304</v>
      </c>
      <c r="B631">
        <v>1309</v>
      </c>
      <c r="C631" t="s">
        <v>384</v>
      </c>
      <c r="D631">
        <v>19</v>
      </c>
      <c r="E631" t="s">
        <v>726</v>
      </c>
      <c r="F631">
        <v>1</v>
      </c>
      <c r="G631">
        <v>54</v>
      </c>
      <c r="H631" s="26">
        <v>94.84</v>
      </c>
      <c r="I631" s="35">
        <v>2</v>
      </c>
      <c r="J631" s="27">
        <v>13.29</v>
      </c>
      <c r="K631" s="27">
        <v>68.72</v>
      </c>
      <c r="L631" s="28">
        <v>16.4</v>
      </c>
      <c r="M631" s="29">
        <v>11.64</v>
      </c>
      <c r="N631" s="29">
        <v>55.65</v>
      </c>
      <c r="O631" s="30">
        <v>2.386</v>
      </c>
      <c r="P631" s="31">
        <v>14.71</v>
      </c>
      <c r="Q631" s="31">
        <v>48.29</v>
      </c>
      <c r="R631" s="32">
        <v>0.5522</v>
      </c>
      <c r="S631" s="33">
        <v>21.57</v>
      </c>
      <c r="T631" s="33">
        <v>36.12</v>
      </c>
      <c r="U631" s="34">
        <v>0.1516</v>
      </c>
    </row>
    <row r="632" spans="1:21" ht="12.75">
      <c r="A632">
        <v>304</v>
      </c>
      <c r="B632">
        <v>1309</v>
      </c>
      <c r="C632" t="s">
        <v>384</v>
      </c>
      <c r="D632">
        <v>19</v>
      </c>
      <c r="E632" t="s">
        <v>726</v>
      </c>
      <c r="F632">
        <v>1</v>
      </c>
      <c r="G632">
        <v>56</v>
      </c>
      <c r="H632" s="26">
        <v>94.86</v>
      </c>
      <c r="I632" s="35">
        <v>2</v>
      </c>
      <c r="J632" s="27">
        <v>13.99</v>
      </c>
      <c r="K632" s="27">
        <v>69.46</v>
      </c>
      <c r="L632" s="28">
        <v>16.28</v>
      </c>
      <c r="M632" s="29">
        <v>12.01</v>
      </c>
      <c r="N632" s="29">
        <v>56.01</v>
      </c>
      <c r="O632" s="30">
        <v>2.41</v>
      </c>
      <c r="P632" s="31">
        <v>15.64</v>
      </c>
      <c r="Q632" s="31">
        <v>48.41</v>
      </c>
      <c r="R632" s="32">
        <v>0.5621</v>
      </c>
      <c r="S632" s="33">
        <v>22.04</v>
      </c>
      <c r="T632" s="33">
        <v>36.43</v>
      </c>
      <c r="U632" s="34">
        <v>0.1555</v>
      </c>
    </row>
    <row r="633" spans="1:21" ht="12.75">
      <c r="A633">
        <v>304</v>
      </c>
      <c r="B633">
        <v>1309</v>
      </c>
      <c r="C633" t="s">
        <v>384</v>
      </c>
      <c r="D633">
        <v>19</v>
      </c>
      <c r="E633" t="s">
        <v>726</v>
      </c>
      <c r="F633">
        <v>1</v>
      </c>
      <c r="G633">
        <v>58</v>
      </c>
      <c r="H633" s="26">
        <v>94.88</v>
      </c>
      <c r="I633" s="35">
        <v>2</v>
      </c>
      <c r="J633" s="27">
        <v>14.01</v>
      </c>
      <c r="K633" s="27">
        <v>72.09</v>
      </c>
      <c r="L633" s="28">
        <v>15.79</v>
      </c>
      <c r="M633" s="29">
        <v>12.02</v>
      </c>
      <c r="N633" s="29">
        <v>58.25</v>
      </c>
      <c r="O633" s="30">
        <v>2.348</v>
      </c>
      <c r="P633" s="31">
        <v>15.94</v>
      </c>
      <c r="Q633" s="31">
        <v>50.64</v>
      </c>
      <c r="R633" s="32">
        <v>0.5467</v>
      </c>
      <c r="S633" s="33">
        <v>22.26</v>
      </c>
      <c r="T633" s="33">
        <v>38.73</v>
      </c>
      <c r="U633" s="34">
        <v>0.1508</v>
      </c>
    </row>
    <row r="634" spans="1:21" ht="12.75">
      <c r="A634">
        <v>304</v>
      </c>
      <c r="B634">
        <v>1309</v>
      </c>
      <c r="C634" t="s">
        <v>384</v>
      </c>
      <c r="D634">
        <v>19</v>
      </c>
      <c r="E634" t="s">
        <v>726</v>
      </c>
      <c r="F634">
        <v>1</v>
      </c>
      <c r="G634">
        <v>70</v>
      </c>
      <c r="H634" s="26">
        <v>95</v>
      </c>
      <c r="I634" s="35">
        <v>2</v>
      </c>
      <c r="J634" s="27">
        <v>9.25</v>
      </c>
      <c r="K634" s="27">
        <v>67.04</v>
      </c>
      <c r="L634" s="28">
        <v>16.7</v>
      </c>
      <c r="M634" s="29">
        <v>6.27</v>
      </c>
      <c r="N634" s="29">
        <v>58.04</v>
      </c>
      <c r="O634" s="30">
        <v>2.247</v>
      </c>
      <c r="P634" s="31">
        <v>1.47</v>
      </c>
      <c r="Q634" s="31">
        <v>51.64</v>
      </c>
      <c r="R634" s="32">
        <v>0.4927</v>
      </c>
      <c r="S634" s="33">
        <v>351.09</v>
      </c>
      <c r="T634" s="33">
        <v>40.82</v>
      </c>
      <c r="U634" s="34">
        <v>0.1291</v>
      </c>
    </row>
    <row r="635" spans="1:21" ht="12.75">
      <c r="A635">
        <v>304</v>
      </c>
      <c r="B635">
        <v>1309</v>
      </c>
      <c r="C635" t="s">
        <v>384</v>
      </c>
      <c r="D635">
        <v>19</v>
      </c>
      <c r="E635" t="s">
        <v>726</v>
      </c>
      <c r="F635">
        <v>1</v>
      </c>
      <c r="G635">
        <v>72</v>
      </c>
      <c r="H635" s="26">
        <v>95.02</v>
      </c>
      <c r="I635" s="35">
        <v>2</v>
      </c>
      <c r="J635" s="27">
        <v>10.92</v>
      </c>
      <c r="K635" s="27">
        <v>69.49</v>
      </c>
      <c r="L635" s="28">
        <v>17.08</v>
      </c>
      <c r="M635" s="29">
        <v>6.42</v>
      </c>
      <c r="N635" s="29">
        <v>59.83</v>
      </c>
      <c r="O635" s="30">
        <v>2.297</v>
      </c>
      <c r="P635" s="31">
        <v>1.78</v>
      </c>
      <c r="Q635" s="31">
        <v>53.33</v>
      </c>
      <c r="R635" s="32">
        <v>0.5052</v>
      </c>
      <c r="S635" s="33">
        <v>350.76</v>
      </c>
      <c r="T635" s="33">
        <v>42.24</v>
      </c>
      <c r="U635" s="34">
        <v>0.133</v>
      </c>
    </row>
    <row r="636" spans="1:21" ht="12.75">
      <c r="A636">
        <v>304</v>
      </c>
      <c r="B636">
        <v>1309</v>
      </c>
      <c r="C636" t="s">
        <v>384</v>
      </c>
      <c r="D636">
        <v>19</v>
      </c>
      <c r="E636" t="s">
        <v>726</v>
      </c>
      <c r="F636">
        <v>1</v>
      </c>
      <c r="G636">
        <v>74</v>
      </c>
      <c r="H636" s="26">
        <v>95.04</v>
      </c>
      <c r="I636" s="35">
        <v>2</v>
      </c>
      <c r="J636" s="27">
        <v>13.03</v>
      </c>
      <c r="K636" s="27">
        <v>70.96</v>
      </c>
      <c r="L636" s="28">
        <v>17.18</v>
      </c>
      <c r="M636" s="29">
        <v>7.34</v>
      </c>
      <c r="N636" s="29">
        <v>61.56</v>
      </c>
      <c r="O636" s="30">
        <v>2.291</v>
      </c>
      <c r="P636" s="31">
        <v>2.97</v>
      </c>
      <c r="Q636" s="31">
        <v>55.19</v>
      </c>
      <c r="R636" s="32">
        <v>0.5023</v>
      </c>
      <c r="S636" s="33">
        <v>351.98</v>
      </c>
      <c r="T636" s="33">
        <v>44.5</v>
      </c>
      <c r="U636" s="34">
        <v>0.1309</v>
      </c>
    </row>
    <row r="637" spans="1:21" ht="12.75">
      <c r="A637">
        <v>304</v>
      </c>
      <c r="B637">
        <v>1309</v>
      </c>
      <c r="C637" t="s">
        <v>384</v>
      </c>
      <c r="D637">
        <v>19</v>
      </c>
      <c r="E637" t="s">
        <v>726</v>
      </c>
      <c r="F637">
        <v>1</v>
      </c>
      <c r="G637">
        <v>76</v>
      </c>
      <c r="H637" s="26">
        <v>95.06</v>
      </c>
      <c r="I637" s="35">
        <v>2</v>
      </c>
      <c r="J637" s="27">
        <v>9.89</v>
      </c>
      <c r="K637" s="27">
        <v>70.83</v>
      </c>
      <c r="L637" s="28">
        <v>17.45</v>
      </c>
      <c r="M637" s="29">
        <v>5.08</v>
      </c>
      <c r="N637" s="29">
        <v>62.02</v>
      </c>
      <c r="O637" s="30">
        <v>2.301</v>
      </c>
      <c r="P637" s="31">
        <v>0.79</v>
      </c>
      <c r="Q637" s="31">
        <v>55.86</v>
      </c>
      <c r="R637" s="32">
        <v>0.503</v>
      </c>
      <c r="S637" s="33">
        <v>350.66</v>
      </c>
      <c r="T637" s="33">
        <v>45.96</v>
      </c>
      <c r="U637" s="34">
        <v>0.1295</v>
      </c>
    </row>
    <row r="638" spans="1:21" ht="12.75">
      <c r="A638">
        <v>304</v>
      </c>
      <c r="B638">
        <v>1309</v>
      </c>
      <c r="C638" t="s">
        <v>384</v>
      </c>
      <c r="D638">
        <v>19</v>
      </c>
      <c r="E638" t="s">
        <v>726</v>
      </c>
      <c r="F638">
        <v>1</v>
      </c>
      <c r="G638">
        <v>78</v>
      </c>
      <c r="H638" s="26">
        <v>95.08</v>
      </c>
      <c r="I638" s="35">
        <v>2</v>
      </c>
      <c r="J638" s="27">
        <v>1.58</v>
      </c>
      <c r="K638" s="27">
        <v>70.51</v>
      </c>
      <c r="L638" s="28">
        <v>18.09</v>
      </c>
      <c r="M638" s="29">
        <v>356.84</v>
      </c>
      <c r="N638" s="29">
        <v>61.78</v>
      </c>
      <c r="O638" s="30">
        <v>2.355</v>
      </c>
      <c r="P638" s="31">
        <v>352.48</v>
      </c>
      <c r="Q638" s="31">
        <v>55.55</v>
      </c>
      <c r="R638" s="32">
        <v>0.5149</v>
      </c>
      <c r="S638" s="33">
        <v>342.5</v>
      </c>
      <c r="T638" s="33">
        <v>46.15</v>
      </c>
      <c r="U638" s="34">
        <v>0.1324</v>
      </c>
    </row>
    <row r="639" spans="1:21" ht="12.75">
      <c r="A639">
        <v>304</v>
      </c>
      <c r="B639">
        <v>1309</v>
      </c>
      <c r="C639" t="s">
        <v>384</v>
      </c>
      <c r="D639">
        <v>19</v>
      </c>
      <c r="E639" t="s">
        <v>726</v>
      </c>
      <c r="F639">
        <v>1</v>
      </c>
      <c r="G639">
        <v>80</v>
      </c>
      <c r="H639" s="26">
        <v>95.1</v>
      </c>
      <c r="I639" s="35">
        <v>2</v>
      </c>
      <c r="J639" s="27">
        <v>353.3</v>
      </c>
      <c r="K639" s="27">
        <v>70.19</v>
      </c>
      <c r="L639" s="28">
        <v>18.76</v>
      </c>
      <c r="M639" s="29">
        <v>347.85</v>
      </c>
      <c r="N639" s="29">
        <v>60.31</v>
      </c>
      <c r="O639" s="30">
        <v>2.43</v>
      </c>
      <c r="P639" s="31">
        <v>343.72</v>
      </c>
      <c r="Q639" s="31">
        <v>53.53</v>
      </c>
      <c r="R639" s="32">
        <v>0.534</v>
      </c>
      <c r="S639" s="33">
        <v>333.82</v>
      </c>
      <c r="T639" s="33">
        <v>43.81</v>
      </c>
      <c r="U639" s="34">
        <v>0.1396</v>
      </c>
    </row>
    <row r="640" spans="1:21" ht="12.75">
      <c r="A640">
        <v>304</v>
      </c>
      <c r="B640">
        <v>1309</v>
      </c>
      <c r="C640" t="s">
        <v>384</v>
      </c>
      <c r="D640">
        <v>19</v>
      </c>
      <c r="E640" t="s">
        <v>726</v>
      </c>
      <c r="F640">
        <v>1</v>
      </c>
      <c r="G640">
        <v>82</v>
      </c>
      <c r="H640" s="26">
        <v>95.12</v>
      </c>
      <c r="I640" s="35">
        <v>2</v>
      </c>
      <c r="J640" s="27">
        <v>352.39</v>
      </c>
      <c r="K640" s="27">
        <v>71.25</v>
      </c>
      <c r="L640" s="28">
        <v>18.73</v>
      </c>
      <c r="M640" s="29">
        <v>345.77</v>
      </c>
      <c r="N640" s="29">
        <v>59.53</v>
      </c>
      <c r="O640" s="30">
        <v>2.428</v>
      </c>
      <c r="P640" s="31">
        <v>341.61</v>
      </c>
      <c r="Q640" s="31">
        <v>52.21</v>
      </c>
      <c r="R640" s="32">
        <v>0.5343</v>
      </c>
      <c r="S640" s="33">
        <v>331.86</v>
      </c>
      <c r="T640" s="33">
        <v>41.98</v>
      </c>
      <c r="U640" s="34">
        <v>0.1418</v>
      </c>
    </row>
    <row r="641" spans="1:21" ht="12.75">
      <c r="A641">
        <v>304</v>
      </c>
      <c r="B641">
        <v>1309</v>
      </c>
      <c r="C641" t="s">
        <v>384</v>
      </c>
      <c r="D641">
        <v>19</v>
      </c>
      <c r="E641" t="s">
        <v>726</v>
      </c>
      <c r="F641">
        <v>1</v>
      </c>
      <c r="G641">
        <v>84</v>
      </c>
      <c r="H641" s="26">
        <v>95.14</v>
      </c>
      <c r="I641" s="35">
        <v>2</v>
      </c>
      <c r="J641" s="27">
        <v>3</v>
      </c>
      <c r="K641" s="27">
        <v>73.08</v>
      </c>
      <c r="L641" s="28">
        <v>18</v>
      </c>
      <c r="M641" s="29">
        <v>353.39</v>
      </c>
      <c r="N641" s="29">
        <v>60.59</v>
      </c>
      <c r="O641" s="30">
        <v>2.344</v>
      </c>
      <c r="P641" s="31">
        <v>348.63</v>
      </c>
      <c r="Q641" s="31">
        <v>53.29</v>
      </c>
      <c r="R641" s="32">
        <v>0.5136</v>
      </c>
      <c r="S641" s="33">
        <v>338.97</v>
      </c>
      <c r="T641" s="33">
        <v>43.21</v>
      </c>
      <c r="U641" s="34">
        <v>0.1367</v>
      </c>
    </row>
    <row r="642" spans="1:21" ht="12.75">
      <c r="A642">
        <v>304</v>
      </c>
      <c r="B642">
        <v>1309</v>
      </c>
      <c r="C642" t="s">
        <v>384</v>
      </c>
      <c r="D642">
        <v>19</v>
      </c>
      <c r="E642" t="s">
        <v>726</v>
      </c>
      <c r="F642">
        <v>1</v>
      </c>
      <c r="G642">
        <v>86</v>
      </c>
      <c r="H642" s="26">
        <v>95.16</v>
      </c>
      <c r="I642" s="35">
        <v>2</v>
      </c>
      <c r="J642" s="27">
        <v>22.12</v>
      </c>
      <c r="K642" s="27">
        <v>74.17</v>
      </c>
      <c r="L642" s="28">
        <v>16.91</v>
      </c>
      <c r="M642" s="29">
        <v>8.57</v>
      </c>
      <c r="N642" s="29">
        <v>62.72</v>
      </c>
      <c r="O642" s="30">
        <v>2.217</v>
      </c>
      <c r="P642" s="31">
        <v>3.73</v>
      </c>
      <c r="Q642" s="31">
        <v>56.35</v>
      </c>
      <c r="R642" s="32">
        <v>0.4792</v>
      </c>
      <c r="S642" s="33">
        <v>353.63</v>
      </c>
      <c r="T642" s="33">
        <v>47.16</v>
      </c>
      <c r="U642" s="34">
        <v>0.1268</v>
      </c>
    </row>
    <row r="643" spans="1:21" ht="12.75">
      <c r="A643">
        <v>304</v>
      </c>
      <c r="B643">
        <v>1309</v>
      </c>
      <c r="C643" t="s">
        <v>384</v>
      </c>
      <c r="D643">
        <v>19</v>
      </c>
      <c r="E643" t="s">
        <v>726</v>
      </c>
      <c r="F643">
        <v>1</v>
      </c>
      <c r="G643">
        <v>96</v>
      </c>
      <c r="H643" s="26">
        <v>95.26</v>
      </c>
      <c r="I643" s="35">
        <v>2</v>
      </c>
      <c r="J643" s="27">
        <v>12.49</v>
      </c>
      <c r="K643" s="27">
        <v>72.41</v>
      </c>
      <c r="L643" s="28">
        <v>12.47</v>
      </c>
      <c r="M643" s="29">
        <v>0.47</v>
      </c>
      <c r="N643" s="29">
        <v>60.7</v>
      </c>
      <c r="O643" s="30">
        <v>1.482</v>
      </c>
      <c r="P643" s="31">
        <v>353.55</v>
      </c>
      <c r="Q643" s="31">
        <v>53.35</v>
      </c>
      <c r="R643" s="32">
        <v>0.3224</v>
      </c>
      <c r="S643" s="33">
        <v>341.6</v>
      </c>
      <c r="T643" s="33">
        <v>44.37</v>
      </c>
      <c r="U643" s="34">
        <v>0.0836</v>
      </c>
    </row>
    <row r="644" spans="1:21" ht="12.75">
      <c r="A644">
        <v>304</v>
      </c>
      <c r="B644">
        <v>1309</v>
      </c>
      <c r="C644" t="s">
        <v>384</v>
      </c>
      <c r="D644">
        <v>19</v>
      </c>
      <c r="E644" t="s">
        <v>726</v>
      </c>
      <c r="F644">
        <v>1</v>
      </c>
      <c r="G644">
        <v>98</v>
      </c>
      <c r="H644" s="26">
        <v>95.28</v>
      </c>
      <c r="I644" s="35">
        <v>2</v>
      </c>
      <c r="J644" s="27">
        <v>45.37</v>
      </c>
      <c r="K644" s="27">
        <v>71.92</v>
      </c>
      <c r="L644" s="28">
        <v>12.37</v>
      </c>
      <c r="M644" s="29">
        <v>28.37</v>
      </c>
      <c r="N644" s="29">
        <v>62.85</v>
      </c>
      <c r="O644" s="30">
        <v>1.542</v>
      </c>
      <c r="P644" s="31">
        <v>20.86</v>
      </c>
      <c r="Q644" s="31">
        <v>58.3</v>
      </c>
      <c r="R644" s="32">
        <v>0.3398</v>
      </c>
      <c r="S644" s="33">
        <v>7.3</v>
      </c>
      <c r="T644" s="33">
        <v>54.47</v>
      </c>
      <c r="U644" s="34">
        <v>0.08673</v>
      </c>
    </row>
    <row r="645" spans="1:21" ht="12.75">
      <c r="A645">
        <v>304</v>
      </c>
      <c r="B645">
        <v>1309</v>
      </c>
      <c r="C645" t="s">
        <v>384</v>
      </c>
      <c r="D645">
        <v>19</v>
      </c>
      <c r="E645" t="s">
        <v>726</v>
      </c>
      <c r="F645">
        <v>1</v>
      </c>
      <c r="G645">
        <v>110</v>
      </c>
      <c r="H645" s="26">
        <v>95.4</v>
      </c>
      <c r="I645" s="35">
        <v>2</v>
      </c>
      <c r="J645" s="27">
        <v>7.44</v>
      </c>
      <c r="K645" s="27">
        <v>75.05</v>
      </c>
      <c r="L645" s="28">
        <v>9.429</v>
      </c>
      <c r="M645" s="29">
        <v>356.97</v>
      </c>
      <c r="N645" s="29">
        <v>66.2</v>
      </c>
      <c r="O645" s="30">
        <v>1.364</v>
      </c>
      <c r="P645" s="31">
        <v>357.97</v>
      </c>
      <c r="Q645" s="31">
        <v>61.43</v>
      </c>
      <c r="R645" s="32">
        <v>0.3313</v>
      </c>
      <c r="S645" s="33">
        <v>353.52</v>
      </c>
      <c r="T645" s="33">
        <v>58.65</v>
      </c>
      <c r="U645" s="34">
        <v>0.09058</v>
      </c>
    </row>
    <row r="646" spans="1:21" ht="12.75">
      <c r="A646">
        <v>304</v>
      </c>
      <c r="B646">
        <v>1309</v>
      </c>
      <c r="C646" t="s">
        <v>384</v>
      </c>
      <c r="D646">
        <v>19</v>
      </c>
      <c r="E646" t="s">
        <v>726</v>
      </c>
      <c r="F646">
        <v>1</v>
      </c>
      <c r="G646">
        <v>112</v>
      </c>
      <c r="H646" s="26">
        <v>95.42</v>
      </c>
      <c r="I646" s="35">
        <v>2</v>
      </c>
      <c r="J646" s="27">
        <v>7.83</v>
      </c>
      <c r="K646" s="27">
        <v>75.79</v>
      </c>
      <c r="L646" s="28">
        <v>9.824</v>
      </c>
      <c r="M646" s="29">
        <v>356.86</v>
      </c>
      <c r="N646" s="29">
        <v>67.5</v>
      </c>
      <c r="O646" s="30">
        <v>1.451</v>
      </c>
      <c r="P646" s="31">
        <v>357.98</v>
      </c>
      <c r="Q646" s="31">
        <v>63.08</v>
      </c>
      <c r="R646" s="32">
        <v>0.3533</v>
      </c>
      <c r="S646" s="33">
        <v>353.65</v>
      </c>
      <c r="T646" s="33">
        <v>60.54</v>
      </c>
      <c r="U646" s="34">
        <v>0.09613</v>
      </c>
    </row>
    <row r="647" spans="1:21" ht="12.75">
      <c r="A647">
        <v>304</v>
      </c>
      <c r="B647">
        <v>1309</v>
      </c>
      <c r="C647" t="s">
        <v>384</v>
      </c>
      <c r="D647">
        <v>19</v>
      </c>
      <c r="E647" t="s">
        <v>726</v>
      </c>
      <c r="F647">
        <v>1</v>
      </c>
      <c r="G647">
        <v>114</v>
      </c>
      <c r="H647" s="26">
        <v>95.44</v>
      </c>
      <c r="I647" s="35">
        <v>2</v>
      </c>
      <c r="J647" s="27">
        <v>8.75</v>
      </c>
      <c r="K647" s="27">
        <v>73.84</v>
      </c>
      <c r="L647" s="28">
        <v>10.4</v>
      </c>
      <c r="M647" s="29">
        <v>359.1</v>
      </c>
      <c r="N647" s="29">
        <v>66.41</v>
      </c>
      <c r="O647" s="30">
        <v>1.546</v>
      </c>
      <c r="P647" s="31">
        <v>1.45</v>
      </c>
      <c r="Q647" s="31">
        <v>62.24</v>
      </c>
      <c r="R647" s="32">
        <v>0.3778</v>
      </c>
      <c r="S647" s="33">
        <v>358.31</v>
      </c>
      <c r="T647" s="33">
        <v>59.77</v>
      </c>
      <c r="U647" s="34">
        <v>0.102</v>
      </c>
    </row>
    <row r="648" spans="1:21" ht="12.75">
      <c r="A648">
        <v>304</v>
      </c>
      <c r="B648">
        <v>1309</v>
      </c>
      <c r="C648" t="s">
        <v>384</v>
      </c>
      <c r="D648">
        <v>19</v>
      </c>
      <c r="E648" t="s">
        <v>726</v>
      </c>
      <c r="F648">
        <v>1</v>
      </c>
      <c r="G648">
        <v>116</v>
      </c>
      <c r="H648" s="26">
        <v>95.46</v>
      </c>
      <c r="I648" s="35">
        <v>2</v>
      </c>
      <c r="J648" s="27">
        <v>5.57</v>
      </c>
      <c r="K648" s="27">
        <v>71.19</v>
      </c>
      <c r="L648" s="28">
        <v>11.07</v>
      </c>
      <c r="M648" s="29">
        <v>358.06</v>
      </c>
      <c r="N648" s="29">
        <v>64.22</v>
      </c>
      <c r="O648" s="30">
        <v>1.644</v>
      </c>
      <c r="P648" s="31">
        <v>1.3</v>
      </c>
      <c r="Q648" s="31">
        <v>60.43</v>
      </c>
      <c r="R648" s="32">
        <v>0.4034</v>
      </c>
      <c r="S648" s="33">
        <v>359.32</v>
      </c>
      <c r="T648" s="33">
        <v>57.95</v>
      </c>
      <c r="U648" s="34">
        <v>0.1084</v>
      </c>
    </row>
    <row r="649" spans="1:21" ht="12.75">
      <c r="A649">
        <v>304</v>
      </c>
      <c r="B649">
        <v>1309</v>
      </c>
      <c r="C649" t="s">
        <v>384</v>
      </c>
      <c r="D649">
        <v>19</v>
      </c>
      <c r="E649" t="s">
        <v>726</v>
      </c>
      <c r="F649">
        <v>1</v>
      </c>
      <c r="G649">
        <v>118</v>
      </c>
      <c r="H649" s="26">
        <v>95.48</v>
      </c>
      <c r="I649" s="35">
        <v>2</v>
      </c>
      <c r="J649" s="27">
        <v>358.48</v>
      </c>
      <c r="K649" s="27">
        <v>69.15</v>
      </c>
      <c r="L649" s="28">
        <v>11.64</v>
      </c>
      <c r="M649" s="29">
        <v>352.52</v>
      </c>
      <c r="N649" s="29">
        <v>62.52</v>
      </c>
      <c r="O649" s="30">
        <v>1.714</v>
      </c>
      <c r="P649" s="31">
        <v>356.06</v>
      </c>
      <c r="Q649" s="31">
        <v>59.51</v>
      </c>
      <c r="R649" s="32">
        <v>0.4206</v>
      </c>
      <c r="S649" s="33">
        <v>354.11</v>
      </c>
      <c r="T649" s="33">
        <v>57.2</v>
      </c>
      <c r="U649" s="34">
        <v>0.1124</v>
      </c>
    </row>
    <row r="650" spans="1:21" ht="12.75">
      <c r="A650">
        <v>304</v>
      </c>
      <c r="B650">
        <v>1309</v>
      </c>
      <c r="C650" t="s">
        <v>384</v>
      </c>
      <c r="D650">
        <v>19</v>
      </c>
      <c r="E650" t="s">
        <v>726</v>
      </c>
      <c r="F650">
        <v>1</v>
      </c>
      <c r="G650">
        <v>120</v>
      </c>
      <c r="H650" s="26">
        <v>95.5</v>
      </c>
      <c r="I650" s="35">
        <v>2</v>
      </c>
      <c r="J650" s="27">
        <v>350.18</v>
      </c>
      <c r="K650" s="27">
        <v>69.36</v>
      </c>
      <c r="L650" s="28">
        <v>11.79</v>
      </c>
      <c r="M650" s="29">
        <v>343.2</v>
      </c>
      <c r="N650" s="29">
        <v>62.85</v>
      </c>
      <c r="O650" s="30">
        <v>1.707</v>
      </c>
      <c r="P650" s="31">
        <v>347.37</v>
      </c>
      <c r="Q650" s="31">
        <v>61.28</v>
      </c>
      <c r="R650" s="32">
        <v>0.4135</v>
      </c>
      <c r="S650" s="33">
        <v>342.75</v>
      </c>
      <c r="T650" s="33">
        <v>59.22</v>
      </c>
      <c r="U650" s="34">
        <v>0.1091</v>
      </c>
    </row>
    <row r="651" spans="1:21" ht="12.75">
      <c r="A651">
        <v>304</v>
      </c>
      <c r="B651">
        <v>1309</v>
      </c>
      <c r="C651" t="s">
        <v>384</v>
      </c>
      <c r="D651">
        <v>19</v>
      </c>
      <c r="E651" t="s">
        <v>726</v>
      </c>
      <c r="F651">
        <v>1</v>
      </c>
      <c r="G651">
        <v>122</v>
      </c>
      <c r="H651" s="26">
        <v>95.52</v>
      </c>
      <c r="I651" s="35">
        <v>2</v>
      </c>
      <c r="J651" s="27">
        <v>341.47</v>
      </c>
      <c r="K651" s="27">
        <v>73.76</v>
      </c>
      <c r="L651" s="28">
        <v>11.14</v>
      </c>
      <c r="M651" s="29">
        <v>331.07</v>
      </c>
      <c r="N651" s="29">
        <v>67.23</v>
      </c>
      <c r="O651" s="30">
        <v>1.559</v>
      </c>
      <c r="P651" s="31">
        <v>333.17</v>
      </c>
      <c r="Q651" s="31">
        <v>67.17</v>
      </c>
      <c r="R651" s="32">
        <v>0.3704</v>
      </c>
      <c r="S651" s="33">
        <v>324.13</v>
      </c>
      <c r="T651" s="33">
        <v>65.15</v>
      </c>
      <c r="U651" s="34">
        <v>0.0962</v>
      </c>
    </row>
    <row r="652" spans="1:21" ht="12.75">
      <c r="A652">
        <v>304</v>
      </c>
      <c r="B652">
        <v>1309</v>
      </c>
      <c r="C652" t="s">
        <v>384</v>
      </c>
      <c r="D652">
        <v>19</v>
      </c>
      <c r="E652" t="s">
        <v>726</v>
      </c>
      <c r="F652">
        <v>2</v>
      </c>
      <c r="G652">
        <v>6</v>
      </c>
      <c r="H652" s="26">
        <v>95.64</v>
      </c>
      <c r="I652" s="35">
        <v>2</v>
      </c>
      <c r="J652" s="27">
        <v>7.73</v>
      </c>
      <c r="K652" s="27">
        <v>59.43</v>
      </c>
      <c r="L652" s="28">
        <v>9.137</v>
      </c>
      <c r="M652" s="29">
        <v>13.31</v>
      </c>
      <c r="N652" s="29">
        <v>46.06</v>
      </c>
      <c r="O652" s="30">
        <v>1.209</v>
      </c>
      <c r="P652" s="31">
        <v>15.32</v>
      </c>
      <c r="Q652" s="31">
        <v>38.2</v>
      </c>
      <c r="R652" s="32">
        <v>0.3088</v>
      </c>
      <c r="S652" s="33">
        <v>20.61</v>
      </c>
      <c r="T652" s="33">
        <v>-8.38</v>
      </c>
      <c r="U652" s="34">
        <v>0.06838</v>
      </c>
    </row>
    <row r="653" spans="1:21" ht="12.75">
      <c r="A653">
        <v>304</v>
      </c>
      <c r="B653">
        <v>1309</v>
      </c>
      <c r="C653" t="s">
        <v>384</v>
      </c>
      <c r="D653">
        <v>19</v>
      </c>
      <c r="E653" t="s">
        <v>726</v>
      </c>
      <c r="F653">
        <v>2</v>
      </c>
      <c r="G653">
        <v>8</v>
      </c>
      <c r="H653" s="26">
        <v>95.66</v>
      </c>
      <c r="I653" s="35">
        <v>2</v>
      </c>
      <c r="J653" s="27">
        <v>8.01</v>
      </c>
      <c r="K653" s="27">
        <v>63.22</v>
      </c>
      <c r="L653" s="28">
        <v>9.981</v>
      </c>
      <c r="M653" s="29">
        <v>14.33</v>
      </c>
      <c r="N653" s="29">
        <v>50.17</v>
      </c>
      <c r="O653" s="30">
        <v>1.359</v>
      </c>
      <c r="P653" s="31">
        <v>17</v>
      </c>
      <c r="Q653" s="31">
        <v>42.5</v>
      </c>
      <c r="R653" s="32">
        <v>0.3463</v>
      </c>
      <c r="S653" s="33">
        <v>23.61</v>
      </c>
      <c r="T653" s="33">
        <v>-1.67</v>
      </c>
      <c r="U653" s="34">
        <v>0.07913</v>
      </c>
    </row>
    <row r="654" spans="1:21" ht="12.75">
      <c r="A654">
        <v>304</v>
      </c>
      <c r="B654">
        <v>1309</v>
      </c>
      <c r="C654" t="s">
        <v>384</v>
      </c>
      <c r="D654">
        <v>19</v>
      </c>
      <c r="E654" t="s">
        <v>726</v>
      </c>
      <c r="F654">
        <v>2</v>
      </c>
      <c r="G654">
        <v>10</v>
      </c>
      <c r="H654" s="26">
        <v>95.68</v>
      </c>
      <c r="I654" s="35">
        <v>2</v>
      </c>
      <c r="J654" s="27">
        <v>7.91</v>
      </c>
      <c r="K654" s="27">
        <v>66.5</v>
      </c>
      <c r="L654" s="28">
        <v>10.1</v>
      </c>
      <c r="M654" s="29">
        <v>14.42</v>
      </c>
      <c r="N654" s="29">
        <v>54.11</v>
      </c>
      <c r="O654" s="30">
        <v>1.392</v>
      </c>
      <c r="P654" s="31">
        <v>17.71</v>
      </c>
      <c r="Q654" s="31">
        <v>46.72</v>
      </c>
      <c r="R654" s="32">
        <v>0.3523</v>
      </c>
      <c r="S654" s="33">
        <v>24.96</v>
      </c>
      <c r="T654" s="33">
        <v>2.98</v>
      </c>
      <c r="U654" s="34">
        <v>0.08075</v>
      </c>
    </row>
    <row r="655" spans="1:21" ht="12.75">
      <c r="A655">
        <v>304</v>
      </c>
      <c r="B655">
        <v>1309</v>
      </c>
      <c r="C655" t="s">
        <v>384</v>
      </c>
      <c r="D655">
        <v>19</v>
      </c>
      <c r="E655" t="s">
        <v>726</v>
      </c>
      <c r="F655">
        <v>2</v>
      </c>
      <c r="G655">
        <v>12</v>
      </c>
      <c r="H655" s="26">
        <v>95.7</v>
      </c>
      <c r="I655" s="35">
        <v>2</v>
      </c>
      <c r="J655" s="27">
        <v>7.08</v>
      </c>
      <c r="K655" s="27">
        <v>68.52</v>
      </c>
      <c r="L655" s="28">
        <v>9.777</v>
      </c>
      <c r="M655" s="29">
        <v>14.39</v>
      </c>
      <c r="N655" s="29">
        <v>56.59</v>
      </c>
      <c r="O655" s="30">
        <v>1.365</v>
      </c>
      <c r="P655" s="31">
        <v>17.9</v>
      </c>
      <c r="Q655" s="31">
        <v>49.22</v>
      </c>
      <c r="R655" s="32">
        <v>0.3454</v>
      </c>
      <c r="S655" s="33">
        <v>25.65</v>
      </c>
      <c r="T655" s="33">
        <v>6.15</v>
      </c>
      <c r="U655" s="34">
        <v>0.0801</v>
      </c>
    </row>
    <row r="656" spans="1:21" ht="12.75">
      <c r="A656">
        <v>304</v>
      </c>
      <c r="B656">
        <v>1309</v>
      </c>
      <c r="C656" t="s">
        <v>384</v>
      </c>
      <c r="D656">
        <v>19</v>
      </c>
      <c r="E656" t="s">
        <v>726</v>
      </c>
      <c r="F656">
        <v>2</v>
      </c>
      <c r="G656">
        <v>14</v>
      </c>
      <c r="H656" s="26">
        <v>95.72</v>
      </c>
      <c r="I656" s="35">
        <v>2</v>
      </c>
      <c r="J656" s="27">
        <v>3.4</v>
      </c>
      <c r="K656" s="27">
        <v>69.54</v>
      </c>
      <c r="L656" s="28">
        <v>9.238</v>
      </c>
      <c r="M656" s="29">
        <v>12.67</v>
      </c>
      <c r="N656" s="29">
        <v>57.64</v>
      </c>
      <c r="O656" s="30">
        <v>1.317</v>
      </c>
      <c r="P656" s="31">
        <v>16.46</v>
      </c>
      <c r="Q656" s="31">
        <v>49.63</v>
      </c>
      <c r="R656" s="32">
        <v>0.3384</v>
      </c>
      <c r="S656" s="33">
        <v>24.18</v>
      </c>
      <c r="T656" s="33">
        <v>8.72</v>
      </c>
      <c r="U656" s="34">
        <v>0.08233</v>
      </c>
    </row>
    <row r="657" spans="1:21" ht="12.75">
      <c r="A657">
        <v>304</v>
      </c>
      <c r="B657">
        <v>1309</v>
      </c>
      <c r="C657" t="s">
        <v>384</v>
      </c>
      <c r="D657">
        <v>19</v>
      </c>
      <c r="E657" t="s">
        <v>726</v>
      </c>
      <c r="F657">
        <v>2</v>
      </c>
      <c r="G657">
        <v>16</v>
      </c>
      <c r="H657" s="26">
        <v>95.74</v>
      </c>
      <c r="I657" s="35">
        <v>2</v>
      </c>
      <c r="J657" s="27">
        <v>356.62</v>
      </c>
      <c r="K657" s="27">
        <v>70.2</v>
      </c>
      <c r="L657" s="28">
        <v>8.552</v>
      </c>
      <c r="M657" s="29">
        <v>8.13</v>
      </c>
      <c r="N657" s="29">
        <v>58.28</v>
      </c>
      <c r="O657" s="30">
        <v>1.256</v>
      </c>
      <c r="P657" s="31">
        <v>12.11</v>
      </c>
      <c r="Q657" s="31">
        <v>49.12</v>
      </c>
      <c r="R657" s="32">
        <v>0.3349</v>
      </c>
      <c r="S657" s="33">
        <v>19.19</v>
      </c>
      <c r="T657" s="33">
        <v>11.6</v>
      </c>
      <c r="U657" s="34">
        <v>0.08947</v>
      </c>
    </row>
    <row r="658" spans="1:21" ht="12.75">
      <c r="A658">
        <v>304</v>
      </c>
      <c r="B658">
        <v>1309</v>
      </c>
      <c r="C658" t="s">
        <v>384</v>
      </c>
      <c r="D658">
        <v>19</v>
      </c>
      <c r="E658" t="s">
        <v>726</v>
      </c>
      <c r="F658">
        <v>2</v>
      </c>
      <c r="G658">
        <v>18</v>
      </c>
      <c r="H658" s="26">
        <v>95.76</v>
      </c>
      <c r="I658" s="35">
        <v>2</v>
      </c>
      <c r="J658" s="27">
        <v>346.68</v>
      </c>
      <c r="K658" s="27">
        <v>72.12</v>
      </c>
      <c r="L658" s="28">
        <v>7.581</v>
      </c>
      <c r="M658" s="29">
        <v>0.88</v>
      </c>
      <c r="N658" s="29">
        <v>60.81</v>
      </c>
      <c r="O658" s="30">
        <v>1.139</v>
      </c>
      <c r="P658" s="31">
        <v>5.11</v>
      </c>
      <c r="Q658" s="31">
        <v>50.53</v>
      </c>
      <c r="R658" s="32">
        <v>0.3172</v>
      </c>
      <c r="S658" s="33">
        <v>11.4</v>
      </c>
      <c r="T658" s="33">
        <v>16.19</v>
      </c>
      <c r="U658" s="34">
        <v>0.09435</v>
      </c>
    </row>
    <row r="659" spans="1:21" ht="12.75">
      <c r="A659">
        <v>304</v>
      </c>
      <c r="B659">
        <v>1309</v>
      </c>
      <c r="C659" t="s">
        <v>384</v>
      </c>
      <c r="D659">
        <v>19</v>
      </c>
      <c r="E659" t="s">
        <v>726</v>
      </c>
      <c r="F659">
        <v>2</v>
      </c>
      <c r="G659">
        <v>44</v>
      </c>
      <c r="H659" s="26">
        <v>96.02</v>
      </c>
      <c r="I659" s="35">
        <v>2</v>
      </c>
      <c r="J659" s="27">
        <v>1.92</v>
      </c>
      <c r="K659" s="27">
        <v>61.49</v>
      </c>
      <c r="L659" s="28">
        <v>3.706</v>
      </c>
      <c r="M659" s="29">
        <v>358.25</v>
      </c>
      <c r="N659" s="29">
        <v>51.24</v>
      </c>
      <c r="O659" s="30">
        <v>0.5081</v>
      </c>
      <c r="P659" s="31">
        <v>14.49</v>
      </c>
      <c r="Q659" s="31">
        <v>41.64</v>
      </c>
      <c r="R659" s="32">
        <v>0.1359</v>
      </c>
      <c r="S659" s="33">
        <v>32.79</v>
      </c>
      <c r="T659" s="33">
        <v>2.03</v>
      </c>
      <c r="U659" s="34">
        <v>0.0407</v>
      </c>
    </row>
    <row r="660" spans="1:21" ht="12.75">
      <c r="A660">
        <v>304</v>
      </c>
      <c r="B660">
        <v>1309</v>
      </c>
      <c r="C660" t="s">
        <v>384</v>
      </c>
      <c r="D660">
        <v>19</v>
      </c>
      <c r="E660" t="s">
        <v>726</v>
      </c>
      <c r="F660">
        <v>2</v>
      </c>
      <c r="G660">
        <v>46</v>
      </c>
      <c r="H660" s="26">
        <v>96.04</v>
      </c>
      <c r="I660" s="35">
        <v>2</v>
      </c>
      <c r="J660" s="27">
        <v>17.55</v>
      </c>
      <c r="K660" s="27">
        <v>65.31</v>
      </c>
      <c r="L660" s="28">
        <v>3.671</v>
      </c>
      <c r="M660" s="29">
        <v>15.01</v>
      </c>
      <c r="N660" s="29">
        <v>56.17</v>
      </c>
      <c r="O660" s="30">
        <v>0.4962</v>
      </c>
      <c r="P660" s="31">
        <v>28.25</v>
      </c>
      <c r="Q660" s="31">
        <v>45.05</v>
      </c>
      <c r="R660" s="32">
        <v>0.1385</v>
      </c>
      <c r="S660" s="33">
        <v>40.58</v>
      </c>
      <c r="T660" s="33">
        <v>7.95</v>
      </c>
      <c r="U660" s="34">
        <v>0.04301</v>
      </c>
    </row>
    <row r="661" spans="1:21" ht="12.75">
      <c r="A661">
        <v>304</v>
      </c>
      <c r="B661">
        <v>1309</v>
      </c>
      <c r="C661" t="s">
        <v>384</v>
      </c>
      <c r="D661">
        <v>19</v>
      </c>
      <c r="E661" t="s">
        <v>726</v>
      </c>
      <c r="F661">
        <v>2</v>
      </c>
      <c r="G661">
        <v>48</v>
      </c>
      <c r="H661" s="26">
        <v>96.06</v>
      </c>
      <c r="I661" s="35">
        <v>2</v>
      </c>
      <c r="J661" s="27">
        <v>27.83</v>
      </c>
      <c r="K661" s="27">
        <v>65.44</v>
      </c>
      <c r="L661" s="28">
        <v>3.504</v>
      </c>
      <c r="M661" s="29">
        <v>27.49</v>
      </c>
      <c r="N661" s="29">
        <v>56.94</v>
      </c>
      <c r="O661" s="30">
        <v>0.4714</v>
      </c>
      <c r="P661" s="31">
        <v>35.28</v>
      </c>
      <c r="Q661" s="31">
        <v>45.67</v>
      </c>
      <c r="R661" s="32">
        <v>0.1355</v>
      </c>
      <c r="S661" s="33">
        <v>42.88</v>
      </c>
      <c r="T661" s="33">
        <v>11.73</v>
      </c>
      <c r="U661" s="34">
        <v>0.04247</v>
      </c>
    </row>
    <row r="662" spans="1:21" ht="12.75">
      <c r="A662">
        <v>304</v>
      </c>
      <c r="B662">
        <v>1309</v>
      </c>
      <c r="C662" t="s">
        <v>384</v>
      </c>
      <c r="D662">
        <v>19</v>
      </c>
      <c r="E662" t="s">
        <v>726</v>
      </c>
      <c r="F662">
        <v>2</v>
      </c>
      <c r="G662">
        <v>50</v>
      </c>
      <c r="H662" s="26">
        <v>96.08</v>
      </c>
      <c r="I662" s="35">
        <v>2</v>
      </c>
      <c r="J662" s="27">
        <v>19.95</v>
      </c>
      <c r="K662" s="27">
        <v>62.07</v>
      </c>
      <c r="L662" s="28">
        <v>3.176</v>
      </c>
      <c r="M662" s="29">
        <v>23.7</v>
      </c>
      <c r="N662" s="29">
        <v>54.38</v>
      </c>
      <c r="O662" s="30">
        <v>0.4304</v>
      </c>
      <c r="P662" s="31">
        <v>29.19</v>
      </c>
      <c r="Q662" s="31">
        <v>43.21</v>
      </c>
      <c r="R662" s="32">
        <v>0.1275</v>
      </c>
      <c r="S662" s="33">
        <v>36.2</v>
      </c>
      <c r="T662" s="33">
        <v>11.72</v>
      </c>
      <c r="U662" s="34">
        <v>0.04269</v>
      </c>
    </row>
    <row r="663" spans="1:21" ht="12.75">
      <c r="A663">
        <v>304</v>
      </c>
      <c r="B663">
        <v>1309</v>
      </c>
      <c r="C663" t="s">
        <v>384</v>
      </c>
      <c r="D663">
        <v>19</v>
      </c>
      <c r="E663" t="s">
        <v>726</v>
      </c>
      <c r="F663">
        <v>2</v>
      </c>
      <c r="G663">
        <v>52</v>
      </c>
      <c r="H663" s="26">
        <v>96.1</v>
      </c>
      <c r="I663" s="35">
        <v>2</v>
      </c>
      <c r="J663" s="27">
        <v>358.02</v>
      </c>
      <c r="K663" s="27">
        <v>49.61</v>
      </c>
      <c r="L663" s="28">
        <v>2.94</v>
      </c>
      <c r="M663" s="29">
        <v>1.68</v>
      </c>
      <c r="N663" s="29">
        <v>45.42</v>
      </c>
      <c r="O663" s="30">
        <v>0.4062</v>
      </c>
      <c r="P663" s="31">
        <v>9.79</v>
      </c>
      <c r="Q663" s="31">
        <v>35.65</v>
      </c>
      <c r="R663" s="32">
        <v>0.1276</v>
      </c>
      <c r="S663" s="33">
        <v>20.38</v>
      </c>
      <c r="T663" s="33">
        <v>9.82</v>
      </c>
      <c r="U663" s="34">
        <v>0.04778</v>
      </c>
    </row>
    <row r="664" spans="1:21" ht="12.75">
      <c r="A664">
        <v>304</v>
      </c>
      <c r="B664">
        <v>1309</v>
      </c>
      <c r="C664" t="s">
        <v>384</v>
      </c>
      <c r="D664">
        <v>19</v>
      </c>
      <c r="E664" t="s">
        <v>726</v>
      </c>
      <c r="F664">
        <v>2</v>
      </c>
      <c r="G664">
        <v>54</v>
      </c>
      <c r="H664" s="26">
        <v>96.12</v>
      </c>
      <c r="I664" s="35">
        <v>2</v>
      </c>
      <c r="J664" s="27">
        <v>346.18</v>
      </c>
      <c r="K664" s="27">
        <v>31.32</v>
      </c>
      <c r="L664" s="28">
        <v>3.143</v>
      </c>
      <c r="M664" s="29">
        <v>347.1</v>
      </c>
      <c r="N664" s="29">
        <v>31.51</v>
      </c>
      <c r="O664" s="30">
        <v>0.4456</v>
      </c>
      <c r="P664" s="31">
        <v>356.23</v>
      </c>
      <c r="Q664" s="31">
        <v>25.01</v>
      </c>
      <c r="R664" s="32">
        <v>0.1461</v>
      </c>
      <c r="S664" s="33">
        <v>8.74</v>
      </c>
      <c r="T664" s="33">
        <v>7.27</v>
      </c>
      <c r="U664" s="34">
        <v>0.05873</v>
      </c>
    </row>
    <row r="665" spans="1:21" ht="12.75">
      <c r="A665">
        <v>304</v>
      </c>
      <c r="B665">
        <v>1309</v>
      </c>
      <c r="C665" t="s">
        <v>384</v>
      </c>
      <c r="D665">
        <v>19</v>
      </c>
      <c r="E665" t="s">
        <v>726</v>
      </c>
      <c r="F665">
        <v>2</v>
      </c>
      <c r="G665">
        <v>56</v>
      </c>
      <c r="H665" s="26">
        <v>96.14</v>
      </c>
      <c r="I665" s="35">
        <v>2</v>
      </c>
      <c r="J665" s="27">
        <v>343.32</v>
      </c>
      <c r="K665" s="27">
        <v>20.07</v>
      </c>
      <c r="L665" s="28">
        <v>3.223</v>
      </c>
      <c r="M665" s="29">
        <v>343.72</v>
      </c>
      <c r="N665" s="29">
        <v>23.56</v>
      </c>
      <c r="O665" s="30">
        <v>0.4623</v>
      </c>
      <c r="P665" s="31">
        <v>352.91</v>
      </c>
      <c r="Q665" s="31">
        <v>18.68</v>
      </c>
      <c r="R665" s="32">
        <v>0.1531</v>
      </c>
      <c r="S665" s="33">
        <v>4.8</v>
      </c>
      <c r="T665" s="33">
        <v>4.97</v>
      </c>
      <c r="U665" s="34">
        <v>0.06224</v>
      </c>
    </row>
    <row r="666" spans="1:21" ht="12.75">
      <c r="A666">
        <v>304</v>
      </c>
      <c r="B666">
        <v>1309</v>
      </c>
      <c r="C666" t="s">
        <v>384</v>
      </c>
      <c r="D666">
        <v>19</v>
      </c>
      <c r="E666" t="s">
        <v>726</v>
      </c>
      <c r="F666">
        <v>2</v>
      </c>
      <c r="G666">
        <v>70</v>
      </c>
      <c r="H666" s="26">
        <v>96.28</v>
      </c>
      <c r="I666" s="35">
        <v>2</v>
      </c>
      <c r="J666" s="27">
        <v>150.48</v>
      </c>
      <c r="K666" s="27">
        <v>36.4</v>
      </c>
      <c r="L666" s="28">
        <v>0.09626</v>
      </c>
      <c r="M666" s="29">
        <v>353.78</v>
      </c>
      <c r="N666" s="29">
        <v>20.6</v>
      </c>
      <c r="O666" s="30">
        <v>0.05031</v>
      </c>
      <c r="P666" s="31">
        <v>344.67</v>
      </c>
      <c r="Q666" s="31">
        <v>5.44</v>
      </c>
      <c r="R666" s="32">
        <v>0.03752</v>
      </c>
      <c r="S666" s="33">
        <v>339.58</v>
      </c>
      <c r="T666" s="33">
        <v>-2.38</v>
      </c>
      <c r="U666" s="34">
        <v>0.02555</v>
      </c>
    </row>
    <row r="667" spans="1:21" ht="12.75">
      <c r="A667">
        <v>304</v>
      </c>
      <c r="B667">
        <v>1309</v>
      </c>
      <c r="C667" t="s">
        <v>384</v>
      </c>
      <c r="D667">
        <v>19</v>
      </c>
      <c r="E667" t="s">
        <v>726</v>
      </c>
      <c r="F667">
        <v>2</v>
      </c>
      <c r="G667">
        <v>72</v>
      </c>
      <c r="H667" s="26">
        <v>96.3</v>
      </c>
      <c r="I667" s="35">
        <v>2</v>
      </c>
      <c r="J667" s="27">
        <v>22.78</v>
      </c>
      <c r="K667" s="27">
        <v>61.9</v>
      </c>
      <c r="L667" s="28">
        <v>0.06568</v>
      </c>
      <c r="M667" s="29">
        <v>350.66</v>
      </c>
      <c r="N667" s="29">
        <v>17.78</v>
      </c>
      <c r="O667" s="30">
        <v>0.07598</v>
      </c>
      <c r="P667" s="31">
        <v>345.31</v>
      </c>
      <c r="Q667" s="31">
        <v>9.7</v>
      </c>
      <c r="R667" s="32">
        <v>0.05287</v>
      </c>
      <c r="S667" s="33">
        <v>342.18</v>
      </c>
      <c r="T667" s="33">
        <v>5.1</v>
      </c>
      <c r="U667" s="34">
        <v>0.03553</v>
      </c>
    </row>
    <row r="668" spans="1:21" ht="12.75">
      <c r="A668">
        <v>304</v>
      </c>
      <c r="B668">
        <v>1309</v>
      </c>
      <c r="C668" t="s">
        <v>384</v>
      </c>
      <c r="D668">
        <v>19</v>
      </c>
      <c r="E668" t="s">
        <v>726</v>
      </c>
      <c r="F668">
        <v>2</v>
      </c>
      <c r="G668">
        <v>74</v>
      </c>
      <c r="H668" s="26">
        <v>96.32</v>
      </c>
      <c r="I668" s="35">
        <v>2</v>
      </c>
      <c r="J668" s="27">
        <v>351.36</v>
      </c>
      <c r="K668" s="27">
        <v>35.03</v>
      </c>
      <c r="L668" s="28">
        <v>0.1106</v>
      </c>
      <c r="M668" s="29">
        <v>346.58</v>
      </c>
      <c r="N668" s="29">
        <v>18.54</v>
      </c>
      <c r="O668" s="30">
        <v>0.09649</v>
      </c>
      <c r="P668" s="31">
        <v>343.71</v>
      </c>
      <c r="Q668" s="31">
        <v>13.43</v>
      </c>
      <c r="R668" s="32">
        <v>0.06737</v>
      </c>
      <c r="S668" s="33">
        <v>341.6</v>
      </c>
      <c r="T668" s="33">
        <v>10.47</v>
      </c>
      <c r="U668" s="34">
        <v>0.04678</v>
      </c>
    </row>
    <row r="669" spans="1:21" ht="12.75">
      <c r="A669">
        <v>304</v>
      </c>
      <c r="B669">
        <v>1309</v>
      </c>
      <c r="C669" t="s">
        <v>384</v>
      </c>
      <c r="D669">
        <v>19</v>
      </c>
      <c r="E669" t="s">
        <v>726</v>
      </c>
      <c r="F669">
        <v>2</v>
      </c>
      <c r="G669">
        <v>76</v>
      </c>
      <c r="H669" s="26">
        <v>96.34</v>
      </c>
      <c r="I669" s="35">
        <v>2</v>
      </c>
      <c r="J669" s="27">
        <v>350.81</v>
      </c>
      <c r="K669" s="27">
        <v>32.93</v>
      </c>
      <c r="L669" s="28">
        <v>0.1389</v>
      </c>
      <c r="M669" s="29">
        <v>347.84</v>
      </c>
      <c r="N669" s="29">
        <v>22.93</v>
      </c>
      <c r="O669" s="30">
        <v>0.1044</v>
      </c>
      <c r="P669" s="31">
        <v>346.41</v>
      </c>
      <c r="Q669" s="31">
        <v>19.14</v>
      </c>
      <c r="R669" s="32">
        <v>0.07374</v>
      </c>
      <c r="S669" s="33">
        <v>345.42</v>
      </c>
      <c r="T669" s="33">
        <v>16.78</v>
      </c>
      <c r="U669" s="34">
        <v>0.05254</v>
      </c>
    </row>
    <row r="670" spans="1:21" ht="12.75">
      <c r="A670">
        <v>304</v>
      </c>
      <c r="B670">
        <v>1309</v>
      </c>
      <c r="C670" t="s">
        <v>384</v>
      </c>
      <c r="D670">
        <v>19</v>
      </c>
      <c r="E670" t="s">
        <v>726</v>
      </c>
      <c r="F670">
        <v>2</v>
      </c>
      <c r="G670">
        <v>78</v>
      </c>
      <c r="H670" s="26">
        <v>96.36</v>
      </c>
      <c r="I670" s="35">
        <v>2</v>
      </c>
      <c r="J670" s="27">
        <v>358.28</v>
      </c>
      <c r="K670" s="27">
        <v>39.75</v>
      </c>
      <c r="L670" s="28">
        <v>0.1366</v>
      </c>
      <c r="M670" s="29">
        <v>355.92</v>
      </c>
      <c r="N670" s="29">
        <v>30.45</v>
      </c>
      <c r="O670" s="30">
        <v>0.09625</v>
      </c>
      <c r="P670" s="31">
        <v>354.96</v>
      </c>
      <c r="Q670" s="31">
        <v>26.88</v>
      </c>
      <c r="R670" s="32">
        <v>0.06865</v>
      </c>
      <c r="S670" s="33">
        <v>353.98</v>
      </c>
      <c r="T670" s="33">
        <v>24.58</v>
      </c>
      <c r="U670" s="34">
        <v>0.04973</v>
      </c>
    </row>
    <row r="671" spans="1:21" ht="12.75">
      <c r="A671">
        <v>304</v>
      </c>
      <c r="B671">
        <v>1309</v>
      </c>
      <c r="C671" t="s">
        <v>384</v>
      </c>
      <c r="D671">
        <v>19</v>
      </c>
      <c r="E671" t="s">
        <v>726</v>
      </c>
      <c r="F671">
        <v>2</v>
      </c>
      <c r="G671">
        <v>102</v>
      </c>
      <c r="H671" s="26">
        <v>96.6</v>
      </c>
      <c r="I671" s="35">
        <v>2</v>
      </c>
      <c r="J671" s="27">
        <v>17.16</v>
      </c>
      <c r="K671" s="27">
        <v>2.36</v>
      </c>
      <c r="L671" s="28">
        <v>0.3231</v>
      </c>
      <c r="M671" s="29">
        <v>15.34</v>
      </c>
      <c r="N671" s="29">
        <v>2.57</v>
      </c>
      <c r="O671" s="30">
        <v>0.1461</v>
      </c>
      <c r="P671" s="31">
        <v>19.84</v>
      </c>
      <c r="Q671" s="31">
        <v>0.81</v>
      </c>
      <c r="R671" s="32">
        <v>0.07494</v>
      </c>
      <c r="S671" s="33">
        <v>26.46</v>
      </c>
      <c r="T671" s="33">
        <v>-1.22</v>
      </c>
      <c r="U671" s="34">
        <v>0.03934</v>
      </c>
    </row>
    <row r="672" spans="1:21" ht="12.75">
      <c r="A672">
        <v>304</v>
      </c>
      <c r="B672">
        <v>1309</v>
      </c>
      <c r="C672" t="s">
        <v>384</v>
      </c>
      <c r="D672">
        <v>19</v>
      </c>
      <c r="E672" t="s">
        <v>726</v>
      </c>
      <c r="F672">
        <v>2</v>
      </c>
      <c r="G672">
        <v>124</v>
      </c>
      <c r="H672" s="26">
        <v>96.82</v>
      </c>
      <c r="I672" s="35">
        <v>2</v>
      </c>
      <c r="J672" s="27">
        <v>64.87</v>
      </c>
      <c r="K672" s="27">
        <v>34.53</v>
      </c>
      <c r="L672" s="28">
        <v>1.44</v>
      </c>
      <c r="M672" s="29">
        <v>61.83</v>
      </c>
      <c r="N672" s="29">
        <v>17.82</v>
      </c>
      <c r="O672" s="30">
        <v>0.3073</v>
      </c>
      <c r="P672" s="31">
        <v>52.45</v>
      </c>
      <c r="Q672" s="31">
        <v>16.88</v>
      </c>
      <c r="R672" s="32">
        <v>0.147</v>
      </c>
      <c r="S672" s="33">
        <v>47.86</v>
      </c>
      <c r="T672" s="33">
        <v>11.89</v>
      </c>
      <c r="U672" s="34">
        <v>0.08942</v>
      </c>
    </row>
    <row r="673" spans="1:21" ht="12.75">
      <c r="A673">
        <v>304</v>
      </c>
      <c r="B673">
        <v>1309</v>
      </c>
      <c r="C673" t="s">
        <v>384</v>
      </c>
      <c r="D673">
        <v>19</v>
      </c>
      <c r="E673" t="s">
        <v>726</v>
      </c>
      <c r="F673">
        <v>3</v>
      </c>
      <c r="G673">
        <v>6</v>
      </c>
      <c r="H673" s="26">
        <v>96.98</v>
      </c>
      <c r="I673" s="35">
        <v>2</v>
      </c>
      <c r="J673" s="27">
        <v>5.11</v>
      </c>
      <c r="K673" s="27">
        <v>17.36</v>
      </c>
      <c r="L673" s="28">
        <v>5.688</v>
      </c>
      <c r="M673" s="29">
        <v>0.24</v>
      </c>
      <c r="N673" s="29">
        <v>29.92</v>
      </c>
      <c r="O673" s="30">
        <v>0.7969</v>
      </c>
      <c r="P673" s="31">
        <v>357.99</v>
      </c>
      <c r="Q673" s="31">
        <v>26.55</v>
      </c>
      <c r="R673" s="32">
        <v>0.2813</v>
      </c>
      <c r="S673" s="33">
        <v>356.43</v>
      </c>
      <c r="T673" s="33">
        <v>22.68</v>
      </c>
      <c r="U673" s="34">
        <v>0.1423</v>
      </c>
    </row>
    <row r="674" spans="1:21" ht="12.75">
      <c r="A674">
        <v>304</v>
      </c>
      <c r="B674">
        <v>1309</v>
      </c>
      <c r="C674" t="s">
        <v>384</v>
      </c>
      <c r="D674">
        <v>19</v>
      </c>
      <c r="E674" t="s">
        <v>726</v>
      </c>
      <c r="F674">
        <v>3</v>
      </c>
      <c r="G674">
        <v>8</v>
      </c>
      <c r="H674" s="26">
        <v>97</v>
      </c>
      <c r="I674" s="35">
        <v>2</v>
      </c>
      <c r="J674" s="27">
        <v>6.29</v>
      </c>
      <c r="K674" s="27">
        <v>23</v>
      </c>
      <c r="L674" s="28">
        <v>5.747</v>
      </c>
      <c r="M674" s="29">
        <v>0.69</v>
      </c>
      <c r="N674" s="29">
        <v>33.2</v>
      </c>
      <c r="O674" s="30">
        <v>0.8762</v>
      </c>
      <c r="P674" s="31">
        <v>356.48</v>
      </c>
      <c r="Q674" s="31">
        <v>29.26</v>
      </c>
      <c r="R674" s="32">
        <v>0.3008</v>
      </c>
      <c r="S674" s="33">
        <v>352.78</v>
      </c>
      <c r="T674" s="33">
        <v>24.86</v>
      </c>
      <c r="U674" s="34">
        <v>0.147</v>
      </c>
    </row>
    <row r="675" spans="1:21" ht="12.75">
      <c r="A675">
        <v>304</v>
      </c>
      <c r="B675">
        <v>1309</v>
      </c>
      <c r="C675" t="s">
        <v>384</v>
      </c>
      <c r="D675">
        <v>19</v>
      </c>
      <c r="E675" t="s">
        <v>726</v>
      </c>
      <c r="F675">
        <v>3</v>
      </c>
      <c r="G675">
        <v>10</v>
      </c>
      <c r="H675" s="26">
        <v>97.02</v>
      </c>
      <c r="I675" s="35">
        <v>2</v>
      </c>
      <c r="J675" s="27">
        <v>6.71</v>
      </c>
      <c r="K675" s="27">
        <v>33.82</v>
      </c>
      <c r="L675" s="28">
        <v>5.131</v>
      </c>
      <c r="M675" s="29">
        <v>0.57</v>
      </c>
      <c r="N675" s="29">
        <v>38.05</v>
      </c>
      <c r="O675" s="30">
        <v>0.8952</v>
      </c>
      <c r="P675" s="31">
        <v>354.36</v>
      </c>
      <c r="Q675" s="31">
        <v>33.13</v>
      </c>
      <c r="R675" s="32">
        <v>0.3054</v>
      </c>
      <c r="S675" s="33">
        <v>348.14</v>
      </c>
      <c r="T675" s="33">
        <v>27.89</v>
      </c>
      <c r="U675" s="34">
        <v>0.1465</v>
      </c>
    </row>
    <row r="676" spans="1:21" ht="12.75">
      <c r="A676">
        <v>304</v>
      </c>
      <c r="B676">
        <v>1309</v>
      </c>
      <c r="C676" t="s">
        <v>384</v>
      </c>
      <c r="D676">
        <v>19</v>
      </c>
      <c r="E676" t="s">
        <v>726</v>
      </c>
      <c r="F676">
        <v>3</v>
      </c>
      <c r="G676">
        <v>12</v>
      </c>
      <c r="H676" s="26">
        <v>97.04</v>
      </c>
      <c r="I676" s="35">
        <v>2</v>
      </c>
      <c r="J676" s="27">
        <v>7.31</v>
      </c>
      <c r="K676" s="27">
        <v>49.08</v>
      </c>
      <c r="L676" s="28">
        <v>4.344</v>
      </c>
      <c r="M676" s="29">
        <v>2.24</v>
      </c>
      <c r="N676" s="29">
        <v>44.92</v>
      </c>
      <c r="O676" s="30">
        <v>0.8479</v>
      </c>
      <c r="P676" s="31">
        <v>354.25</v>
      </c>
      <c r="Q676" s="31">
        <v>39.24</v>
      </c>
      <c r="R676" s="32">
        <v>0.2882</v>
      </c>
      <c r="S676" s="33">
        <v>346.26</v>
      </c>
      <c r="T676" s="33">
        <v>33.36</v>
      </c>
      <c r="U676" s="34">
        <v>0.136</v>
      </c>
    </row>
    <row r="677" spans="1:21" ht="12.75">
      <c r="A677">
        <v>304</v>
      </c>
      <c r="B677">
        <v>1309</v>
      </c>
      <c r="C677" t="s">
        <v>384</v>
      </c>
      <c r="D677">
        <v>19</v>
      </c>
      <c r="E677" t="s">
        <v>726</v>
      </c>
      <c r="F677">
        <v>3</v>
      </c>
      <c r="G677">
        <v>64</v>
      </c>
      <c r="H677" s="26">
        <v>97.56</v>
      </c>
      <c r="I677" s="35">
        <v>2</v>
      </c>
      <c r="J677" s="27">
        <v>166</v>
      </c>
      <c r="K677" s="27">
        <v>60.98</v>
      </c>
      <c r="L677" s="28">
        <v>0.1852</v>
      </c>
      <c r="M677" s="29">
        <v>356.21</v>
      </c>
      <c r="N677" s="29">
        <v>66.61</v>
      </c>
      <c r="O677" s="30">
        <v>0.09824</v>
      </c>
      <c r="P677" s="31">
        <v>353.8</v>
      </c>
      <c r="Q677" s="31">
        <v>49.36</v>
      </c>
      <c r="R677" s="32">
        <v>0.07451</v>
      </c>
      <c r="S677" s="33">
        <v>352.1</v>
      </c>
      <c r="T677" s="33">
        <v>41.01</v>
      </c>
      <c r="U677" s="34">
        <v>0.0542</v>
      </c>
    </row>
    <row r="678" spans="1:21" ht="12.75">
      <c r="A678">
        <v>304</v>
      </c>
      <c r="B678">
        <v>1309</v>
      </c>
      <c r="C678" t="s">
        <v>384</v>
      </c>
      <c r="D678">
        <v>19</v>
      </c>
      <c r="E678" t="s">
        <v>726</v>
      </c>
      <c r="F678">
        <v>3</v>
      </c>
      <c r="G678">
        <v>66</v>
      </c>
      <c r="H678" s="26">
        <v>97.58</v>
      </c>
      <c r="I678" s="35">
        <v>2</v>
      </c>
      <c r="J678" s="27">
        <v>172.07</v>
      </c>
      <c r="K678" s="27">
        <v>36.47</v>
      </c>
      <c r="L678" s="28">
        <v>0.2645</v>
      </c>
      <c r="M678" s="29">
        <v>194.7</v>
      </c>
      <c r="N678" s="29">
        <v>77.84</v>
      </c>
      <c r="O678" s="30">
        <v>0.07617</v>
      </c>
      <c r="P678" s="31">
        <v>335.31</v>
      </c>
      <c r="Q678" s="31">
        <v>69.57</v>
      </c>
      <c r="R678" s="32">
        <v>0.04706</v>
      </c>
      <c r="S678" s="33">
        <v>340.59</v>
      </c>
      <c r="T678" s="33">
        <v>53.68</v>
      </c>
      <c r="U678" s="34">
        <v>0.03332</v>
      </c>
    </row>
    <row r="679" spans="1:21" ht="12.75">
      <c r="A679">
        <v>304</v>
      </c>
      <c r="B679">
        <v>1309</v>
      </c>
      <c r="C679" t="s">
        <v>384</v>
      </c>
      <c r="D679">
        <v>19</v>
      </c>
      <c r="E679" t="s">
        <v>726</v>
      </c>
      <c r="F679">
        <v>3</v>
      </c>
      <c r="G679">
        <v>68</v>
      </c>
      <c r="H679" s="26">
        <v>97.6</v>
      </c>
      <c r="I679" s="35">
        <v>2</v>
      </c>
      <c r="J679" s="27">
        <v>177.35</v>
      </c>
      <c r="K679" s="27">
        <v>32.22</v>
      </c>
      <c r="L679" s="28">
        <v>0.3394</v>
      </c>
      <c r="M679" s="29">
        <v>194</v>
      </c>
      <c r="N679" s="29">
        <v>53.33</v>
      </c>
      <c r="O679" s="30">
        <v>0.07773</v>
      </c>
      <c r="P679" s="31">
        <v>256.44</v>
      </c>
      <c r="Q679" s="31">
        <v>73.36</v>
      </c>
      <c r="R679" s="32">
        <v>0.03387</v>
      </c>
      <c r="S679" s="33">
        <v>313.52</v>
      </c>
      <c r="T679" s="33">
        <v>59.64</v>
      </c>
      <c r="U679" s="34">
        <v>0.02108</v>
      </c>
    </row>
    <row r="680" spans="1:21" ht="12.75">
      <c r="A680">
        <v>304</v>
      </c>
      <c r="B680">
        <v>1309</v>
      </c>
      <c r="C680" t="s">
        <v>384</v>
      </c>
      <c r="D680">
        <v>19</v>
      </c>
      <c r="E680" t="s">
        <v>726</v>
      </c>
      <c r="F680">
        <v>3</v>
      </c>
      <c r="G680">
        <v>78</v>
      </c>
      <c r="H680" s="26">
        <v>97.7</v>
      </c>
      <c r="I680" s="35">
        <v>2</v>
      </c>
      <c r="J680" s="27">
        <v>356.82</v>
      </c>
      <c r="K680" s="27">
        <v>50.29</v>
      </c>
      <c r="L680" s="28">
        <v>3.592</v>
      </c>
      <c r="M680" s="29">
        <v>6.23</v>
      </c>
      <c r="N680" s="29">
        <v>43.37</v>
      </c>
      <c r="O680" s="30">
        <v>0.661</v>
      </c>
      <c r="P680" s="31">
        <v>12.27</v>
      </c>
      <c r="Q680" s="31">
        <v>39.74</v>
      </c>
      <c r="R680" s="32">
        <v>0.1963</v>
      </c>
      <c r="S680" s="33">
        <v>23.14</v>
      </c>
      <c r="T680" s="33">
        <v>34.98</v>
      </c>
      <c r="U680" s="34">
        <v>0.0745</v>
      </c>
    </row>
    <row r="681" spans="1:21" ht="12.75">
      <c r="A681">
        <v>304</v>
      </c>
      <c r="B681">
        <v>1309</v>
      </c>
      <c r="C681" t="s">
        <v>384</v>
      </c>
      <c r="D681">
        <v>19</v>
      </c>
      <c r="E681" t="s">
        <v>726</v>
      </c>
      <c r="F681">
        <v>3</v>
      </c>
      <c r="G681">
        <v>80</v>
      </c>
      <c r="H681" s="26">
        <v>97.72</v>
      </c>
      <c r="I681" s="35">
        <v>2</v>
      </c>
      <c r="J681" s="27">
        <v>3.72</v>
      </c>
      <c r="K681" s="27">
        <v>54.54</v>
      </c>
      <c r="L681" s="28">
        <v>4.491</v>
      </c>
      <c r="M681" s="29">
        <v>12.83</v>
      </c>
      <c r="N681" s="29">
        <v>46.69</v>
      </c>
      <c r="O681" s="30">
        <v>0.8244</v>
      </c>
      <c r="P681" s="31">
        <v>17.43</v>
      </c>
      <c r="Q681" s="31">
        <v>42.91</v>
      </c>
      <c r="R681" s="32">
        <v>0.2288</v>
      </c>
      <c r="S681" s="33">
        <v>27.7</v>
      </c>
      <c r="T681" s="33">
        <v>37.35</v>
      </c>
      <c r="U681" s="34">
        <v>0.07689</v>
      </c>
    </row>
    <row r="682" spans="1:21" ht="12.75">
      <c r="A682">
        <v>304</v>
      </c>
      <c r="B682">
        <v>1309</v>
      </c>
      <c r="C682" t="s">
        <v>384</v>
      </c>
      <c r="D682">
        <v>19</v>
      </c>
      <c r="E682" t="s">
        <v>726</v>
      </c>
      <c r="F682">
        <v>3</v>
      </c>
      <c r="G682">
        <v>82</v>
      </c>
      <c r="H682" s="26">
        <v>97.74</v>
      </c>
      <c r="I682" s="35">
        <v>2</v>
      </c>
      <c r="J682" s="27">
        <v>8.15</v>
      </c>
      <c r="K682" s="27">
        <v>59.35</v>
      </c>
      <c r="L682" s="28">
        <v>4.954</v>
      </c>
      <c r="M682" s="29">
        <v>17.13</v>
      </c>
      <c r="N682" s="29">
        <v>50.66</v>
      </c>
      <c r="O682" s="30">
        <v>0.9063</v>
      </c>
      <c r="P682" s="31">
        <v>20.14</v>
      </c>
      <c r="Q682" s="31">
        <v>46.42</v>
      </c>
      <c r="R682" s="32">
        <v>0.2405</v>
      </c>
      <c r="S682" s="33">
        <v>27.92</v>
      </c>
      <c r="T682" s="33">
        <v>39.25</v>
      </c>
      <c r="U682" s="34">
        <v>0.07389</v>
      </c>
    </row>
    <row r="683" spans="1:21" ht="12.75">
      <c r="A683">
        <v>304</v>
      </c>
      <c r="B683">
        <v>1309</v>
      </c>
      <c r="C683" t="s">
        <v>384</v>
      </c>
      <c r="D683">
        <v>19</v>
      </c>
      <c r="E683" t="s">
        <v>726</v>
      </c>
      <c r="F683">
        <v>3</v>
      </c>
      <c r="G683">
        <v>84</v>
      </c>
      <c r="H683" s="26">
        <v>97.76</v>
      </c>
      <c r="I683" s="35">
        <v>2</v>
      </c>
      <c r="J683" s="27">
        <v>10.24</v>
      </c>
      <c r="K683" s="27">
        <v>65.15</v>
      </c>
      <c r="L683" s="28">
        <v>4.924</v>
      </c>
      <c r="M683" s="29">
        <v>19.51</v>
      </c>
      <c r="N683" s="29">
        <v>56.11</v>
      </c>
      <c r="O683" s="30">
        <v>0.8945</v>
      </c>
      <c r="P683" s="31">
        <v>21.34</v>
      </c>
      <c r="Q683" s="31">
        <v>51.17</v>
      </c>
      <c r="R683" s="32">
        <v>0.2313</v>
      </c>
      <c r="S683" s="33">
        <v>25.74</v>
      </c>
      <c r="T683" s="33">
        <v>41.89</v>
      </c>
      <c r="U683" s="34">
        <v>0.06742</v>
      </c>
    </row>
    <row r="684" spans="1:21" ht="12.75">
      <c r="A684">
        <v>304</v>
      </c>
      <c r="B684">
        <v>1309</v>
      </c>
      <c r="C684" t="s">
        <v>384</v>
      </c>
      <c r="D684">
        <v>19</v>
      </c>
      <c r="E684" t="s">
        <v>726</v>
      </c>
      <c r="F684">
        <v>3</v>
      </c>
      <c r="G684">
        <v>86</v>
      </c>
      <c r="H684" s="26">
        <v>97.78</v>
      </c>
      <c r="I684" s="35">
        <v>2</v>
      </c>
      <c r="J684" s="27">
        <v>16.79</v>
      </c>
      <c r="K684" s="27">
        <v>73.9</v>
      </c>
      <c r="L684" s="28">
        <v>4.398</v>
      </c>
      <c r="M684" s="29">
        <v>25.54</v>
      </c>
      <c r="N684" s="29">
        <v>64.97</v>
      </c>
      <c r="O684" s="30">
        <v>0.7823</v>
      </c>
      <c r="P684" s="31">
        <v>25.8</v>
      </c>
      <c r="Q684" s="31">
        <v>59.55</v>
      </c>
      <c r="R684" s="32">
        <v>0.1979</v>
      </c>
      <c r="S684" s="33">
        <v>26.39</v>
      </c>
      <c r="T684" s="33">
        <v>48.36</v>
      </c>
      <c r="U684" s="34">
        <v>0.05524</v>
      </c>
    </row>
    <row r="685" spans="1:21" ht="12.75">
      <c r="A685">
        <v>304</v>
      </c>
      <c r="B685">
        <v>1309</v>
      </c>
      <c r="C685" t="s">
        <v>384</v>
      </c>
      <c r="D685">
        <v>19</v>
      </c>
      <c r="E685" t="s">
        <v>726</v>
      </c>
      <c r="F685">
        <v>3</v>
      </c>
      <c r="G685">
        <v>106</v>
      </c>
      <c r="H685" s="26">
        <v>97.98</v>
      </c>
      <c r="I685" s="35">
        <v>2</v>
      </c>
      <c r="J685" s="27">
        <v>1.52</v>
      </c>
      <c r="K685" s="27">
        <v>39.3</v>
      </c>
      <c r="L685" s="28">
        <v>7.671</v>
      </c>
      <c r="M685" s="29">
        <v>0.19</v>
      </c>
      <c r="N685" s="29">
        <v>44.76</v>
      </c>
      <c r="O685" s="30">
        <v>1.099</v>
      </c>
      <c r="P685" s="31">
        <v>4.82</v>
      </c>
      <c r="Q685" s="31">
        <v>39.38</v>
      </c>
      <c r="R685" s="32">
        <v>0.2784</v>
      </c>
      <c r="S685" s="33">
        <v>15.6</v>
      </c>
      <c r="T685" s="33">
        <v>27.66</v>
      </c>
      <c r="U685" s="34">
        <v>0.0842</v>
      </c>
    </row>
    <row r="686" spans="1:21" ht="12.75">
      <c r="A686">
        <v>304</v>
      </c>
      <c r="B686">
        <v>1309</v>
      </c>
      <c r="C686" t="s">
        <v>384</v>
      </c>
      <c r="D686">
        <v>19</v>
      </c>
      <c r="E686" t="s">
        <v>726</v>
      </c>
      <c r="F686">
        <v>3</v>
      </c>
      <c r="G686">
        <v>108</v>
      </c>
      <c r="H686" s="26">
        <v>98</v>
      </c>
      <c r="I686" s="35">
        <v>2</v>
      </c>
      <c r="J686" s="27">
        <v>5.45</v>
      </c>
      <c r="K686" s="27">
        <v>40.61</v>
      </c>
      <c r="L686" s="28">
        <v>8.395</v>
      </c>
      <c r="M686" s="29">
        <v>7.9</v>
      </c>
      <c r="N686" s="29">
        <v>47.21</v>
      </c>
      <c r="O686" s="30">
        <v>1.281</v>
      </c>
      <c r="P686" s="31">
        <v>12.72</v>
      </c>
      <c r="Q686" s="31">
        <v>41.3</v>
      </c>
      <c r="R686" s="32">
        <v>0.3396</v>
      </c>
      <c r="S686" s="33">
        <v>20.65</v>
      </c>
      <c r="T686" s="33">
        <v>29.54</v>
      </c>
      <c r="U686" s="34">
        <v>0.1101</v>
      </c>
    </row>
    <row r="687" spans="1:21" ht="12.75">
      <c r="A687">
        <v>304</v>
      </c>
      <c r="B687">
        <v>1309</v>
      </c>
      <c r="C687" t="s">
        <v>384</v>
      </c>
      <c r="D687">
        <v>19</v>
      </c>
      <c r="E687" t="s">
        <v>726</v>
      </c>
      <c r="F687">
        <v>3</v>
      </c>
      <c r="G687">
        <v>110</v>
      </c>
      <c r="H687" s="26">
        <v>98.02</v>
      </c>
      <c r="I687" s="35">
        <v>2</v>
      </c>
      <c r="J687" s="27">
        <v>7.24</v>
      </c>
      <c r="K687" s="27">
        <v>45.99</v>
      </c>
      <c r="L687" s="28">
        <v>8.28</v>
      </c>
      <c r="M687" s="29">
        <v>11.04</v>
      </c>
      <c r="N687" s="29">
        <v>50.56</v>
      </c>
      <c r="O687" s="30">
        <v>1.37</v>
      </c>
      <c r="P687" s="31">
        <v>14.74</v>
      </c>
      <c r="Q687" s="31">
        <v>43.83</v>
      </c>
      <c r="R687" s="32">
        <v>0.3754</v>
      </c>
      <c r="S687" s="33">
        <v>20.22</v>
      </c>
      <c r="T687" s="33">
        <v>32.61</v>
      </c>
      <c r="U687" s="34">
        <v>0.1258</v>
      </c>
    </row>
    <row r="688" spans="1:21" ht="12.75">
      <c r="A688">
        <v>304</v>
      </c>
      <c r="B688">
        <v>1309</v>
      </c>
      <c r="C688" t="s">
        <v>384</v>
      </c>
      <c r="D688">
        <v>19</v>
      </c>
      <c r="E688" t="s">
        <v>726</v>
      </c>
      <c r="F688">
        <v>3</v>
      </c>
      <c r="G688">
        <v>112</v>
      </c>
      <c r="H688" s="26">
        <v>98.04</v>
      </c>
      <c r="I688" s="35">
        <v>2</v>
      </c>
      <c r="J688" s="27">
        <v>7.7</v>
      </c>
      <c r="K688" s="27">
        <v>55.11</v>
      </c>
      <c r="L688" s="28">
        <v>7.827</v>
      </c>
      <c r="M688" s="29">
        <v>11.25</v>
      </c>
      <c r="N688" s="29">
        <v>54.65</v>
      </c>
      <c r="O688" s="30">
        <v>1.385</v>
      </c>
      <c r="P688" s="31">
        <v>13.59</v>
      </c>
      <c r="Q688" s="31">
        <v>46.95</v>
      </c>
      <c r="R688" s="32">
        <v>0.39</v>
      </c>
      <c r="S688" s="33">
        <v>17.24</v>
      </c>
      <c r="T688" s="33">
        <v>36.43</v>
      </c>
      <c r="U688" s="34">
        <v>0.1328</v>
      </c>
    </row>
    <row r="689" spans="1:21" ht="12.75">
      <c r="A689">
        <v>304</v>
      </c>
      <c r="B689">
        <v>1309</v>
      </c>
      <c r="C689" t="s">
        <v>384</v>
      </c>
      <c r="D689">
        <v>19</v>
      </c>
      <c r="E689" t="s">
        <v>726</v>
      </c>
      <c r="F689">
        <v>3</v>
      </c>
      <c r="G689">
        <v>114</v>
      </c>
      <c r="H689" s="26">
        <v>98.06</v>
      </c>
      <c r="I689" s="35">
        <v>2</v>
      </c>
      <c r="J689" s="27">
        <v>7.93</v>
      </c>
      <c r="K689" s="27">
        <v>64.26</v>
      </c>
      <c r="L689" s="28">
        <v>7.501</v>
      </c>
      <c r="M689" s="29">
        <v>10.07</v>
      </c>
      <c r="N689" s="29">
        <v>58.18</v>
      </c>
      <c r="O689" s="30">
        <v>1.369</v>
      </c>
      <c r="P689" s="31">
        <v>11.54</v>
      </c>
      <c r="Q689" s="31">
        <v>49.88</v>
      </c>
      <c r="R689" s="32">
        <v>0.3936</v>
      </c>
      <c r="S689" s="33">
        <v>14.26</v>
      </c>
      <c r="T689" s="33">
        <v>39.96</v>
      </c>
      <c r="U689" s="34">
        <v>0.1354</v>
      </c>
    </row>
    <row r="690" spans="1:21" ht="12.75">
      <c r="A690">
        <v>304</v>
      </c>
      <c r="B690">
        <v>1309</v>
      </c>
      <c r="C690" t="s">
        <v>384</v>
      </c>
      <c r="D690">
        <v>19</v>
      </c>
      <c r="E690" t="s">
        <v>726</v>
      </c>
      <c r="F690">
        <v>3</v>
      </c>
      <c r="G690">
        <v>116</v>
      </c>
      <c r="H690" s="26">
        <v>98.08</v>
      </c>
      <c r="I690" s="35">
        <v>2</v>
      </c>
      <c r="J690" s="27">
        <v>7.8</v>
      </c>
      <c r="K690" s="27">
        <v>70.22</v>
      </c>
      <c r="L690" s="28">
        <v>7.295</v>
      </c>
      <c r="M690" s="29">
        <v>7.89</v>
      </c>
      <c r="N690" s="29">
        <v>60.4</v>
      </c>
      <c r="O690" s="30">
        <v>1.34</v>
      </c>
      <c r="P690" s="31">
        <v>9.04</v>
      </c>
      <c r="Q690" s="31">
        <v>51.95</v>
      </c>
      <c r="R690" s="32">
        <v>0.3909</v>
      </c>
      <c r="S690" s="33">
        <v>11.34</v>
      </c>
      <c r="T690" s="33">
        <v>42.31</v>
      </c>
      <c r="U690" s="34">
        <v>0.1355</v>
      </c>
    </row>
    <row r="691" spans="1:21" ht="12.75">
      <c r="A691">
        <v>304</v>
      </c>
      <c r="B691">
        <v>1309</v>
      </c>
      <c r="C691" t="s">
        <v>384</v>
      </c>
      <c r="D691">
        <v>19</v>
      </c>
      <c r="E691" t="s">
        <v>726</v>
      </c>
      <c r="F691">
        <v>3</v>
      </c>
      <c r="G691">
        <v>118</v>
      </c>
      <c r="H691" s="26">
        <v>98.1</v>
      </c>
      <c r="I691" s="35">
        <v>2</v>
      </c>
      <c r="J691" s="27">
        <v>8.96</v>
      </c>
      <c r="K691" s="27">
        <v>74.23</v>
      </c>
      <c r="L691" s="28">
        <v>7.039</v>
      </c>
      <c r="M691" s="29">
        <v>6.95</v>
      </c>
      <c r="N691" s="29">
        <v>63.17</v>
      </c>
      <c r="O691" s="30">
        <v>1.286</v>
      </c>
      <c r="P691" s="31">
        <v>7.8</v>
      </c>
      <c r="Q691" s="31">
        <v>55.12</v>
      </c>
      <c r="R691" s="32">
        <v>0.3747</v>
      </c>
      <c r="S691" s="33">
        <v>9.83</v>
      </c>
      <c r="T691" s="33">
        <v>45.69</v>
      </c>
      <c r="U691" s="34">
        <v>0.1287</v>
      </c>
    </row>
    <row r="692" spans="1:21" ht="12.75">
      <c r="A692">
        <v>304</v>
      </c>
      <c r="B692">
        <v>1309</v>
      </c>
      <c r="C692" t="s">
        <v>384</v>
      </c>
      <c r="D692">
        <v>19</v>
      </c>
      <c r="E692" t="s">
        <v>726</v>
      </c>
      <c r="F692">
        <v>3</v>
      </c>
      <c r="G692">
        <v>128</v>
      </c>
      <c r="H692" s="26">
        <v>98.2</v>
      </c>
      <c r="I692" s="35">
        <v>2</v>
      </c>
      <c r="J692" s="27">
        <v>5.01</v>
      </c>
      <c r="K692" s="27">
        <v>67.97</v>
      </c>
      <c r="L692" s="28">
        <v>7.799</v>
      </c>
      <c r="M692" s="29">
        <v>10.1</v>
      </c>
      <c r="N692" s="29">
        <v>59.95</v>
      </c>
      <c r="O692" s="30">
        <v>1.235</v>
      </c>
      <c r="P692" s="31">
        <v>10.2</v>
      </c>
      <c r="Q692" s="31">
        <v>55.76</v>
      </c>
      <c r="R692" s="32">
        <v>0.3332</v>
      </c>
      <c r="S692" s="33">
        <v>9.62</v>
      </c>
      <c r="T692" s="33">
        <v>49.64</v>
      </c>
      <c r="U692" s="34">
        <v>0.1003</v>
      </c>
    </row>
    <row r="693" spans="1:21" ht="12.75">
      <c r="A693">
        <v>304</v>
      </c>
      <c r="B693">
        <v>1309</v>
      </c>
      <c r="C693" t="s">
        <v>384</v>
      </c>
      <c r="D693">
        <v>19</v>
      </c>
      <c r="E693" t="s">
        <v>726</v>
      </c>
      <c r="F693">
        <v>4</v>
      </c>
      <c r="G693">
        <v>6</v>
      </c>
      <c r="H693" s="26">
        <v>98.32</v>
      </c>
      <c r="I693" s="35">
        <v>2</v>
      </c>
      <c r="J693" s="27">
        <v>12.8</v>
      </c>
      <c r="K693" s="27">
        <v>58.71</v>
      </c>
      <c r="L693" s="28">
        <v>6.14</v>
      </c>
      <c r="M693" s="29">
        <v>13.37</v>
      </c>
      <c r="N693" s="29">
        <v>47.89</v>
      </c>
      <c r="O693" s="30">
        <v>0.9624</v>
      </c>
      <c r="P693" s="31">
        <v>16.15</v>
      </c>
      <c r="Q693" s="31">
        <v>42.86</v>
      </c>
      <c r="R693" s="32">
        <v>0.2401</v>
      </c>
      <c r="S693" s="33">
        <v>22.24</v>
      </c>
      <c r="T693" s="33">
        <v>-0.41</v>
      </c>
      <c r="U693" s="34">
        <v>0.04366</v>
      </c>
    </row>
    <row r="694" spans="1:21" ht="12.75">
      <c r="A694">
        <v>304</v>
      </c>
      <c r="B694">
        <v>1309</v>
      </c>
      <c r="C694" t="s">
        <v>384</v>
      </c>
      <c r="D694">
        <v>19</v>
      </c>
      <c r="E694" t="s">
        <v>726</v>
      </c>
      <c r="F694">
        <v>4</v>
      </c>
      <c r="G694">
        <v>8</v>
      </c>
      <c r="H694" s="26">
        <v>98.34</v>
      </c>
      <c r="I694" s="35">
        <v>2</v>
      </c>
      <c r="J694" s="27">
        <v>11.66</v>
      </c>
      <c r="K694" s="27">
        <v>63.01</v>
      </c>
      <c r="L694" s="28">
        <v>6.653</v>
      </c>
      <c r="M694" s="29">
        <v>15.55</v>
      </c>
      <c r="N694" s="29">
        <v>52.88</v>
      </c>
      <c r="O694" s="30">
        <v>1.025</v>
      </c>
      <c r="P694" s="31">
        <v>20.03</v>
      </c>
      <c r="Q694" s="31">
        <v>47.69</v>
      </c>
      <c r="R694" s="32">
        <v>0.2546</v>
      </c>
      <c r="S694" s="33">
        <v>30.08</v>
      </c>
      <c r="T694" s="33">
        <v>2.84</v>
      </c>
      <c r="U694" s="34">
        <v>0.04718</v>
      </c>
    </row>
    <row r="695" spans="1:21" ht="12.75">
      <c r="A695">
        <v>304</v>
      </c>
      <c r="B695">
        <v>1309</v>
      </c>
      <c r="C695" t="s">
        <v>384</v>
      </c>
      <c r="D695">
        <v>19</v>
      </c>
      <c r="E695" t="s">
        <v>726</v>
      </c>
      <c r="F695">
        <v>4</v>
      </c>
      <c r="G695">
        <v>10</v>
      </c>
      <c r="H695" s="26">
        <v>98.36</v>
      </c>
      <c r="I695" s="35">
        <v>2</v>
      </c>
      <c r="J695" s="27">
        <v>7.67</v>
      </c>
      <c r="K695" s="27">
        <v>67.71</v>
      </c>
      <c r="L695" s="28">
        <v>6.622</v>
      </c>
      <c r="M695" s="29">
        <v>15.11</v>
      </c>
      <c r="N695" s="29">
        <v>58.66</v>
      </c>
      <c r="O695" s="30">
        <v>0.9793</v>
      </c>
      <c r="P695" s="31">
        <v>21.43</v>
      </c>
      <c r="Q695" s="31">
        <v>53.19</v>
      </c>
      <c r="R695" s="32">
        <v>0.2403</v>
      </c>
      <c r="S695" s="33">
        <v>34.24</v>
      </c>
      <c r="T695" s="33">
        <v>3.36</v>
      </c>
      <c r="U695" s="34">
        <v>0.0437</v>
      </c>
    </row>
    <row r="696" spans="1:21" ht="12.75">
      <c r="A696">
        <v>304</v>
      </c>
      <c r="B696">
        <v>1309</v>
      </c>
      <c r="C696" t="s">
        <v>384</v>
      </c>
      <c r="D696">
        <v>19</v>
      </c>
      <c r="E696" t="s">
        <v>726</v>
      </c>
      <c r="F696">
        <v>4</v>
      </c>
      <c r="G696">
        <v>12</v>
      </c>
      <c r="H696" s="26">
        <v>98.38</v>
      </c>
      <c r="I696" s="35">
        <v>2</v>
      </c>
      <c r="J696" s="27">
        <v>359.51</v>
      </c>
      <c r="K696" s="27">
        <v>73.76</v>
      </c>
      <c r="L696" s="28">
        <v>6.203</v>
      </c>
      <c r="M696" s="29">
        <v>11.68</v>
      </c>
      <c r="N696" s="29">
        <v>66.36</v>
      </c>
      <c r="O696" s="30">
        <v>0.8671</v>
      </c>
      <c r="P696" s="31">
        <v>21</v>
      </c>
      <c r="Q696" s="31">
        <v>60.96</v>
      </c>
      <c r="R696" s="32">
        <v>0.2084</v>
      </c>
      <c r="S696" s="33">
        <v>36.78</v>
      </c>
      <c r="T696" s="33">
        <v>3.06</v>
      </c>
      <c r="U696" s="34">
        <v>0.03441</v>
      </c>
    </row>
    <row r="697" spans="1:21" ht="12.75">
      <c r="A697">
        <v>304</v>
      </c>
      <c r="B697">
        <v>1309</v>
      </c>
      <c r="C697" t="s">
        <v>384</v>
      </c>
      <c r="D697">
        <v>19</v>
      </c>
      <c r="E697" t="s">
        <v>726</v>
      </c>
      <c r="F697">
        <v>4</v>
      </c>
      <c r="G697">
        <v>22</v>
      </c>
      <c r="H697" s="26">
        <v>98.48</v>
      </c>
      <c r="I697" s="35">
        <v>2</v>
      </c>
      <c r="J697" s="27">
        <v>22.12</v>
      </c>
      <c r="K697" s="27">
        <v>72.05</v>
      </c>
      <c r="L697" s="28">
        <v>6.251</v>
      </c>
      <c r="M697" s="29">
        <v>1.02</v>
      </c>
      <c r="N697" s="29">
        <v>58.46</v>
      </c>
      <c r="O697" s="30">
        <v>0.8427</v>
      </c>
      <c r="P697" s="31">
        <v>355.4</v>
      </c>
      <c r="Q697" s="31">
        <v>56.54</v>
      </c>
      <c r="R697" s="32">
        <v>0.1987</v>
      </c>
      <c r="S697" s="33">
        <v>319.61</v>
      </c>
      <c r="T697" s="33">
        <v>3.59</v>
      </c>
      <c r="U697" s="34">
        <v>0.0329</v>
      </c>
    </row>
    <row r="698" spans="1:21" ht="12.75">
      <c r="A698">
        <v>304</v>
      </c>
      <c r="B698">
        <v>1309</v>
      </c>
      <c r="C698" t="s">
        <v>384</v>
      </c>
      <c r="D698">
        <v>19</v>
      </c>
      <c r="E698" t="s">
        <v>726</v>
      </c>
      <c r="F698">
        <v>4</v>
      </c>
      <c r="G698">
        <v>24</v>
      </c>
      <c r="H698" s="26">
        <v>98.5</v>
      </c>
      <c r="I698" s="35">
        <v>2</v>
      </c>
      <c r="J698" s="27">
        <v>43.96</v>
      </c>
      <c r="K698" s="27">
        <v>76.78</v>
      </c>
      <c r="L698" s="28">
        <v>6.384</v>
      </c>
      <c r="M698" s="29">
        <v>13.01</v>
      </c>
      <c r="N698" s="29">
        <v>67.92</v>
      </c>
      <c r="O698" s="30">
        <v>0.8469</v>
      </c>
      <c r="P698" s="31">
        <v>7.96</v>
      </c>
      <c r="Q698" s="31">
        <v>68.16</v>
      </c>
      <c r="R698" s="32">
        <v>0.1955</v>
      </c>
      <c r="S698" s="33">
        <v>322.64</v>
      </c>
      <c r="T698" s="33">
        <v>11.15</v>
      </c>
      <c r="U698" s="34">
        <v>0.02209</v>
      </c>
    </row>
    <row r="699" spans="1:21" ht="12.75">
      <c r="A699">
        <v>304</v>
      </c>
      <c r="B699">
        <v>1309</v>
      </c>
      <c r="C699" t="s">
        <v>384</v>
      </c>
      <c r="D699">
        <v>19</v>
      </c>
      <c r="E699" t="s">
        <v>726</v>
      </c>
      <c r="F699">
        <v>4</v>
      </c>
      <c r="G699">
        <v>34</v>
      </c>
      <c r="H699" s="26">
        <v>98.6</v>
      </c>
      <c r="I699" s="35">
        <v>2</v>
      </c>
      <c r="J699" s="27">
        <v>10.35</v>
      </c>
      <c r="K699" s="27">
        <v>49.5</v>
      </c>
      <c r="L699" s="28">
        <v>7.137</v>
      </c>
      <c r="M699" s="29">
        <v>11.45</v>
      </c>
      <c r="N699" s="29">
        <v>47.27</v>
      </c>
      <c r="O699" s="30">
        <v>1.208</v>
      </c>
      <c r="P699" s="31">
        <v>9.68</v>
      </c>
      <c r="Q699" s="31">
        <v>42.51</v>
      </c>
      <c r="R699" s="32">
        <v>0.3167</v>
      </c>
      <c r="S699" s="33">
        <v>7.87</v>
      </c>
      <c r="T699" s="33">
        <v>8.69</v>
      </c>
      <c r="U699" s="34">
        <v>0.07972</v>
      </c>
    </row>
    <row r="700" spans="1:21" ht="12.75">
      <c r="A700">
        <v>304</v>
      </c>
      <c r="B700">
        <v>1309</v>
      </c>
      <c r="C700" t="s">
        <v>384</v>
      </c>
      <c r="D700">
        <v>19</v>
      </c>
      <c r="E700" t="s">
        <v>726</v>
      </c>
      <c r="F700">
        <v>4</v>
      </c>
      <c r="G700">
        <v>36</v>
      </c>
      <c r="H700" s="26">
        <v>98.62</v>
      </c>
      <c r="I700" s="35">
        <v>2</v>
      </c>
      <c r="J700" s="27">
        <v>10.93</v>
      </c>
      <c r="K700" s="27">
        <v>60.31</v>
      </c>
      <c r="L700" s="28">
        <v>6.365</v>
      </c>
      <c r="M700" s="29">
        <v>14.99</v>
      </c>
      <c r="N700" s="29">
        <v>53.42</v>
      </c>
      <c r="O700" s="30">
        <v>1.086</v>
      </c>
      <c r="P700" s="31">
        <v>12.32</v>
      </c>
      <c r="Q700" s="31">
        <v>48.3</v>
      </c>
      <c r="R700" s="32">
        <v>0.2837</v>
      </c>
      <c r="S700" s="33">
        <v>8.91</v>
      </c>
      <c r="T700" s="33">
        <v>12.01</v>
      </c>
      <c r="U700" s="34">
        <v>0.06909</v>
      </c>
    </row>
    <row r="701" spans="1:21" ht="12.75">
      <c r="A701">
        <v>304</v>
      </c>
      <c r="B701">
        <v>1309</v>
      </c>
      <c r="C701" t="s">
        <v>384</v>
      </c>
      <c r="D701">
        <v>19</v>
      </c>
      <c r="E701" t="s">
        <v>726</v>
      </c>
      <c r="F701">
        <v>4</v>
      </c>
      <c r="G701">
        <v>38</v>
      </c>
      <c r="H701" s="26">
        <v>98.64</v>
      </c>
      <c r="I701" s="35">
        <v>2</v>
      </c>
      <c r="J701" s="27">
        <v>19.58</v>
      </c>
      <c r="K701" s="27">
        <v>71.46</v>
      </c>
      <c r="L701" s="28">
        <v>5.456</v>
      </c>
      <c r="M701" s="29">
        <v>23.71</v>
      </c>
      <c r="N701" s="29">
        <v>59.79</v>
      </c>
      <c r="O701" s="30">
        <v>0.9015</v>
      </c>
      <c r="P701" s="31">
        <v>18.9</v>
      </c>
      <c r="Q701" s="31">
        <v>53.66</v>
      </c>
      <c r="R701" s="32">
        <v>0.2339</v>
      </c>
      <c r="S701" s="33">
        <v>12.33</v>
      </c>
      <c r="T701" s="33">
        <v>13.31</v>
      </c>
      <c r="U701" s="34">
        <v>0.0557</v>
      </c>
    </row>
    <row r="702" spans="1:21" ht="12.75">
      <c r="A702">
        <v>304</v>
      </c>
      <c r="B702">
        <v>1309</v>
      </c>
      <c r="C702" t="s">
        <v>384</v>
      </c>
      <c r="D702">
        <v>19</v>
      </c>
      <c r="E702" t="s">
        <v>726</v>
      </c>
      <c r="F702">
        <v>4</v>
      </c>
      <c r="G702">
        <v>40</v>
      </c>
      <c r="H702" s="26">
        <v>98.66</v>
      </c>
      <c r="I702" s="35">
        <v>2</v>
      </c>
      <c r="J702" s="27">
        <v>47.04</v>
      </c>
      <c r="K702" s="27">
        <v>79.12</v>
      </c>
      <c r="L702" s="28">
        <v>4.511</v>
      </c>
      <c r="M702" s="29">
        <v>37.69</v>
      </c>
      <c r="N702" s="29">
        <v>65.51</v>
      </c>
      <c r="O702" s="30">
        <v>0.7047</v>
      </c>
      <c r="P702" s="31">
        <v>27.93</v>
      </c>
      <c r="Q702" s="31">
        <v>58.11</v>
      </c>
      <c r="R702" s="32">
        <v>0.1819</v>
      </c>
      <c r="S702" s="33">
        <v>16.02</v>
      </c>
      <c r="T702" s="33">
        <v>13.27</v>
      </c>
      <c r="U702" s="34">
        <v>0.04398</v>
      </c>
    </row>
    <row r="703" spans="1:21" ht="12.75">
      <c r="A703">
        <v>304</v>
      </c>
      <c r="B703">
        <v>1309</v>
      </c>
      <c r="C703" t="s">
        <v>384</v>
      </c>
      <c r="D703">
        <v>19</v>
      </c>
      <c r="E703" t="s">
        <v>726</v>
      </c>
      <c r="F703">
        <v>4</v>
      </c>
      <c r="G703">
        <v>84</v>
      </c>
      <c r="H703" s="26">
        <v>99.1</v>
      </c>
      <c r="I703" s="35">
        <v>2</v>
      </c>
      <c r="J703" s="27">
        <v>8.29</v>
      </c>
      <c r="K703" s="27">
        <v>56.82</v>
      </c>
      <c r="L703" s="28">
        <v>1.704</v>
      </c>
      <c r="M703" s="29">
        <v>1.65</v>
      </c>
      <c r="N703" s="29">
        <v>38.24</v>
      </c>
      <c r="O703" s="30">
        <v>0.3744</v>
      </c>
      <c r="P703" s="31">
        <v>359.37</v>
      </c>
      <c r="Q703" s="31">
        <v>25.74</v>
      </c>
      <c r="R703" s="32">
        <v>0.1598</v>
      </c>
      <c r="S703" s="33">
        <v>356.47</v>
      </c>
      <c r="T703" s="33">
        <v>8.2</v>
      </c>
      <c r="U703" s="34">
        <v>0.08053</v>
      </c>
    </row>
    <row r="704" spans="1:21" ht="12.75">
      <c r="A704">
        <v>304</v>
      </c>
      <c r="B704">
        <v>1309</v>
      </c>
      <c r="C704" t="s">
        <v>384</v>
      </c>
      <c r="D704">
        <v>19</v>
      </c>
      <c r="E704" t="s">
        <v>726</v>
      </c>
      <c r="F704">
        <v>4</v>
      </c>
      <c r="G704">
        <v>94</v>
      </c>
      <c r="H704" s="26">
        <v>99.2</v>
      </c>
      <c r="I704" s="35">
        <v>2</v>
      </c>
      <c r="J704" s="27">
        <v>17.84</v>
      </c>
      <c r="K704" s="27">
        <v>55.39</v>
      </c>
      <c r="L704" s="28">
        <v>0.7458</v>
      </c>
      <c r="M704" s="29">
        <v>20.96</v>
      </c>
      <c r="N704" s="29">
        <v>28.95</v>
      </c>
      <c r="O704" s="30">
        <v>0.2773</v>
      </c>
      <c r="P704" s="31">
        <v>20.61</v>
      </c>
      <c r="Q704" s="31">
        <v>27.32</v>
      </c>
      <c r="R704" s="32">
        <v>0.1585</v>
      </c>
      <c r="S704" s="33">
        <v>22.27</v>
      </c>
      <c r="T704" s="33">
        <v>22.41</v>
      </c>
      <c r="U704" s="34">
        <v>0.08751</v>
      </c>
    </row>
    <row r="705" spans="1:21" ht="12.75">
      <c r="A705">
        <v>304</v>
      </c>
      <c r="B705">
        <v>1309</v>
      </c>
      <c r="C705" t="s">
        <v>384</v>
      </c>
      <c r="D705">
        <v>19</v>
      </c>
      <c r="E705" t="s">
        <v>726</v>
      </c>
      <c r="F705">
        <v>4</v>
      </c>
      <c r="G705">
        <v>96</v>
      </c>
      <c r="H705" s="26">
        <v>99.22</v>
      </c>
      <c r="I705" s="35">
        <v>2</v>
      </c>
      <c r="J705" s="27">
        <v>18.5</v>
      </c>
      <c r="K705" s="27">
        <v>66.64</v>
      </c>
      <c r="L705" s="28">
        <v>0.5642</v>
      </c>
      <c r="M705" s="29">
        <v>20.61</v>
      </c>
      <c r="N705" s="29">
        <v>42.07</v>
      </c>
      <c r="O705" s="30">
        <v>0.1903</v>
      </c>
      <c r="P705" s="31">
        <v>20.89</v>
      </c>
      <c r="Q705" s="31">
        <v>41.42</v>
      </c>
      <c r="R705" s="32">
        <v>0.1061</v>
      </c>
      <c r="S705" s="33">
        <v>28.35</v>
      </c>
      <c r="T705" s="33">
        <v>36.01</v>
      </c>
      <c r="U705" s="34">
        <v>0.05824</v>
      </c>
    </row>
    <row r="706" spans="1:21" ht="12.75">
      <c r="A706">
        <v>304</v>
      </c>
      <c r="B706">
        <v>1309</v>
      </c>
      <c r="C706" t="s">
        <v>384</v>
      </c>
      <c r="D706">
        <v>20</v>
      </c>
      <c r="E706" t="s">
        <v>726</v>
      </c>
      <c r="F706">
        <v>1</v>
      </c>
      <c r="G706">
        <v>16</v>
      </c>
      <c r="H706" s="26">
        <v>99.16</v>
      </c>
      <c r="I706" s="35">
        <v>2</v>
      </c>
      <c r="J706" s="27">
        <v>14.69</v>
      </c>
      <c r="K706" s="27">
        <v>43.15</v>
      </c>
      <c r="L706" s="28">
        <v>3.837</v>
      </c>
      <c r="M706" s="29">
        <v>14.58</v>
      </c>
      <c r="N706" s="29">
        <v>31.12</v>
      </c>
      <c r="O706" s="30">
        <v>0.8885</v>
      </c>
      <c r="P706" s="31">
        <v>16.18</v>
      </c>
      <c r="Q706" s="31">
        <v>25</v>
      </c>
      <c r="R706" s="32">
        <v>0.3541</v>
      </c>
      <c r="S706" s="33">
        <v>17.16</v>
      </c>
      <c r="T706" s="33">
        <v>19.93</v>
      </c>
      <c r="U706" s="34">
        <v>0.1658</v>
      </c>
    </row>
    <row r="707" spans="1:21" ht="12.75">
      <c r="A707">
        <v>304</v>
      </c>
      <c r="B707">
        <v>1309</v>
      </c>
      <c r="C707" t="s">
        <v>384</v>
      </c>
      <c r="D707">
        <v>20</v>
      </c>
      <c r="E707" t="s">
        <v>726</v>
      </c>
      <c r="F707">
        <v>1</v>
      </c>
      <c r="G707">
        <v>18</v>
      </c>
      <c r="H707" s="26">
        <v>99.18</v>
      </c>
      <c r="I707" s="35">
        <v>2</v>
      </c>
      <c r="J707" s="27">
        <v>12.86</v>
      </c>
      <c r="K707" s="27">
        <v>41.85</v>
      </c>
      <c r="L707" s="28">
        <v>4.767</v>
      </c>
      <c r="M707" s="29">
        <v>14.65</v>
      </c>
      <c r="N707" s="29">
        <v>32.96</v>
      </c>
      <c r="O707" s="30">
        <v>1.057</v>
      </c>
      <c r="P707" s="31">
        <v>16.26</v>
      </c>
      <c r="Q707" s="31">
        <v>27.73</v>
      </c>
      <c r="R707" s="32">
        <v>0.3938</v>
      </c>
      <c r="S707" s="33">
        <v>18.22</v>
      </c>
      <c r="T707" s="33">
        <v>23.24</v>
      </c>
      <c r="U707" s="34">
        <v>0.1739</v>
      </c>
    </row>
    <row r="708" spans="1:21" ht="12.75">
      <c r="A708">
        <v>304</v>
      </c>
      <c r="B708">
        <v>1309</v>
      </c>
      <c r="C708" t="s">
        <v>384</v>
      </c>
      <c r="D708">
        <v>20</v>
      </c>
      <c r="E708" t="s">
        <v>726</v>
      </c>
      <c r="F708">
        <v>1</v>
      </c>
      <c r="G708">
        <v>20</v>
      </c>
      <c r="H708" s="26">
        <v>99.2</v>
      </c>
      <c r="I708" s="35">
        <v>2</v>
      </c>
      <c r="J708" s="27">
        <v>11.69</v>
      </c>
      <c r="K708" s="27">
        <v>44.11</v>
      </c>
      <c r="L708" s="28">
        <v>5.157</v>
      </c>
      <c r="M708" s="29">
        <v>14.77</v>
      </c>
      <c r="N708" s="29">
        <v>36.85</v>
      </c>
      <c r="O708" s="30">
        <v>1.088</v>
      </c>
      <c r="P708" s="31">
        <v>16.94</v>
      </c>
      <c r="Q708" s="31">
        <v>31.47</v>
      </c>
      <c r="R708" s="32">
        <v>0.3786</v>
      </c>
      <c r="S708" s="33">
        <v>20.11</v>
      </c>
      <c r="T708" s="33">
        <v>26.78</v>
      </c>
      <c r="U708" s="34">
        <v>0.1568</v>
      </c>
    </row>
    <row r="709" spans="1:21" ht="12.75">
      <c r="A709">
        <v>304</v>
      </c>
      <c r="B709">
        <v>1309</v>
      </c>
      <c r="C709" t="s">
        <v>384</v>
      </c>
      <c r="D709">
        <v>20</v>
      </c>
      <c r="E709" t="s">
        <v>726</v>
      </c>
      <c r="F709">
        <v>1</v>
      </c>
      <c r="G709">
        <v>22</v>
      </c>
      <c r="H709" s="26">
        <v>99.22</v>
      </c>
      <c r="I709" s="35">
        <v>2</v>
      </c>
      <c r="J709" s="27">
        <v>10.72</v>
      </c>
      <c r="K709" s="27">
        <v>50.12</v>
      </c>
      <c r="L709" s="28">
        <v>5.137</v>
      </c>
      <c r="M709" s="29">
        <v>14.27</v>
      </c>
      <c r="N709" s="29">
        <v>43.15</v>
      </c>
      <c r="O709" s="30">
        <v>1.023</v>
      </c>
      <c r="P709" s="31">
        <v>16.65</v>
      </c>
      <c r="Q709" s="31">
        <v>37.02</v>
      </c>
      <c r="R709" s="32">
        <v>0.3288</v>
      </c>
      <c r="S709" s="33">
        <v>20.85</v>
      </c>
      <c r="T709" s="33">
        <v>30.81</v>
      </c>
      <c r="U709" s="34">
        <v>0.1286</v>
      </c>
    </row>
    <row r="710" spans="1:21" ht="12.75">
      <c r="A710">
        <v>304</v>
      </c>
      <c r="B710">
        <v>1309</v>
      </c>
      <c r="C710" t="s">
        <v>384</v>
      </c>
      <c r="D710">
        <v>20</v>
      </c>
      <c r="E710" t="s">
        <v>726</v>
      </c>
      <c r="F710">
        <v>1</v>
      </c>
      <c r="G710">
        <v>24</v>
      </c>
      <c r="H710" s="26">
        <v>99.24</v>
      </c>
      <c r="I710" s="35">
        <v>2</v>
      </c>
      <c r="J710" s="27">
        <v>10.68</v>
      </c>
      <c r="K710" s="27">
        <v>57.77</v>
      </c>
      <c r="L710" s="28">
        <v>5.126</v>
      </c>
      <c r="M710" s="29">
        <v>12.85</v>
      </c>
      <c r="N710" s="29">
        <v>51.14</v>
      </c>
      <c r="O710" s="30">
        <v>0.9552</v>
      </c>
      <c r="P710" s="31">
        <v>15.57</v>
      </c>
      <c r="Q710" s="31">
        <v>44.91</v>
      </c>
      <c r="R710" s="32">
        <v>0.2774</v>
      </c>
      <c r="S710" s="33">
        <v>19.74</v>
      </c>
      <c r="T710" s="33">
        <v>36.94</v>
      </c>
      <c r="U710" s="34">
        <v>0.09936</v>
      </c>
    </row>
    <row r="711" spans="1:21" ht="12.75">
      <c r="A711">
        <v>304</v>
      </c>
      <c r="B711">
        <v>1309</v>
      </c>
      <c r="C711" t="s">
        <v>384</v>
      </c>
      <c r="D711">
        <v>20</v>
      </c>
      <c r="E711" t="s">
        <v>726</v>
      </c>
      <c r="F711">
        <v>1</v>
      </c>
      <c r="G711">
        <v>26</v>
      </c>
      <c r="H711" s="26">
        <v>99.26</v>
      </c>
      <c r="I711" s="35">
        <v>2</v>
      </c>
      <c r="J711" s="27">
        <v>11.46</v>
      </c>
      <c r="K711" s="27">
        <v>61.35</v>
      </c>
      <c r="L711" s="28">
        <v>5.413</v>
      </c>
      <c r="M711" s="29">
        <v>11.77</v>
      </c>
      <c r="N711" s="29">
        <v>56.98</v>
      </c>
      <c r="O711" s="30">
        <v>0.9599</v>
      </c>
      <c r="P711" s="31">
        <v>15.02</v>
      </c>
      <c r="Q711" s="31">
        <v>52.02</v>
      </c>
      <c r="R711" s="32">
        <v>0.2542</v>
      </c>
      <c r="S711" s="33">
        <v>18.69</v>
      </c>
      <c r="T711" s="33">
        <v>42.82</v>
      </c>
      <c r="U711" s="34">
        <v>0.08341</v>
      </c>
    </row>
    <row r="712" spans="1:21" ht="12.75">
      <c r="A712">
        <v>304</v>
      </c>
      <c r="B712">
        <v>1309</v>
      </c>
      <c r="C712" t="s">
        <v>384</v>
      </c>
      <c r="D712">
        <v>20</v>
      </c>
      <c r="E712" t="s">
        <v>726</v>
      </c>
      <c r="F712">
        <v>1</v>
      </c>
      <c r="G712">
        <v>28</v>
      </c>
      <c r="H712" s="26">
        <v>99.28</v>
      </c>
      <c r="I712" s="35">
        <v>2</v>
      </c>
      <c r="J712" s="27">
        <v>11.74</v>
      </c>
      <c r="K712" s="27">
        <v>59.76</v>
      </c>
      <c r="L712" s="28">
        <v>5.917</v>
      </c>
      <c r="M712" s="29">
        <v>12.24</v>
      </c>
      <c r="N712" s="29">
        <v>59.21</v>
      </c>
      <c r="O712" s="30">
        <v>1.02</v>
      </c>
      <c r="P712" s="31">
        <v>16.68</v>
      </c>
      <c r="Q712" s="31">
        <v>55.5</v>
      </c>
      <c r="R712" s="32">
        <v>0.2562</v>
      </c>
      <c r="S712" s="33">
        <v>20.96</v>
      </c>
      <c r="T712" s="33">
        <v>46.09</v>
      </c>
      <c r="U712" s="34">
        <v>0.07799</v>
      </c>
    </row>
    <row r="713" spans="1:21" ht="12.75">
      <c r="A713">
        <v>304</v>
      </c>
      <c r="B713">
        <v>1309</v>
      </c>
      <c r="C713" t="s">
        <v>384</v>
      </c>
      <c r="D713">
        <v>20</v>
      </c>
      <c r="E713" t="s">
        <v>726</v>
      </c>
      <c r="F713">
        <v>1</v>
      </c>
      <c r="G713">
        <v>30</v>
      </c>
      <c r="H713" s="26">
        <v>99.3</v>
      </c>
      <c r="I713" s="35">
        <v>2</v>
      </c>
      <c r="J713" s="27">
        <v>10.54</v>
      </c>
      <c r="K713" s="27">
        <v>57.68</v>
      </c>
      <c r="L713" s="28">
        <v>6.36</v>
      </c>
      <c r="M713" s="29">
        <v>11.73</v>
      </c>
      <c r="N713" s="29">
        <v>60.35</v>
      </c>
      <c r="O713" s="30">
        <v>1.093</v>
      </c>
      <c r="P713" s="31">
        <v>17.14</v>
      </c>
      <c r="Q713" s="31">
        <v>56.89</v>
      </c>
      <c r="R713" s="32">
        <v>0.2679</v>
      </c>
      <c r="S713" s="33">
        <v>23.37</v>
      </c>
      <c r="T713" s="33">
        <v>47.34</v>
      </c>
      <c r="U713" s="34">
        <v>0.07758</v>
      </c>
    </row>
    <row r="714" spans="1:21" ht="12.75">
      <c r="A714">
        <v>304</v>
      </c>
      <c r="B714">
        <v>1309</v>
      </c>
      <c r="C714" t="s">
        <v>384</v>
      </c>
      <c r="D714">
        <v>20</v>
      </c>
      <c r="E714" t="s">
        <v>726</v>
      </c>
      <c r="F714">
        <v>1</v>
      </c>
      <c r="G714">
        <v>32</v>
      </c>
      <c r="H714" s="26">
        <v>99.32</v>
      </c>
      <c r="I714" s="35">
        <v>2</v>
      </c>
      <c r="J714" s="27">
        <v>7.69</v>
      </c>
      <c r="K714" s="27">
        <v>59.07</v>
      </c>
      <c r="L714" s="28">
        <v>6.473</v>
      </c>
      <c r="M714" s="29">
        <v>10.53</v>
      </c>
      <c r="N714" s="29">
        <v>62.09</v>
      </c>
      <c r="O714" s="30">
        <v>1.145</v>
      </c>
      <c r="P714" s="31">
        <v>16.53</v>
      </c>
      <c r="Q714" s="31">
        <v>58.24</v>
      </c>
      <c r="R714" s="32">
        <v>0.279</v>
      </c>
      <c r="S714" s="33">
        <v>24.3</v>
      </c>
      <c r="T714" s="33">
        <v>48.18</v>
      </c>
      <c r="U714" s="34">
        <v>0.07889</v>
      </c>
    </row>
    <row r="715" spans="1:21" ht="12.75">
      <c r="A715">
        <v>304</v>
      </c>
      <c r="B715">
        <v>1309</v>
      </c>
      <c r="C715" t="s">
        <v>384</v>
      </c>
      <c r="D715">
        <v>20</v>
      </c>
      <c r="E715" t="s">
        <v>726</v>
      </c>
      <c r="F715">
        <v>1</v>
      </c>
      <c r="G715">
        <v>34</v>
      </c>
      <c r="H715" s="26">
        <v>99.34</v>
      </c>
      <c r="I715" s="35">
        <v>2</v>
      </c>
      <c r="J715" s="27">
        <v>2.91</v>
      </c>
      <c r="K715" s="27">
        <v>63.7</v>
      </c>
      <c r="L715" s="28">
        <v>6.364</v>
      </c>
      <c r="M715" s="29">
        <v>8.93</v>
      </c>
      <c r="N715" s="29">
        <v>63.7</v>
      </c>
      <c r="O715" s="30">
        <v>1.182</v>
      </c>
      <c r="P715" s="31">
        <v>15.14</v>
      </c>
      <c r="Q715" s="31">
        <v>59.3</v>
      </c>
      <c r="R715" s="32">
        <v>0.2883</v>
      </c>
      <c r="S715" s="33">
        <v>23.44</v>
      </c>
      <c r="T715" s="33">
        <v>48.58</v>
      </c>
      <c r="U715" s="34">
        <v>0.08085</v>
      </c>
    </row>
    <row r="716" spans="1:21" ht="12.75">
      <c r="A716">
        <v>304</v>
      </c>
      <c r="B716">
        <v>1309</v>
      </c>
      <c r="C716" t="s">
        <v>384</v>
      </c>
      <c r="D716">
        <v>20</v>
      </c>
      <c r="E716" t="s">
        <v>726</v>
      </c>
      <c r="F716">
        <v>1</v>
      </c>
      <c r="G716">
        <v>36</v>
      </c>
      <c r="H716" s="26">
        <v>99.36</v>
      </c>
      <c r="I716" s="35">
        <v>2</v>
      </c>
      <c r="J716" s="27">
        <v>359.55</v>
      </c>
      <c r="K716" s="27">
        <v>68.18</v>
      </c>
      <c r="L716" s="28">
        <v>6.332</v>
      </c>
      <c r="M716" s="29">
        <v>9.28</v>
      </c>
      <c r="N716" s="29">
        <v>64.31</v>
      </c>
      <c r="O716" s="30">
        <v>1.221</v>
      </c>
      <c r="P716" s="31">
        <v>15.11</v>
      </c>
      <c r="Q716" s="31">
        <v>59.5</v>
      </c>
      <c r="R716" s="32">
        <v>0.2976</v>
      </c>
      <c r="S716" s="33">
        <v>23.31</v>
      </c>
      <c r="T716" s="33">
        <v>48.03</v>
      </c>
      <c r="U716" s="34">
        <v>0.08399</v>
      </c>
    </row>
    <row r="717" spans="1:21" ht="12.75">
      <c r="A717">
        <v>304</v>
      </c>
      <c r="B717">
        <v>1309</v>
      </c>
      <c r="C717" t="s">
        <v>384</v>
      </c>
      <c r="D717">
        <v>20</v>
      </c>
      <c r="E717" t="s">
        <v>726</v>
      </c>
      <c r="F717">
        <v>1</v>
      </c>
      <c r="G717">
        <v>38</v>
      </c>
      <c r="H717" s="26">
        <v>99.38</v>
      </c>
      <c r="I717" s="35">
        <v>2</v>
      </c>
      <c r="J717" s="27">
        <v>4.32</v>
      </c>
      <c r="K717" s="27">
        <v>66.37</v>
      </c>
      <c r="L717" s="28">
        <v>6.613</v>
      </c>
      <c r="M717" s="29">
        <v>11.56</v>
      </c>
      <c r="N717" s="29">
        <v>62.43</v>
      </c>
      <c r="O717" s="30">
        <v>1.291</v>
      </c>
      <c r="P717" s="31">
        <v>16.32</v>
      </c>
      <c r="Q717" s="31">
        <v>58.01</v>
      </c>
      <c r="R717" s="32">
        <v>0.3128</v>
      </c>
      <c r="S717" s="33">
        <v>23.37</v>
      </c>
      <c r="T717" s="33">
        <v>46.12</v>
      </c>
      <c r="U717" s="34">
        <v>0.08979</v>
      </c>
    </row>
    <row r="718" spans="1:21" ht="12.75">
      <c r="A718">
        <v>304</v>
      </c>
      <c r="B718">
        <v>1309</v>
      </c>
      <c r="C718" t="s">
        <v>384</v>
      </c>
      <c r="D718">
        <v>20</v>
      </c>
      <c r="E718" t="s">
        <v>726</v>
      </c>
      <c r="F718">
        <v>1</v>
      </c>
      <c r="G718">
        <v>40</v>
      </c>
      <c r="H718" s="26">
        <v>99.4</v>
      </c>
      <c r="I718" s="35">
        <v>2</v>
      </c>
      <c r="J718" s="27">
        <v>11.15</v>
      </c>
      <c r="K718" s="27">
        <v>58.61</v>
      </c>
      <c r="L718" s="28">
        <v>7.222</v>
      </c>
      <c r="M718" s="29">
        <v>13.74</v>
      </c>
      <c r="N718" s="29">
        <v>59.16</v>
      </c>
      <c r="O718" s="30">
        <v>1.381</v>
      </c>
      <c r="P718" s="31">
        <v>17.53</v>
      </c>
      <c r="Q718" s="31">
        <v>55.52</v>
      </c>
      <c r="R718" s="32">
        <v>0.3319</v>
      </c>
      <c r="S718" s="33">
        <v>23.41</v>
      </c>
      <c r="T718" s="33">
        <v>43.87</v>
      </c>
      <c r="U718" s="34">
        <v>0.09675</v>
      </c>
    </row>
    <row r="719" spans="1:21" ht="12.75">
      <c r="A719">
        <v>304</v>
      </c>
      <c r="B719">
        <v>1309</v>
      </c>
      <c r="C719" t="s">
        <v>384</v>
      </c>
      <c r="D719">
        <v>20</v>
      </c>
      <c r="E719" t="s">
        <v>726</v>
      </c>
      <c r="F719">
        <v>1</v>
      </c>
      <c r="G719">
        <v>42</v>
      </c>
      <c r="H719" s="26">
        <v>99.42</v>
      </c>
      <c r="I719" s="35">
        <v>2</v>
      </c>
      <c r="J719" s="27">
        <v>13.52</v>
      </c>
      <c r="K719" s="27">
        <v>52.13</v>
      </c>
      <c r="L719" s="28">
        <v>7.867</v>
      </c>
      <c r="M719" s="29">
        <v>14.32</v>
      </c>
      <c r="N719" s="29">
        <v>56.68</v>
      </c>
      <c r="O719" s="30">
        <v>1.458</v>
      </c>
      <c r="P719" s="31">
        <v>17.44</v>
      </c>
      <c r="Q719" s="31">
        <v>53.75</v>
      </c>
      <c r="R719" s="32">
        <v>0.3467</v>
      </c>
      <c r="S719" s="33">
        <v>22.48</v>
      </c>
      <c r="T719" s="33">
        <v>42.7</v>
      </c>
      <c r="U719" s="34">
        <v>0.1016</v>
      </c>
    </row>
    <row r="720" spans="1:21" ht="12.75">
      <c r="A720">
        <v>304</v>
      </c>
      <c r="B720">
        <v>1309</v>
      </c>
      <c r="C720" t="s">
        <v>384</v>
      </c>
      <c r="D720">
        <v>20</v>
      </c>
      <c r="E720" t="s">
        <v>726</v>
      </c>
      <c r="F720">
        <v>1</v>
      </c>
      <c r="G720">
        <v>44</v>
      </c>
      <c r="H720" s="26">
        <v>99.44</v>
      </c>
      <c r="I720" s="35">
        <v>2</v>
      </c>
      <c r="J720" s="27">
        <v>13.61</v>
      </c>
      <c r="K720" s="27">
        <v>50.63</v>
      </c>
      <c r="L720" s="28">
        <v>8.24</v>
      </c>
      <c r="M720" s="29">
        <v>13.94</v>
      </c>
      <c r="N720" s="29">
        <v>56.09</v>
      </c>
      <c r="O720" s="30">
        <v>1.505</v>
      </c>
      <c r="P720" s="31">
        <v>16.53</v>
      </c>
      <c r="Q720" s="31">
        <v>53.18</v>
      </c>
      <c r="R720" s="32">
        <v>0.3557</v>
      </c>
      <c r="S720" s="33">
        <v>21.78</v>
      </c>
      <c r="T720" s="33">
        <v>42.63</v>
      </c>
      <c r="U720" s="34">
        <v>0.1041</v>
      </c>
    </row>
    <row r="721" spans="1:21" ht="12.75">
      <c r="A721">
        <v>304</v>
      </c>
      <c r="B721">
        <v>1309</v>
      </c>
      <c r="C721" t="s">
        <v>384</v>
      </c>
      <c r="D721">
        <v>20</v>
      </c>
      <c r="E721" t="s">
        <v>726</v>
      </c>
      <c r="F721">
        <v>1</v>
      </c>
      <c r="G721">
        <v>46</v>
      </c>
      <c r="H721" s="26">
        <v>99.46</v>
      </c>
      <c r="I721" s="35">
        <v>2</v>
      </c>
      <c r="J721" s="27">
        <v>13.18</v>
      </c>
      <c r="K721" s="27">
        <v>53.19</v>
      </c>
      <c r="L721" s="28">
        <v>8.406</v>
      </c>
      <c r="M721" s="29">
        <v>14.42</v>
      </c>
      <c r="N721" s="29">
        <v>57.34</v>
      </c>
      <c r="O721" s="30">
        <v>1.533</v>
      </c>
      <c r="P721" s="31">
        <v>17.17</v>
      </c>
      <c r="Q721" s="31">
        <v>54.05</v>
      </c>
      <c r="R721" s="32">
        <v>0.3607</v>
      </c>
      <c r="S721" s="33">
        <v>22.87</v>
      </c>
      <c r="T721" s="33">
        <v>43.66</v>
      </c>
      <c r="U721" s="34">
        <v>0.1047</v>
      </c>
    </row>
    <row r="722" spans="1:21" ht="12.75">
      <c r="A722">
        <v>304</v>
      </c>
      <c r="B722">
        <v>1309</v>
      </c>
      <c r="C722" t="s">
        <v>384</v>
      </c>
      <c r="D722">
        <v>20</v>
      </c>
      <c r="E722" t="s">
        <v>726</v>
      </c>
      <c r="F722">
        <v>1</v>
      </c>
      <c r="G722">
        <v>48</v>
      </c>
      <c r="H722" s="26">
        <v>99.48</v>
      </c>
      <c r="I722" s="35">
        <v>2</v>
      </c>
      <c r="J722" s="27">
        <v>12.77</v>
      </c>
      <c r="K722" s="27">
        <v>55.33</v>
      </c>
      <c r="L722" s="28">
        <v>8.63</v>
      </c>
      <c r="M722" s="29">
        <v>15.77</v>
      </c>
      <c r="N722" s="29">
        <v>59.03</v>
      </c>
      <c r="O722" s="30">
        <v>1.558</v>
      </c>
      <c r="P722" s="31">
        <v>18.79</v>
      </c>
      <c r="Q722" s="31">
        <v>55.41</v>
      </c>
      <c r="R722" s="32">
        <v>0.366</v>
      </c>
      <c r="S722" s="33">
        <v>25.18</v>
      </c>
      <c r="T722" s="33">
        <v>44.86</v>
      </c>
      <c r="U722" s="34">
        <v>0.1055</v>
      </c>
    </row>
    <row r="723" spans="1:21" ht="12.75">
      <c r="A723">
        <v>304</v>
      </c>
      <c r="B723">
        <v>1309</v>
      </c>
      <c r="C723" t="s">
        <v>384</v>
      </c>
      <c r="D723">
        <v>20</v>
      </c>
      <c r="E723" t="s">
        <v>726</v>
      </c>
      <c r="F723">
        <v>1</v>
      </c>
      <c r="G723">
        <v>50</v>
      </c>
      <c r="H723" s="26">
        <v>99.5</v>
      </c>
      <c r="I723" s="35">
        <v>2</v>
      </c>
      <c r="J723" s="27">
        <v>11.99</v>
      </c>
      <c r="K723" s="27">
        <v>55.59</v>
      </c>
      <c r="L723" s="28">
        <v>8.832</v>
      </c>
      <c r="M723" s="29">
        <v>17.48</v>
      </c>
      <c r="N723" s="29">
        <v>60.15</v>
      </c>
      <c r="O723" s="30">
        <v>1.58</v>
      </c>
      <c r="P723" s="31">
        <v>21.63</v>
      </c>
      <c r="Q723" s="31">
        <v>56.2</v>
      </c>
      <c r="R723" s="32">
        <v>0.3711</v>
      </c>
      <c r="S723" s="33">
        <v>28.17</v>
      </c>
      <c r="T723" s="33">
        <v>45.21</v>
      </c>
      <c r="U723" s="34">
        <v>0.1067</v>
      </c>
    </row>
    <row r="724" spans="1:21" ht="12.75">
      <c r="A724">
        <v>304</v>
      </c>
      <c r="B724">
        <v>1309</v>
      </c>
      <c r="C724" t="s">
        <v>384</v>
      </c>
      <c r="D724">
        <v>20</v>
      </c>
      <c r="E724" t="s">
        <v>726</v>
      </c>
      <c r="F724">
        <v>1</v>
      </c>
      <c r="G724">
        <v>52</v>
      </c>
      <c r="H724" s="26">
        <v>99.52</v>
      </c>
      <c r="I724" s="35">
        <v>2</v>
      </c>
      <c r="J724" s="27">
        <v>10.82</v>
      </c>
      <c r="K724" s="27">
        <v>57.25</v>
      </c>
      <c r="L724" s="28">
        <v>8.702</v>
      </c>
      <c r="M724" s="29">
        <v>18.23</v>
      </c>
      <c r="N724" s="29">
        <v>61.28</v>
      </c>
      <c r="O724" s="30">
        <v>1.582</v>
      </c>
      <c r="P724" s="31">
        <v>23.46</v>
      </c>
      <c r="Q724" s="31">
        <v>56.61</v>
      </c>
      <c r="R724" s="32">
        <v>0.3742</v>
      </c>
      <c r="S724" s="33">
        <v>30.08</v>
      </c>
      <c r="T724" s="33">
        <v>44.97</v>
      </c>
      <c r="U724" s="34">
        <v>0.1077</v>
      </c>
    </row>
    <row r="725" spans="1:21" ht="12.75">
      <c r="A725">
        <v>304</v>
      </c>
      <c r="B725">
        <v>1309</v>
      </c>
      <c r="C725" t="s">
        <v>384</v>
      </c>
      <c r="D725">
        <v>20</v>
      </c>
      <c r="E725" t="s">
        <v>726</v>
      </c>
      <c r="F725">
        <v>1</v>
      </c>
      <c r="G725">
        <v>54</v>
      </c>
      <c r="H725" s="26">
        <v>99.54</v>
      </c>
      <c r="I725" s="35">
        <v>2</v>
      </c>
      <c r="J725" s="27">
        <v>9.11</v>
      </c>
      <c r="K725" s="27">
        <v>62.68</v>
      </c>
      <c r="L725" s="28">
        <v>8.233</v>
      </c>
      <c r="M725" s="29">
        <v>18.94</v>
      </c>
      <c r="N725" s="29">
        <v>62.47</v>
      </c>
      <c r="O725" s="30">
        <v>1.575</v>
      </c>
      <c r="P725" s="31">
        <v>24.09</v>
      </c>
      <c r="Q725" s="31">
        <v>56.78</v>
      </c>
      <c r="R725" s="32">
        <v>0.3774</v>
      </c>
      <c r="S725" s="33">
        <v>30.9</v>
      </c>
      <c r="T725" s="33">
        <v>44.52</v>
      </c>
      <c r="U725" s="34">
        <v>0.1089</v>
      </c>
    </row>
    <row r="726" spans="1:21" ht="12.75">
      <c r="A726">
        <v>304</v>
      </c>
      <c r="B726">
        <v>1309</v>
      </c>
      <c r="C726" t="s">
        <v>384</v>
      </c>
      <c r="D726">
        <v>20</v>
      </c>
      <c r="E726" t="s">
        <v>726</v>
      </c>
      <c r="F726">
        <v>1</v>
      </c>
      <c r="G726">
        <v>56</v>
      </c>
      <c r="H726" s="26">
        <v>99.56</v>
      </c>
      <c r="I726" s="35">
        <v>2</v>
      </c>
      <c r="J726" s="27">
        <v>7.48</v>
      </c>
      <c r="K726" s="27">
        <v>70.78</v>
      </c>
      <c r="L726" s="28">
        <v>7.735</v>
      </c>
      <c r="M726" s="29">
        <v>18.09</v>
      </c>
      <c r="N726" s="29">
        <v>63.66</v>
      </c>
      <c r="O726" s="30">
        <v>1.562</v>
      </c>
      <c r="P726" s="31">
        <v>23.39</v>
      </c>
      <c r="Q726" s="31">
        <v>57.07</v>
      </c>
      <c r="R726" s="32">
        <v>0.3802</v>
      </c>
      <c r="S726" s="33">
        <v>30.02</v>
      </c>
      <c r="T726" s="33">
        <v>44.42</v>
      </c>
      <c r="U726" s="34">
        <v>0.1097</v>
      </c>
    </row>
    <row r="727" spans="1:21" ht="12.75">
      <c r="A727">
        <v>304</v>
      </c>
      <c r="B727">
        <v>1309</v>
      </c>
      <c r="C727" t="s">
        <v>384</v>
      </c>
      <c r="D727">
        <v>20</v>
      </c>
      <c r="E727" t="s">
        <v>726</v>
      </c>
      <c r="F727">
        <v>1</v>
      </c>
      <c r="G727">
        <v>58</v>
      </c>
      <c r="H727" s="26">
        <v>99.58</v>
      </c>
      <c r="I727" s="35">
        <v>2</v>
      </c>
      <c r="J727" s="27">
        <v>7.29</v>
      </c>
      <c r="K727" s="27">
        <v>76.42</v>
      </c>
      <c r="L727" s="28">
        <v>7.506</v>
      </c>
      <c r="M727" s="29">
        <v>16.18</v>
      </c>
      <c r="N727" s="29">
        <v>64.32</v>
      </c>
      <c r="O727" s="30">
        <v>1.555</v>
      </c>
      <c r="P727" s="31">
        <v>21.31</v>
      </c>
      <c r="Q727" s="31">
        <v>57.65</v>
      </c>
      <c r="R727" s="32">
        <v>0.3818</v>
      </c>
      <c r="S727" s="33">
        <v>27.6</v>
      </c>
      <c r="T727" s="33">
        <v>44.8</v>
      </c>
      <c r="U727" s="34">
        <v>0.1098</v>
      </c>
    </row>
    <row r="728" spans="1:21" ht="12.75">
      <c r="A728">
        <v>304</v>
      </c>
      <c r="B728">
        <v>1309</v>
      </c>
      <c r="C728" t="s">
        <v>384</v>
      </c>
      <c r="D728">
        <v>20</v>
      </c>
      <c r="E728" t="s">
        <v>726</v>
      </c>
      <c r="F728">
        <v>1</v>
      </c>
      <c r="G728">
        <v>60</v>
      </c>
      <c r="H728" s="26">
        <v>99.6</v>
      </c>
      <c r="I728" s="35">
        <v>2</v>
      </c>
      <c r="J728" s="27">
        <v>9.59</v>
      </c>
      <c r="K728" s="27">
        <v>75.42</v>
      </c>
      <c r="L728" s="28">
        <v>7.574</v>
      </c>
      <c r="M728" s="29">
        <v>13.83</v>
      </c>
      <c r="N728" s="29">
        <v>63.49</v>
      </c>
      <c r="O728" s="30">
        <v>1.567</v>
      </c>
      <c r="P728" s="31">
        <v>18.7</v>
      </c>
      <c r="Q728" s="31">
        <v>57.61</v>
      </c>
      <c r="R728" s="32">
        <v>0.3843</v>
      </c>
      <c r="S728" s="33">
        <v>24.38</v>
      </c>
      <c r="T728" s="33">
        <v>44.9</v>
      </c>
      <c r="U728" s="34">
        <v>0.1103</v>
      </c>
    </row>
    <row r="729" spans="1:21" ht="12.75">
      <c r="A729">
        <v>304</v>
      </c>
      <c r="B729">
        <v>1309</v>
      </c>
      <c r="C729" t="s">
        <v>384</v>
      </c>
      <c r="D729">
        <v>20</v>
      </c>
      <c r="E729" t="s">
        <v>726</v>
      </c>
      <c r="F729">
        <v>1</v>
      </c>
      <c r="G729">
        <v>62</v>
      </c>
      <c r="H729" s="26">
        <v>99.62</v>
      </c>
      <c r="I729" s="35">
        <v>2</v>
      </c>
      <c r="J729" s="27">
        <v>10.73</v>
      </c>
      <c r="K729" s="27">
        <v>68.91</v>
      </c>
      <c r="L729" s="28">
        <v>8.007</v>
      </c>
      <c r="M729" s="29">
        <v>12.65</v>
      </c>
      <c r="N729" s="29">
        <v>61.52</v>
      </c>
      <c r="O729" s="30">
        <v>1.608</v>
      </c>
      <c r="P729" s="31">
        <v>17.14</v>
      </c>
      <c r="Q729" s="31">
        <v>56.61</v>
      </c>
      <c r="R729" s="32">
        <v>0.3908</v>
      </c>
      <c r="S729" s="33">
        <v>21.96</v>
      </c>
      <c r="T729" s="33">
        <v>44.24</v>
      </c>
      <c r="U729" s="34">
        <v>0.1123</v>
      </c>
    </row>
    <row r="730" spans="1:21" ht="12.75">
      <c r="A730">
        <v>304</v>
      </c>
      <c r="B730">
        <v>1309</v>
      </c>
      <c r="C730" t="s">
        <v>384</v>
      </c>
      <c r="D730">
        <v>20</v>
      </c>
      <c r="E730" t="s">
        <v>726</v>
      </c>
      <c r="F730">
        <v>1</v>
      </c>
      <c r="G730">
        <v>64</v>
      </c>
      <c r="H730" s="26">
        <v>99.64</v>
      </c>
      <c r="I730" s="35">
        <v>2</v>
      </c>
      <c r="J730" s="27">
        <v>10.13</v>
      </c>
      <c r="K730" s="27">
        <v>61.29</v>
      </c>
      <c r="L730" s="28">
        <v>8.792</v>
      </c>
      <c r="M730" s="29">
        <v>12.83</v>
      </c>
      <c r="N730" s="29">
        <v>59.42</v>
      </c>
      <c r="O730" s="30">
        <v>1.684</v>
      </c>
      <c r="P730" s="31">
        <v>17.02</v>
      </c>
      <c r="Q730" s="31">
        <v>55.24</v>
      </c>
      <c r="R730" s="32">
        <v>0.4038</v>
      </c>
      <c r="S730" s="33">
        <v>20.97</v>
      </c>
      <c r="T730" s="33">
        <v>43.17</v>
      </c>
      <c r="U730" s="34">
        <v>0.1167</v>
      </c>
    </row>
    <row r="731" spans="1:21" ht="12.75">
      <c r="A731">
        <v>304</v>
      </c>
      <c r="B731">
        <v>1309</v>
      </c>
      <c r="C731" t="s">
        <v>384</v>
      </c>
      <c r="D731">
        <v>20</v>
      </c>
      <c r="E731" t="s">
        <v>726</v>
      </c>
      <c r="F731">
        <v>1</v>
      </c>
      <c r="G731">
        <v>66</v>
      </c>
      <c r="H731" s="26">
        <v>99.66</v>
      </c>
      <c r="I731" s="35">
        <v>2</v>
      </c>
      <c r="J731" s="27">
        <v>9.52</v>
      </c>
      <c r="K731" s="27">
        <v>56.35</v>
      </c>
      <c r="L731" s="28">
        <v>9.483</v>
      </c>
      <c r="M731" s="29">
        <v>12.66</v>
      </c>
      <c r="N731" s="29">
        <v>58.02</v>
      </c>
      <c r="O731" s="30">
        <v>1.759</v>
      </c>
      <c r="P731" s="31">
        <v>16.91</v>
      </c>
      <c r="Q731" s="31">
        <v>54.04</v>
      </c>
      <c r="R731" s="32">
        <v>0.419</v>
      </c>
      <c r="S731" s="33">
        <v>20.79</v>
      </c>
      <c r="T731" s="33">
        <v>42.18</v>
      </c>
      <c r="U731" s="34">
        <v>0.1219</v>
      </c>
    </row>
    <row r="732" spans="1:21" ht="12.75">
      <c r="A732">
        <v>304</v>
      </c>
      <c r="B732">
        <v>1309</v>
      </c>
      <c r="C732" t="s">
        <v>384</v>
      </c>
      <c r="D732">
        <v>20</v>
      </c>
      <c r="E732" t="s">
        <v>726</v>
      </c>
      <c r="F732">
        <v>1</v>
      </c>
      <c r="G732">
        <v>68</v>
      </c>
      <c r="H732" s="26">
        <v>99.68</v>
      </c>
      <c r="I732" s="35">
        <v>2</v>
      </c>
      <c r="J732" s="27">
        <v>8.2</v>
      </c>
      <c r="K732" s="27">
        <v>54.66</v>
      </c>
      <c r="L732" s="28">
        <v>9.76</v>
      </c>
      <c r="M732" s="29">
        <v>11.47</v>
      </c>
      <c r="N732" s="29">
        <v>57.7</v>
      </c>
      <c r="O732" s="30">
        <v>1.795</v>
      </c>
      <c r="P732" s="31">
        <v>16.02</v>
      </c>
      <c r="Q732" s="31">
        <v>53.64</v>
      </c>
      <c r="R732" s="32">
        <v>0.4272</v>
      </c>
      <c r="S732" s="33">
        <v>20.31</v>
      </c>
      <c r="T732" s="33">
        <v>41.88</v>
      </c>
      <c r="U732" s="34">
        <v>0.125</v>
      </c>
    </row>
    <row r="733" spans="1:21" ht="12.75">
      <c r="A733">
        <v>304</v>
      </c>
      <c r="B733">
        <v>1309</v>
      </c>
      <c r="C733" t="s">
        <v>384</v>
      </c>
      <c r="D733">
        <v>20</v>
      </c>
      <c r="E733" t="s">
        <v>726</v>
      </c>
      <c r="F733">
        <v>1</v>
      </c>
      <c r="G733">
        <v>70</v>
      </c>
      <c r="H733" s="26">
        <v>99.7</v>
      </c>
      <c r="I733" s="35">
        <v>2</v>
      </c>
      <c r="J733" s="27">
        <v>7.75</v>
      </c>
      <c r="K733" s="27">
        <v>55.04</v>
      </c>
      <c r="L733" s="28">
        <v>9.71</v>
      </c>
      <c r="M733" s="29">
        <v>10.38</v>
      </c>
      <c r="N733" s="29">
        <v>58.08</v>
      </c>
      <c r="O733" s="30">
        <v>1.792</v>
      </c>
      <c r="P733" s="31">
        <v>14.95</v>
      </c>
      <c r="Q733" s="31">
        <v>53.95</v>
      </c>
      <c r="R733" s="32">
        <v>0.4271</v>
      </c>
      <c r="S733" s="33">
        <v>20.41</v>
      </c>
      <c r="T733" s="33">
        <v>42.24</v>
      </c>
      <c r="U733" s="34">
        <v>0.1256</v>
      </c>
    </row>
    <row r="734" spans="1:21" ht="12.75">
      <c r="A734">
        <v>304</v>
      </c>
      <c r="B734">
        <v>1309</v>
      </c>
      <c r="C734" t="s">
        <v>384</v>
      </c>
      <c r="D734">
        <v>20</v>
      </c>
      <c r="E734" t="s">
        <v>726</v>
      </c>
      <c r="F734">
        <v>1</v>
      </c>
      <c r="G734">
        <v>72</v>
      </c>
      <c r="H734" s="26">
        <v>99.72</v>
      </c>
      <c r="I734" s="35">
        <v>2</v>
      </c>
      <c r="J734" s="27">
        <v>7.08</v>
      </c>
      <c r="K734" s="27">
        <v>56.82</v>
      </c>
      <c r="L734" s="28">
        <v>9.378</v>
      </c>
      <c r="M734" s="29">
        <v>9.35</v>
      </c>
      <c r="N734" s="29">
        <v>59.17</v>
      </c>
      <c r="O734" s="30">
        <v>1.752</v>
      </c>
      <c r="P734" s="31">
        <v>14.04</v>
      </c>
      <c r="Q734" s="31">
        <v>54.96</v>
      </c>
      <c r="R734" s="32">
        <v>0.4186</v>
      </c>
      <c r="S734" s="33">
        <v>20.63</v>
      </c>
      <c r="T734" s="33">
        <v>43.46</v>
      </c>
      <c r="U734" s="34">
        <v>0.123</v>
      </c>
    </row>
    <row r="735" spans="1:21" ht="12.75">
      <c r="A735">
        <v>304</v>
      </c>
      <c r="B735">
        <v>1309</v>
      </c>
      <c r="C735" t="s">
        <v>384</v>
      </c>
      <c r="D735">
        <v>20</v>
      </c>
      <c r="E735" t="s">
        <v>726</v>
      </c>
      <c r="F735">
        <v>1</v>
      </c>
      <c r="G735">
        <v>74</v>
      </c>
      <c r="H735" s="26">
        <v>99.74</v>
      </c>
      <c r="I735" s="35">
        <v>2</v>
      </c>
      <c r="J735" s="27">
        <v>5.29</v>
      </c>
      <c r="K735" s="27">
        <v>61.06</v>
      </c>
      <c r="L735" s="28">
        <v>8.671</v>
      </c>
      <c r="M735" s="29">
        <v>8.34</v>
      </c>
      <c r="N735" s="29">
        <v>62.32</v>
      </c>
      <c r="O735" s="30">
        <v>1.652</v>
      </c>
      <c r="P735" s="31">
        <v>13.37</v>
      </c>
      <c r="Q735" s="31">
        <v>57.94</v>
      </c>
      <c r="R735" s="32">
        <v>0.3962</v>
      </c>
      <c r="S735" s="33">
        <v>20.84</v>
      </c>
      <c r="T735" s="33">
        <v>46.81</v>
      </c>
      <c r="U735" s="34">
        <v>0.1149</v>
      </c>
    </row>
    <row r="736" spans="1:21" ht="12.75">
      <c r="A736">
        <v>304</v>
      </c>
      <c r="B736">
        <v>1309</v>
      </c>
      <c r="C736" t="s">
        <v>384</v>
      </c>
      <c r="D736">
        <v>20</v>
      </c>
      <c r="E736" t="s">
        <v>726</v>
      </c>
      <c r="F736">
        <v>1</v>
      </c>
      <c r="G736">
        <v>84</v>
      </c>
      <c r="H736" s="26">
        <v>99.84</v>
      </c>
      <c r="I736" s="35">
        <v>2</v>
      </c>
      <c r="J736" s="27">
        <v>19.95</v>
      </c>
      <c r="K736" s="27">
        <v>51.66</v>
      </c>
      <c r="L736" s="28">
        <v>9.623</v>
      </c>
      <c r="M736" s="29">
        <v>8.06</v>
      </c>
      <c r="N736" s="29">
        <v>55.19</v>
      </c>
      <c r="O736" s="30">
        <v>1.522</v>
      </c>
      <c r="P736" s="31">
        <v>4.43</v>
      </c>
      <c r="Q736" s="31">
        <v>50.36</v>
      </c>
      <c r="R736" s="32">
        <v>0.3601</v>
      </c>
      <c r="S736" s="33">
        <v>359.3</v>
      </c>
      <c r="T736" s="33">
        <v>36.92</v>
      </c>
      <c r="U736" s="34">
        <v>0.1092</v>
      </c>
    </row>
    <row r="737" spans="1:21" ht="12.75">
      <c r="A737">
        <v>304</v>
      </c>
      <c r="B737">
        <v>1309</v>
      </c>
      <c r="C737" t="s">
        <v>384</v>
      </c>
      <c r="D737">
        <v>20</v>
      </c>
      <c r="E737" t="s">
        <v>726</v>
      </c>
      <c r="F737">
        <v>1</v>
      </c>
      <c r="G737">
        <v>86</v>
      </c>
      <c r="H737" s="26">
        <v>99.86</v>
      </c>
      <c r="I737" s="35">
        <v>2</v>
      </c>
      <c r="J737" s="27">
        <v>23.33</v>
      </c>
      <c r="K737" s="27">
        <v>42.54</v>
      </c>
      <c r="L737" s="28">
        <v>11.56</v>
      </c>
      <c r="M737" s="29">
        <v>9.42</v>
      </c>
      <c r="N737" s="29">
        <v>49.93</v>
      </c>
      <c r="O737" s="30">
        <v>1.735</v>
      </c>
      <c r="P737" s="31">
        <v>6.09</v>
      </c>
      <c r="Q737" s="31">
        <v>45.64</v>
      </c>
      <c r="R737" s="32">
        <v>0.4161</v>
      </c>
      <c r="S737" s="33">
        <v>0.91</v>
      </c>
      <c r="T737" s="33">
        <v>32.37</v>
      </c>
      <c r="U737" s="34">
        <v>0.1323</v>
      </c>
    </row>
    <row r="738" spans="1:21" ht="12.75">
      <c r="A738">
        <v>304</v>
      </c>
      <c r="B738">
        <v>1309</v>
      </c>
      <c r="C738" t="s">
        <v>384</v>
      </c>
      <c r="D738">
        <v>20</v>
      </c>
      <c r="E738" t="s">
        <v>726</v>
      </c>
      <c r="F738">
        <v>1</v>
      </c>
      <c r="G738">
        <v>88</v>
      </c>
      <c r="H738" s="26">
        <v>99.88</v>
      </c>
      <c r="I738" s="35">
        <v>2</v>
      </c>
      <c r="J738" s="27">
        <v>22.95</v>
      </c>
      <c r="K738" s="27">
        <v>35.8</v>
      </c>
      <c r="L738" s="28">
        <v>13.14</v>
      </c>
      <c r="M738" s="29">
        <v>10.12</v>
      </c>
      <c r="N738" s="29">
        <v>46.77</v>
      </c>
      <c r="O738" s="30">
        <v>1.882</v>
      </c>
      <c r="P738" s="31">
        <v>6.9</v>
      </c>
      <c r="Q738" s="31">
        <v>43.18</v>
      </c>
      <c r="R738" s="32">
        <v>0.4533</v>
      </c>
      <c r="S738" s="33">
        <v>2.35</v>
      </c>
      <c r="T738" s="33">
        <v>30.08</v>
      </c>
      <c r="U738" s="34">
        <v>0.1479</v>
      </c>
    </row>
    <row r="739" spans="1:21" ht="12.75">
      <c r="A739">
        <v>304</v>
      </c>
      <c r="B739">
        <v>1309</v>
      </c>
      <c r="C739" t="s">
        <v>384</v>
      </c>
      <c r="D739">
        <v>20</v>
      </c>
      <c r="E739" t="s">
        <v>726</v>
      </c>
      <c r="F739">
        <v>1</v>
      </c>
      <c r="G739">
        <v>90</v>
      </c>
      <c r="H739" s="26">
        <v>99.9</v>
      </c>
      <c r="I739" s="35">
        <v>2</v>
      </c>
      <c r="J739" s="27">
        <v>20.02</v>
      </c>
      <c r="K739" s="27">
        <v>32.42</v>
      </c>
      <c r="L739" s="28">
        <v>13.78</v>
      </c>
      <c r="M739" s="29">
        <v>9.22</v>
      </c>
      <c r="N739" s="29">
        <v>45.61</v>
      </c>
      <c r="O739" s="30">
        <v>1.948</v>
      </c>
      <c r="P739" s="31">
        <v>6.4</v>
      </c>
      <c r="Q739" s="31">
        <v>42.28</v>
      </c>
      <c r="R739" s="32">
        <v>0.4724</v>
      </c>
      <c r="S739" s="33">
        <v>2.56</v>
      </c>
      <c r="T739" s="33">
        <v>29.34</v>
      </c>
      <c r="U739" s="34">
        <v>0.1559</v>
      </c>
    </row>
    <row r="740" spans="1:21" ht="12.75">
      <c r="A740">
        <v>304</v>
      </c>
      <c r="B740">
        <v>1309</v>
      </c>
      <c r="C740" t="s">
        <v>384</v>
      </c>
      <c r="D740">
        <v>20</v>
      </c>
      <c r="E740" t="s">
        <v>726</v>
      </c>
      <c r="F740">
        <v>1</v>
      </c>
      <c r="G740">
        <v>92</v>
      </c>
      <c r="H740" s="26">
        <v>99.92</v>
      </c>
      <c r="I740" s="35">
        <v>2</v>
      </c>
      <c r="J740" s="27">
        <v>15.64</v>
      </c>
      <c r="K740" s="27">
        <v>34.74</v>
      </c>
      <c r="L740" s="28">
        <v>12.88</v>
      </c>
      <c r="M740" s="29">
        <v>7.59</v>
      </c>
      <c r="N740" s="29">
        <v>47.72</v>
      </c>
      <c r="O740" s="30">
        <v>1.906</v>
      </c>
      <c r="P740" s="31">
        <v>5.01</v>
      </c>
      <c r="Q740" s="31">
        <v>44.05</v>
      </c>
      <c r="R740" s="32">
        <v>0.4688</v>
      </c>
      <c r="S740" s="33">
        <v>2.07</v>
      </c>
      <c r="T740" s="33">
        <v>30.97</v>
      </c>
      <c r="U740" s="34">
        <v>0.1541</v>
      </c>
    </row>
    <row r="741" spans="1:21" ht="12.75">
      <c r="A741">
        <v>304</v>
      </c>
      <c r="B741">
        <v>1309</v>
      </c>
      <c r="C741" t="s">
        <v>384</v>
      </c>
      <c r="D741">
        <v>20</v>
      </c>
      <c r="E741" t="s">
        <v>726</v>
      </c>
      <c r="F741">
        <v>1</v>
      </c>
      <c r="G741">
        <v>94</v>
      </c>
      <c r="H741" s="26">
        <v>99.94</v>
      </c>
      <c r="I741" s="35">
        <v>2</v>
      </c>
      <c r="J741" s="27">
        <v>11.93</v>
      </c>
      <c r="K741" s="27">
        <v>43.81</v>
      </c>
      <c r="L741" s="28">
        <v>10.92</v>
      </c>
      <c r="M741" s="29">
        <v>5.75</v>
      </c>
      <c r="N741" s="29">
        <v>53.31</v>
      </c>
      <c r="O741" s="30">
        <v>1.772</v>
      </c>
      <c r="P741" s="31">
        <v>3.98</v>
      </c>
      <c r="Q741" s="31">
        <v>48.69</v>
      </c>
      <c r="R741" s="32">
        <v>0.4435</v>
      </c>
      <c r="S741" s="33">
        <v>1.45</v>
      </c>
      <c r="T741" s="33">
        <v>35.34</v>
      </c>
      <c r="U741" s="34">
        <v>0.1424</v>
      </c>
    </row>
    <row r="742" spans="1:21" ht="12.75">
      <c r="A742">
        <v>304</v>
      </c>
      <c r="B742">
        <v>1309</v>
      </c>
      <c r="C742" t="s">
        <v>384</v>
      </c>
      <c r="D742">
        <v>20</v>
      </c>
      <c r="E742" t="s">
        <v>726</v>
      </c>
      <c r="F742">
        <v>1</v>
      </c>
      <c r="G742">
        <v>96</v>
      </c>
      <c r="H742" s="26">
        <v>99.96</v>
      </c>
      <c r="I742" s="35">
        <v>2</v>
      </c>
      <c r="J742" s="27">
        <v>11.43</v>
      </c>
      <c r="K742" s="27">
        <v>57.1</v>
      </c>
      <c r="L742" s="28">
        <v>9.317</v>
      </c>
      <c r="M742" s="29">
        <v>5.72</v>
      </c>
      <c r="N742" s="29">
        <v>59.23</v>
      </c>
      <c r="O742" s="30">
        <v>1.632</v>
      </c>
      <c r="P742" s="31">
        <v>3.78</v>
      </c>
      <c r="Q742" s="31">
        <v>53.86</v>
      </c>
      <c r="R742" s="32">
        <v>0.4109</v>
      </c>
      <c r="S742" s="33">
        <v>1.64</v>
      </c>
      <c r="T742" s="33">
        <v>40</v>
      </c>
      <c r="U742" s="34">
        <v>0.1283</v>
      </c>
    </row>
    <row r="743" spans="1:21" ht="12.75">
      <c r="A743">
        <v>304</v>
      </c>
      <c r="B743">
        <v>1309</v>
      </c>
      <c r="C743" t="s">
        <v>384</v>
      </c>
      <c r="D743">
        <v>20</v>
      </c>
      <c r="E743" t="s">
        <v>726</v>
      </c>
      <c r="F743">
        <v>1</v>
      </c>
      <c r="G743">
        <v>98</v>
      </c>
      <c r="H743" s="26">
        <v>99.98</v>
      </c>
      <c r="I743" s="35">
        <v>2</v>
      </c>
      <c r="J743" s="27">
        <v>15.81</v>
      </c>
      <c r="K743" s="27">
        <v>66.42</v>
      </c>
      <c r="L743" s="28">
        <v>8.809</v>
      </c>
      <c r="M743" s="29">
        <v>7.35</v>
      </c>
      <c r="N743" s="29">
        <v>61.3</v>
      </c>
      <c r="O743" s="30">
        <v>1.552</v>
      </c>
      <c r="P743" s="31">
        <v>5.2</v>
      </c>
      <c r="Q743" s="31">
        <v>55.58</v>
      </c>
      <c r="R743" s="32">
        <v>0.3896</v>
      </c>
      <c r="S743" s="33">
        <v>3.07</v>
      </c>
      <c r="T743" s="33">
        <v>41.3</v>
      </c>
      <c r="U743" s="34">
        <v>0.1196</v>
      </c>
    </row>
    <row r="744" spans="1:21" ht="12.75">
      <c r="A744">
        <v>304</v>
      </c>
      <c r="B744">
        <v>1309</v>
      </c>
      <c r="C744" t="s">
        <v>384</v>
      </c>
      <c r="D744">
        <v>20</v>
      </c>
      <c r="E744" t="s">
        <v>726</v>
      </c>
      <c r="F744">
        <v>1</v>
      </c>
      <c r="G744">
        <v>100</v>
      </c>
      <c r="H744" s="26">
        <v>100</v>
      </c>
      <c r="I744" s="35">
        <v>2</v>
      </c>
      <c r="J744" s="27">
        <v>19.85</v>
      </c>
      <c r="K744" s="27">
        <v>66.31</v>
      </c>
      <c r="L744" s="28">
        <v>9.136</v>
      </c>
      <c r="M744" s="29">
        <v>8.03</v>
      </c>
      <c r="N744" s="29">
        <v>58.38</v>
      </c>
      <c r="O744" s="30">
        <v>1.576</v>
      </c>
      <c r="P744" s="31">
        <v>6.29</v>
      </c>
      <c r="Q744" s="31">
        <v>52.63</v>
      </c>
      <c r="R744" s="32">
        <v>0.3942</v>
      </c>
      <c r="S744" s="33">
        <v>4.29</v>
      </c>
      <c r="T744" s="33">
        <v>38.11</v>
      </c>
      <c r="U744" s="34">
        <v>0.1227</v>
      </c>
    </row>
    <row r="745" spans="1:21" ht="12.75">
      <c r="A745">
        <v>304</v>
      </c>
      <c r="B745">
        <v>1309</v>
      </c>
      <c r="C745" t="s">
        <v>384</v>
      </c>
      <c r="D745">
        <v>20</v>
      </c>
      <c r="E745" t="s">
        <v>726</v>
      </c>
      <c r="F745">
        <v>1</v>
      </c>
      <c r="G745">
        <v>102</v>
      </c>
      <c r="H745" s="26">
        <v>100.02</v>
      </c>
      <c r="I745" s="35">
        <v>2</v>
      </c>
      <c r="J745" s="27">
        <v>17.34</v>
      </c>
      <c r="K745" s="27">
        <v>61.58</v>
      </c>
      <c r="L745" s="28">
        <v>9.821</v>
      </c>
      <c r="M745" s="29">
        <v>5.84</v>
      </c>
      <c r="N745" s="29">
        <v>54.25</v>
      </c>
      <c r="O745" s="30">
        <v>1.681</v>
      </c>
      <c r="P745" s="31">
        <v>4.41</v>
      </c>
      <c r="Q745" s="31">
        <v>48.26</v>
      </c>
      <c r="R745" s="32">
        <v>0.4251</v>
      </c>
      <c r="S745" s="33">
        <v>2.55</v>
      </c>
      <c r="T745" s="33">
        <v>34.29</v>
      </c>
      <c r="U745" s="34">
        <v>0.1361</v>
      </c>
    </row>
    <row r="746" spans="1:21" ht="12.75">
      <c r="A746">
        <v>304</v>
      </c>
      <c r="B746">
        <v>1309</v>
      </c>
      <c r="C746" t="s">
        <v>384</v>
      </c>
      <c r="D746">
        <v>20</v>
      </c>
      <c r="E746" t="s">
        <v>726</v>
      </c>
      <c r="F746">
        <v>1</v>
      </c>
      <c r="G746">
        <v>104</v>
      </c>
      <c r="H746" s="26">
        <v>100.04</v>
      </c>
      <c r="I746" s="35">
        <v>2</v>
      </c>
      <c r="J746" s="27">
        <v>10.62</v>
      </c>
      <c r="K746" s="27">
        <v>58.82</v>
      </c>
      <c r="L746" s="28">
        <v>10.21</v>
      </c>
      <c r="M746" s="29">
        <v>1.08</v>
      </c>
      <c r="N746" s="29">
        <v>53.23</v>
      </c>
      <c r="O746" s="30">
        <v>1.748</v>
      </c>
      <c r="P746" s="31">
        <v>359.67</v>
      </c>
      <c r="Q746" s="31">
        <v>46.74</v>
      </c>
      <c r="R746" s="32">
        <v>0.4511</v>
      </c>
      <c r="S746" s="33">
        <v>358.01</v>
      </c>
      <c r="T746" s="33">
        <v>33.24</v>
      </c>
      <c r="U746" s="34">
        <v>0.1475</v>
      </c>
    </row>
    <row r="747" spans="1:21" ht="12.75">
      <c r="A747">
        <v>304</v>
      </c>
      <c r="B747">
        <v>1309</v>
      </c>
      <c r="C747" t="s">
        <v>384</v>
      </c>
      <c r="D747">
        <v>20</v>
      </c>
      <c r="E747" t="s">
        <v>726</v>
      </c>
      <c r="F747">
        <v>1</v>
      </c>
      <c r="G747">
        <v>106</v>
      </c>
      <c r="H747" s="26">
        <v>100.06</v>
      </c>
      <c r="I747" s="35">
        <v>2</v>
      </c>
      <c r="J747" s="27">
        <v>2.01</v>
      </c>
      <c r="K747" s="27">
        <v>61.68</v>
      </c>
      <c r="L747" s="28">
        <v>9.616</v>
      </c>
      <c r="M747" s="29">
        <v>352.57</v>
      </c>
      <c r="N747" s="29">
        <v>57.28</v>
      </c>
      <c r="O747" s="30">
        <v>1.663</v>
      </c>
      <c r="P747" s="31">
        <v>351.93</v>
      </c>
      <c r="Q747" s="31">
        <v>50.02</v>
      </c>
      <c r="R747" s="32">
        <v>0.4363</v>
      </c>
      <c r="S747" s="33">
        <v>351.29</v>
      </c>
      <c r="T747" s="33">
        <v>36.42</v>
      </c>
      <c r="U747" s="34">
        <v>0.1419</v>
      </c>
    </row>
    <row r="748" spans="1:21" ht="12.75">
      <c r="A748">
        <v>304</v>
      </c>
      <c r="B748">
        <v>1309</v>
      </c>
      <c r="C748" t="s">
        <v>384</v>
      </c>
      <c r="D748">
        <v>20</v>
      </c>
      <c r="E748" t="s">
        <v>726</v>
      </c>
      <c r="F748">
        <v>1</v>
      </c>
      <c r="G748">
        <v>116</v>
      </c>
      <c r="H748" s="26">
        <v>100.16</v>
      </c>
      <c r="I748" s="35">
        <v>2</v>
      </c>
      <c r="J748" s="27">
        <v>1.48</v>
      </c>
      <c r="K748" s="27">
        <v>54.07</v>
      </c>
      <c r="L748" s="28">
        <v>10.54</v>
      </c>
      <c r="M748" s="29">
        <v>2.95</v>
      </c>
      <c r="N748" s="29">
        <v>51.62</v>
      </c>
      <c r="O748" s="30">
        <v>1.725</v>
      </c>
      <c r="P748" s="31">
        <v>5.02</v>
      </c>
      <c r="Q748" s="31">
        <v>49.04</v>
      </c>
      <c r="R748" s="32">
        <v>0.4121</v>
      </c>
      <c r="S748" s="33">
        <v>10.72</v>
      </c>
      <c r="T748" s="33">
        <v>41.34</v>
      </c>
      <c r="U748" s="34">
        <v>0.1138</v>
      </c>
    </row>
    <row r="749" spans="1:21" ht="12.75">
      <c r="A749">
        <v>304</v>
      </c>
      <c r="B749">
        <v>1309</v>
      </c>
      <c r="C749" t="s">
        <v>384</v>
      </c>
      <c r="D749">
        <v>20</v>
      </c>
      <c r="E749" t="s">
        <v>726</v>
      </c>
      <c r="F749">
        <v>1</v>
      </c>
      <c r="G749">
        <v>118</v>
      </c>
      <c r="H749" s="26">
        <v>100.18</v>
      </c>
      <c r="I749" s="35">
        <v>2</v>
      </c>
      <c r="J749" s="27">
        <v>2.06</v>
      </c>
      <c r="K749" s="27">
        <v>46.41</v>
      </c>
      <c r="L749" s="28">
        <v>12.53</v>
      </c>
      <c r="M749" s="29">
        <v>7.24</v>
      </c>
      <c r="N749" s="29">
        <v>49.92</v>
      </c>
      <c r="O749" s="30">
        <v>1.999</v>
      </c>
      <c r="P749" s="31">
        <v>10.52</v>
      </c>
      <c r="Q749" s="31">
        <v>47.78</v>
      </c>
      <c r="R749" s="32">
        <v>0.4854</v>
      </c>
      <c r="S749" s="33">
        <v>16.05</v>
      </c>
      <c r="T749" s="33">
        <v>40.52</v>
      </c>
      <c r="U749" s="34">
        <v>0.1372</v>
      </c>
    </row>
    <row r="750" spans="1:21" ht="12.75">
      <c r="A750">
        <v>304</v>
      </c>
      <c r="B750">
        <v>1309</v>
      </c>
      <c r="C750" t="s">
        <v>384</v>
      </c>
      <c r="D750">
        <v>20</v>
      </c>
      <c r="E750" t="s">
        <v>726</v>
      </c>
      <c r="F750">
        <v>1</v>
      </c>
      <c r="G750">
        <v>120</v>
      </c>
      <c r="H750" s="26">
        <v>100.2</v>
      </c>
      <c r="I750" s="35">
        <v>2</v>
      </c>
      <c r="J750" s="27">
        <v>0.41</v>
      </c>
      <c r="K750" s="27">
        <v>41.02</v>
      </c>
      <c r="L750" s="28">
        <v>13.69</v>
      </c>
      <c r="M750" s="29">
        <v>7.2</v>
      </c>
      <c r="N750" s="29">
        <v>49.95</v>
      </c>
      <c r="O750" s="30">
        <v>2.114</v>
      </c>
      <c r="P750" s="31">
        <v>10.68</v>
      </c>
      <c r="Q750" s="31">
        <v>48.62</v>
      </c>
      <c r="R750" s="32">
        <v>0.5135</v>
      </c>
      <c r="S750" s="33">
        <v>16.21</v>
      </c>
      <c r="T750" s="33">
        <v>41.68</v>
      </c>
      <c r="U750" s="34">
        <v>0.146</v>
      </c>
    </row>
    <row r="751" spans="1:21" ht="12.75">
      <c r="A751">
        <v>304</v>
      </c>
      <c r="B751">
        <v>1309</v>
      </c>
      <c r="C751" t="s">
        <v>384</v>
      </c>
      <c r="D751">
        <v>20</v>
      </c>
      <c r="E751" t="s">
        <v>726</v>
      </c>
      <c r="F751">
        <v>1</v>
      </c>
      <c r="G751">
        <v>122</v>
      </c>
      <c r="H751" s="26">
        <v>100.22</v>
      </c>
      <c r="I751" s="35">
        <v>2</v>
      </c>
      <c r="J751" s="27">
        <v>358.87</v>
      </c>
      <c r="K751" s="27">
        <v>38.77</v>
      </c>
      <c r="L751" s="28">
        <v>13.66</v>
      </c>
      <c r="M751" s="29">
        <v>5.86</v>
      </c>
      <c r="N751" s="29">
        <v>49.98</v>
      </c>
      <c r="O751" s="30">
        <v>2.111</v>
      </c>
      <c r="P751" s="31">
        <v>8.93</v>
      </c>
      <c r="Q751" s="31">
        <v>49.11</v>
      </c>
      <c r="R751" s="32">
        <v>0.5141</v>
      </c>
      <c r="S751" s="33">
        <v>14.39</v>
      </c>
      <c r="T751" s="33">
        <v>42.09</v>
      </c>
      <c r="U751" s="34">
        <v>0.1469</v>
      </c>
    </row>
    <row r="752" spans="1:21" ht="12.75">
      <c r="A752">
        <v>304</v>
      </c>
      <c r="B752">
        <v>1309</v>
      </c>
      <c r="C752" t="s">
        <v>384</v>
      </c>
      <c r="D752">
        <v>20</v>
      </c>
      <c r="E752" t="s">
        <v>726</v>
      </c>
      <c r="F752">
        <v>1</v>
      </c>
      <c r="G752">
        <v>124</v>
      </c>
      <c r="H752" s="26">
        <v>100.24</v>
      </c>
      <c r="I752" s="35">
        <v>2</v>
      </c>
      <c r="J752" s="27">
        <v>358.42</v>
      </c>
      <c r="K752" s="27">
        <v>40.61</v>
      </c>
      <c r="L752" s="28">
        <v>12.35</v>
      </c>
      <c r="M752" s="29">
        <v>5.79</v>
      </c>
      <c r="N752" s="29">
        <v>50.37</v>
      </c>
      <c r="O752" s="30">
        <v>2.039</v>
      </c>
      <c r="P752" s="31">
        <v>8.45</v>
      </c>
      <c r="Q752" s="31">
        <v>49.13</v>
      </c>
      <c r="R752" s="32">
        <v>0.5028</v>
      </c>
      <c r="S752" s="33">
        <v>13.7</v>
      </c>
      <c r="T752" s="33">
        <v>41.6</v>
      </c>
      <c r="U752" s="34">
        <v>0.146</v>
      </c>
    </row>
    <row r="753" spans="1:21" ht="12.75">
      <c r="A753">
        <v>304</v>
      </c>
      <c r="B753">
        <v>1309</v>
      </c>
      <c r="C753" t="s">
        <v>384</v>
      </c>
      <c r="D753">
        <v>20</v>
      </c>
      <c r="E753" t="s">
        <v>726</v>
      </c>
      <c r="F753">
        <v>1</v>
      </c>
      <c r="G753">
        <v>126</v>
      </c>
      <c r="H753" s="26">
        <v>100.26</v>
      </c>
      <c r="I753" s="35">
        <v>2</v>
      </c>
      <c r="J753" s="27">
        <v>358.93</v>
      </c>
      <c r="K753" s="27">
        <v>47.56</v>
      </c>
      <c r="L753" s="28">
        <v>10.12</v>
      </c>
      <c r="M753" s="29">
        <v>6.55</v>
      </c>
      <c r="N753" s="29">
        <v>53.4</v>
      </c>
      <c r="O753" s="30">
        <v>1.868</v>
      </c>
      <c r="P753" s="31">
        <v>10.08</v>
      </c>
      <c r="Q753" s="31">
        <v>51.32</v>
      </c>
      <c r="R753" s="32">
        <v>0.4704</v>
      </c>
      <c r="S753" s="33">
        <v>15.39</v>
      </c>
      <c r="T753" s="33">
        <v>43.28</v>
      </c>
      <c r="U753" s="34">
        <v>0.1388</v>
      </c>
    </row>
    <row r="754" spans="1:21" ht="12.75">
      <c r="A754">
        <v>304</v>
      </c>
      <c r="B754">
        <v>1309</v>
      </c>
      <c r="C754" t="s">
        <v>384</v>
      </c>
      <c r="D754">
        <v>20</v>
      </c>
      <c r="E754" t="s">
        <v>726</v>
      </c>
      <c r="F754">
        <v>2</v>
      </c>
      <c r="G754">
        <v>6</v>
      </c>
      <c r="H754" s="26">
        <v>100.36</v>
      </c>
      <c r="I754" s="35">
        <v>2</v>
      </c>
      <c r="J754" s="27">
        <v>15.5</v>
      </c>
      <c r="K754" s="27">
        <v>61.21</v>
      </c>
      <c r="L754" s="28">
        <v>9.211</v>
      </c>
      <c r="M754" s="29">
        <v>13.74</v>
      </c>
      <c r="N754" s="29">
        <v>51.38</v>
      </c>
      <c r="O754" s="30">
        <v>1.946</v>
      </c>
      <c r="P754" s="31">
        <v>12.82</v>
      </c>
      <c r="Q754" s="31">
        <v>47.49</v>
      </c>
      <c r="R754" s="32">
        <v>0.5418</v>
      </c>
      <c r="S754" s="33">
        <v>12.65</v>
      </c>
      <c r="T754" s="33">
        <v>42.05</v>
      </c>
      <c r="U754" s="34">
        <v>0.1793</v>
      </c>
    </row>
    <row r="755" spans="1:21" ht="12.75">
      <c r="A755">
        <v>304</v>
      </c>
      <c r="B755">
        <v>1309</v>
      </c>
      <c r="C755" t="s">
        <v>384</v>
      </c>
      <c r="D755">
        <v>20</v>
      </c>
      <c r="E755" t="s">
        <v>726</v>
      </c>
      <c r="F755">
        <v>2</v>
      </c>
      <c r="G755">
        <v>8</v>
      </c>
      <c r="H755" s="26">
        <v>100.38</v>
      </c>
      <c r="I755" s="35">
        <v>2</v>
      </c>
      <c r="J755" s="27">
        <v>14.8</v>
      </c>
      <c r="K755" s="27">
        <v>61.25</v>
      </c>
      <c r="L755" s="28">
        <v>10.01</v>
      </c>
      <c r="M755" s="29">
        <v>13.64</v>
      </c>
      <c r="N755" s="29">
        <v>54.63</v>
      </c>
      <c r="O755" s="30">
        <v>2.039</v>
      </c>
      <c r="P755" s="31">
        <v>12.48</v>
      </c>
      <c r="Q755" s="31">
        <v>51.1</v>
      </c>
      <c r="R755" s="32">
        <v>0.562</v>
      </c>
      <c r="S755" s="33">
        <v>12.19</v>
      </c>
      <c r="T755" s="33">
        <v>45.59</v>
      </c>
      <c r="U755" s="34">
        <v>0.1855</v>
      </c>
    </row>
    <row r="756" spans="1:21" ht="12.75">
      <c r="A756">
        <v>304</v>
      </c>
      <c r="B756">
        <v>1309</v>
      </c>
      <c r="C756" t="s">
        <v>384</v>
      </c>
      <c r="D756">
        <v>20</v>
      </c>
      <c r="E756" t="s">
        <v>726</v>
      </c>
      <c r="F756">
        <v>2</v>
      </c>
      <c r="G756">
        <v>10</v>
      </c>
      <c r="H756" s="26">
        <v>100.4</v>
      </c>
      <c r="I756" s="35">
        <v>2</v>
      </c>
      <c r="J756" s="27">
        <v>13.39</v>
      </c>
      <c r="K756" s="27">
        <v>57.16</v>
      </c>
      <c r="L756" s="28">
        <v>10.66</v>
      </c>
      <c r="M756" s="29">
        <v>12.07</v>
      </c>
      <c r="N756" s="29">
        <v>55.07</v>
      </c>
      <c r="O756" s="30">
        <v>2.092</v>
      </c>
      <c r="P756" s="31">
        <v>10.83</v>
      </c>
      <c r="Q756" s="31">
        <v>51.95</v>
      </c>
      <c r="R756" s="32">
        <v>0.5727</v>
      </c>
      <c r="S756" s="33">
        <v>10.56</v>
      </c>
      <c r="T756" s="33">
        <v>46.61</v>
      </c>
      <c r="U756" s="34">
        <v>0.1885</v>
      </c>
    </row>
    <row r="757" spans="1:21" ht="12.75">
      <c r="A757">
        <v>304</v>
      </c>
      <c r="B757">
        <v>1309</v>
      </c>
      <c r="C757" t="s">
        <v>384</v>
      </c>
      <c r="D757">
        <v>20</v>
      </c>
      <c r="E757" t="s">
        <v>726</v>
      </c>
      <c r="F757">
        <v>2</v>
      </c>
      <c r="G757">
        <v>12</v>
      </c>
      <c r="H757" s="26">
        <v>100.42</v>
      </c>
      <c r="I757" s="35">
        <v>2</v>
      </c>
      <c r="J757" s="27">
        <v>12.88</v>
      </c>
      <c r="K757" s="27">
        <v>50.42</v>
      </c>
      <c r="L757" s="28">
        <v>11.32</v>
      </c>
      <c r="M757" s="29">
        <v>10.86</v>
      </c>
      <c r="N757" s="29">
        <v>53.1</v>
      </c>
      <c r="O757" s="30">
        <v>2.149</v>
      </c>
      <c r="P757" s="31">
        <v>9.59</v>
      </c>
      <c r="Q757" s="31">
        <v>50.39</v>
      </c>
      <c r="R757" s="32">
        <v>0.5868</v>
      </c>
      <c r="S757" s="33">
        <v>9.38</v>
      </c>
      <c r="T757" s="33">
        <v>45.35</v>
      </c>
      <c r="U757" s="34">
        <v>0.1931</v>
      </c>
    </row>
    <row r="758" spans="1:21" ht="12.75">
      <c r="A758">
        <v>304</v>
      </c>
      <c r="B758">
        <v>1309</v>
      </c>
      <c r="C758" t="s">
        <v>384</v>
      </c>
      <c r="D758">
        <v>20</v>
      </c>
      <c r="E758" t="s">
        <v>726</v>
      </c>
      <c r="F758">
        <v>2</v>
      </c>
      <c r="G758">
        <v>14</v>
      </c>
      <c r="H758" s="26">
        <v>100.44</v>
      </c>
      <c r="I758" s="35">
        <v>2</v>
      </c>
      <c r="J758" s="27">
        <v>13.73</v>
      </c>
      <c r="K758" s="27">
        <v>43.68</v>
      </c>
      <c r="L758" s="28">
        <v>11.86</v>
      </c>
      <c r="M758" s="29">
        <v>11.23</v>
      </c>
      <c r="N758" s="29">
        <v>50.5</v>
      </c>
      <c r="O758" s="30">
        <v>2.191</v>
      </c>
      <c r="P758" s="31">
        <v>9.98</v>
      </c>
      <c r="Q758" s="31">
        <v>48.21</v>
      </c>
      <c r="R758" s="32">
        <v>0.5988</v>
      </c>
      <c r="S758" s="33">
        <v>9.59</v>
      </c>
      <c r="T758" s="33">
        <v>43.34</v>
      </c>
      <c r="U758" s="34">
        <v>0.198</v>
      </c>
    </row>
    <row r="759" spans="1:21" ht="12.75">
      <c r="A759">
        <v>304</v>
      </c>
      <c r="B759">
        <v>1309</v>
      </c>
      <c r="C759" t="s">
        <v>384</v>
      </c>
      <c r="D759">
        <v>20</v>
      </c>
      <c r="E759" t="s">
        <v>726</v>
      </c>
      <c r="F759">
        <v>2</v>
      </c>
      <c r="G759">
        <v>16</v>
      </c>
      <c r="H759" s="26">
        <v>100.46</v>
      </c>
      <c r="I759" s="35">
        <v>2</v>
      </c>
      <c r="J759" s="27">
        <v>15.69</v>
      </c>
      <c r="K759" s="27">
        <v>41.2</v>
      </c>
      <c r="L759" s="28">
        <v>11.25</v>
      </c>
      <c r="M759" s="29">
        <v>13.23</v>
      </c>
      <c r="N759" s="29">
        <v>51.23</v>
      </c>
      <c r="O759" s="30">
        <v>2.076</v>
      </c>
      <c r="P759" s="31">
        <v>12.03</v>
      </c>
      <c r="Q759" s="31">
        <v>49.37</v>
      </c>
      <c r="R759" s="32">
        <v>0.5683</v>
      </c>
      <c r="S759" s="33">
        <v>11.35</v>
      </c>
      <c r="T759" s="33">
        <v>44.38</v>
      </c>
      <c r="U759" s="34">
        <v>0.189</v>
      </c>
    </row>
    <row r="760" spans="1:21" ht="12.75">
      <c r="A760">
        <v>304</v>
      </c>
      <c r="B760">
        <v>1309</v>
      </c>
      <c r="C760" t="s">
        <v>384</v>
      </c>
      <c r="D760">
        <v>20</v>
      </c>
      <c r="E760" t="s">
        <v>726</v>
      </c>
      <c r="F760">
        <v>2</v>
      </c>
      <c r="G760">
        <v>34</v>
      </c>
      <c r="H760" s="26">
        <v>100.64</v>
      </c>
      <c r="I760" s="35">
        <v>2</v>
      </c>
      <c r="J760" s="27">
        <v>21.7</v>
      </c>
      <c r="K760" s="27">
        <v>41.05</v>
      </c>
      <c r="L760" s="28">
        <v>5.453</v>
      </c>
      <c r="M760" s="29">
        <v>11.47</v>
      </c>
      <c r="N760" s="29">
        <v>41.5</v>
      </c>
      <c r="O760" s="30">
        <v>1.217</v>
      </c>
      <c r="P760" s="31">
        <v>7.57</v>
      </c>
      <c r="Q760" s="31">
        <v>38.44</v>
      </c>
      <c r="R760" s="32">
        <v>0.3457</v>
      </c>
      <c r="S760" s="33">
        <v>2.91</v>
      </c>
      <c r="T760" s="33">
        <v>34.36</v>
      </c>
      <c r="U760" s="34">
        <v>0.1102</v>
      </c>
    </row>
    <row r="761" spans="1:21" ht="12.75">
      <c r="A761">
        <v>304</v>
      </c>
      <c r="B761">
        <v>1309</v>
      </c>
      <c r="C761" t="s">
        <v>384</v>
      </c>
      <c r="D761">
        <v>20</v>
      </c>
      <c r="E761" t="s">
        <v>726</v>
      </c>
      <c r="F761">
        <v>2</v>
      </c>
      <c r="G761">
        <v>36</v>
      </c>
      <c r="H761" s="26">
        <v>100.66</v>
      </c>
      <c r="I761" s="35">
        <v>2</v>
      </c>
      <c r="J761" s="27">
        <v>17.32</v>
      </c>
      <c r="K761" s="27">
        <v>44.21</v>
      </c>
      <c r="L761" s="28">
        <v>6.394</v>
      </c>
      <c r="M761" s="29">
        <v>5</v>
      </c>
      <c r="N761" s="29">
        <v>44.93</v>
      </c>
      <c r="O761" s="30">
        <v>1.5</v>
      </c>
      <c r="P761" s="31">
        <v>0.36</v>
      </c>
      <c r="Q761" s="31">
        <v>42.29</v>
      </c>
      <c r="R761" s="32">
        <v>0.4353</v>
      </c>
      <c r="S761" s="33">
        <v>354.45</v>
      </c>
      <c r="T761" s="33">
        <v>38.2</v>
      </c>
      <c r="U761" s="34">
        <v>0.1416</v>
      </c>
    </row>
    <row r="762" spans="1:21" ht="12.75">
      <c r="A762">
        <v>304</v>
      </c>
      <c r="B762">
        <v>1309</v>
      </c>
      <c r="C762" t="s">
        <v>384</v>
      </c>
      <c r="D762">
        <v>20</v>
      </c>
      <c r="E762" t="s">
        <v>726</v>
      </c>
      <c r="F762">
        <v>2</v>
      </c>
      <c r="G762">
        <v>38</v>
      </c>
      <c r="H762" s="26">
        <v>100.68</v>
      </c>
      <c r="I762" s="35">
        <v>2</v>
      </c>
      <c r="J762" s="27">
        <v>10.46</v>
      </c>
      <c r="K762" s="27">
        <v>49.94</v>
      </c>
      <c r="L762" s="28">
        <v>6.605</v>
      </c>
      <c r="M762" s="29">
        <v>358.41</v>
      </c>
      <c r="N762" s="29">
        <v>49.44</v>
      </c>
      <c r="O762" s="30">
        <v>1.632</v>
      </c>
      <c r="P762" s="31">
        <v>352.85</v>
      </c>
      <c r="Q762" s="31">
        <v>46.77</v>
      </c>
      <c r="R762" s="32">
        <v>0.4781</v>
      </c>
      <c r="S762" s="33">
        <v>345.45</v>
      </c>
      <c r="T762" s="33">
        <v>42.57</v>
      </c>
      <c r="U762" s="34">
        <v>0.1572</v>
      </c>
    </row>
    <row r="763" spans="1:21" ht="12.75">
      <c r="A763">
        <v>304</v>
      </c>
      <c r="B763">
        <v>1309</v>
      </c>
      <c r="C763" t="s">
        <v>384</v>
      </c>
      <c r="D763">
        <v>20</v>
      </c>
      <c r="E763" t="s">
        <v>726</v>
      </c>
      <c r="F763">
        <v>2</v>
      </c>
      <c r="G763">
        <v>40</v>
      </c>
      <c r="H763" s="26">
        <v>100.7</v>
      </c>
      <c r="I763" s="35">
        <v>2</v>
      </c>
      <c r="J763" s="27">
        <v>2.76</v>
      </c>
      <c r="K763" s="27">
        <v>53.36</v>
      </c>
      <c r="L763" s="28">
        <v>6.756</v>
      </c>
      <c r="M763" s="29">
        <v>355.45</v>
      </c>
      <c r="N763" s="29">
        <v>52.8</v>
      </c>
      <c r="O763" s="30">
        <v>1.69</v>
      </c>
      <c r="P763" s="31">
        <v>349.59</v>
      </c>
      <c r="Q763" s="31">
        <v>50.45</v>
      </c>
      <c r="R763" s="32">
        <v>0.4945</v>
      </c>
      <c r="S763" s="33">
        <v>340.41</v>
      </c>
      <c r="T763" s="33">
        <v>46.17</v>
      </c>
      <c r="U763" s="34">
        <v>0.1616</v>
      </c>
    </row>
    <row r="764" spans="1:21" ht="12.75">
      <c r="A764">
        <v>304</v>
      </c>
      <c r="B764">
        <v>1309</v>
      </c>
      <c r="C764" t="s">
        <v>384</v>
      </c>
      <c r="D764">
        <v>20</v>
      </c>
      <c r="E764" t="s">
        <v>726</v>
      </c>
      <c r="F764">
        <v>2</v>
      </c>
      <c r="G764">
        <v>42</v>
      </c>
      <c r="H764" s="26">
        <v>100.72</v>
      </c>
      <c r="I764" s="35">
        <v>2</v>
      </c>
      <c r="J764" s="27">
        <v>358.25</v>
      </c>
      <c r="K764" s="27">
        <v>50.72</v>
      </c>
      <c r="L764" s="28">
        <v>7.284</v>
      </c>
      <c r="M764" s="29">
        <v>357.67</v>
      </c>
      <c r="N764" s="29">
        <v>53.89</v>
      </c>
      <c r="O764" s="30">
        <v>1.751</v>
      </c>
      <c r="P764" s="31">
        <v>351.83</v>
      </c>
      <c r="Q764" s="31">
        <v>52.59</v>
      </c>
      <c r="R764" s="32">
        <v>0.5044</v>
      </c>
      <c r="S764" s="33">
        <v>341.19</v>
      </c>
      <c r="T764" s="33">
        <v>48.9</v>
      </c>
      <c r="U764" s="34">
        <v>0.1618</v>
      </c>
    </row>
    <row r="765" spans="1:21" ht="12.75">
      <c r="A765">
        <v>304</v>
      </c>
      <c r="B765">
        <v>1309</v>
      </c>
      <c r="C765" t="s">
        <v>384</v>
      </c>
      <c r="D765">
        <v>20</v>
      </c>
      <c r="E765" t="s">
        <v>726</v>
      </c>
      <c r="F765">
        <v>2</v>
      </c>
      <c r="G765">
        <v>44</v>
      </c>
      <c r="H765" s="26">
        <v>100.74</v>
      </c>
      <c r="I765" s="35">
        <v>2</v>
      </c>
      <c r="J765" s="27">
        <v>356.97</v>
      </c>
      <c r="K765" s="27">
        <v>47.26</v>
      </c>
      <c r="L765" s="28">
        <v>7.886</v>
      </c>
      <c r="M765" s="29">
        <v>1.42</v>
      </c>
      <c r="N765" s="29">
        <v>55.11</v>
      </c>
      <c r="O765" s="30">
        <v>1.796</v>
      </c>
      <c r="P765" s="31">
        <v>356.19</v>
      </c>
      <c r="Q765" s="31">
        <v>54.95</v>
      </c>
      <c r="R765" s="32">
        <v>0.5074</v>
      </c>
      <c r="S765" s="33">
        <v>345.4</v>
      </c>
      <c r="T765" s="33">
        <v>52.17</v>
      </c>
      <c r="U765" s="34">
        <v>0.159</v>
      </c>
    </row>
    <row r="766" spans="1:21" ht="12.75">
      <c r="A766">
        <v>304</v>
      </c>
      <c r="B766">
        <v>1309</v>
      </c>
      <c r="C766" t="s">
        <v>384</v>
      </c>
      <c r="D766">
        <v>20</v>
      </c>
      <c r="E766" t="s">
        <v>726</v>
      </c>
      <c r="F766">
        <v>2</v>
      </c>
      <c r="G766">
        <v>56</v>
      </c>
      <c r="H766" s="26">
        <v>100.86</v>
      </c>
      <c r="I766" s="35">
        <v>2</v>
      </c>
      <c r="J766" s="27">
        <v>40.74</v>
      </c>
      <c r="K766" s="27">
        <v>65.93</v>
      </c>
      <c r="L766" s="28">
        <v>8.628</v>
      </c>
      <c r="M766" s="29">
        <v>14.67</v>
      </c>
      <c r="N766" s="29">
        <v>56.54</v>
      </c>
      <c r="O766" s="30">
        <v>2.102</v>
      </c>
      <c r="P766" s="31">
        <v>15.73</v>
      </c>
      <c r="Q766" s="31">
        <v>52.06</v>
      </c>
      <c r="R766" s="32">
        <v>0.6236</v>
      </c>
      <c r="S766" s="33">
        <v>20.53</v>
      </c>
      <c r="T766" s="33">
        <v>45.77</v>
      </c>
      <c r="U766" s="34">
        <v>0.2093</v>
      </c>
    </row>
    <row r="767" spans="1:21" ht="12.75">
      <c r="A767">
        <v>304</v>
      </c>
      <c r="B767">
        <v>1309</v>
      </c>
      <c r="C767" t="s">
        <v>384</v>
      </c>
      <c r="D767">
        <v>20</v>
      </c>
      <c r="E767" t="s">
        <v>726</v>
      </c>
      <c r="F767">
        <v>2</v>
      </c>
      <c r="G767">
        <v>58</v>
      </c>
      <c r="H767" s="26">
        <v>100.88</v>
      </c>
      <c r="I767" s="35">
        <v>2</v>
      </c>
      <c r="J767" s="27">
        <v>46.17</v>
      </c>
      <c r="K767" s="27">
        <v>63.01</v>
      </c>
      <c r="L767" s="28">
        <v>9.785</v>
      </c>
      <c r="M767" s="29">
        <v>17.67</v>
      </c>
      <c r="N767" s="29">
        <v>55.28</v>
      </c>
      <c r="O767" s="30">
        <v>2.334</v>
      </c>
      <c r="P767" s="31">
        <v>17.81</v>
      </c>
      <c r="Q767" s="31">
        <v>51.55</v>
      </c>
      <c r="R767" s="32">
        <v>0.6902</v>
      </c>
      <c r="S767" s="33">
        <v>21.85</v>
      </c>
      <c r="T767" s="33">
        <v>45.85</v>
      </c>
      <c r="U767" s="34">
        <v>0.2331</v>
      </c>
    </row>
    <row r="768" spans="1:21" ht="12.75">
      <c r="A768">
        <v>304</v>
      </c>
      <c r="B768">
        <v>1309</v>
      </c>
      <c r="C768" t="s">
        <v>384</v>
      </c>
      <c r="D768">
        <v>20</v>
      </c>
      <c r="E768" t="s">
        <v>726</v>
      </c>
      <c r="F768">
        <v>2</v>
      </c>
      <c r="G768">
        <v>60</v>
      </c>
      <c r="H768" s="26">
        <v>100.9</v>
      </c>
      <c r="I768" s="35">
        <v>2</v>
      </c>
      <c r="J768" s="27">
        <v>40.8</v>
      </c>
      <c r="K768" s="27">
        <v>59.93</v>
      </c>
      <c r="L768" s="28">
        <v>10.9</v>
      </c>
      <c r="M768" s="29">
        <v>18.8</v>
      </c>
      <c r="N768" s="29">
        <v>54.51</v>
      </c>
      <c r="O768" s="30">
        <v>2.51</v>
      </c>
      <c r="P768" s="31">
        <v>18.74</v>
      </c>
      <c r="Q768" s="31">
        <v>51.65</v>
      </c>
      <c r="R768" s="32">
        <v>0.7327</v>
      </c>
      <c r="S768" s="33">
        <v>22.29</v>
      </c>
      <c r="T768" s="33">
        <v>46.29</v>
      </c>
      <c r="U768" s="34">
        <v>0.2474</v>
      </c>
    </row>
    <row r="769" spans="1:21" ht="12.75">
      <c r="A769">
        <v>304</v>
      </c>
      <c r="B769">
        <v>1309</v>
      </c>
      <c r="C769" t="s">
        <v>384</v>
      </c>
      <c r="D769">
        <v>20</v>
      </c>
      <c r="E769" t="s">
        <v>726</v>
      </c>
      <c r="F769">
        <v>2</v>
      </c>
      <c r="G769">
        <v>62</v>
      </c>
      <c r="H769" s="26">
        <v>100.92</v>
      </c>
      <c r="I769" s="35">
        <v>2</v>
      </c>
      <c r="J769" s="27">
        <v>29.84</v>
      </c>
      <c r="K769" s="27">
        <v>56.62</v>
      </c>
      <c r="L769" s="28">
        <v>11.88</v>
      </c>
      <c r="M769" s="29">
        <v>17.46</v>
      </c>
      <c r="N769" s="29">
        <v>54.11</v>
      </c>
      <c r="O769" s="30">
        <v>2.604</v>
      </c>
      <c r="P769" s="31">
        <v>18.04</v>
      </c>
      <c r="Q769" s="31">
        <v>51.97</v>
      </c>
      <c r="R769" s="32">
        <v>0.7497</v>
      </c>
      <c r="S769" s="33">
        <v>21.24</v>
      </c>
      <c r="T769" s="33">
        <v>46.83</v>
      </c>
      <c r="U769" s="34">
        <v>0.2527</v>
      </c>
    </row>
    <row r="770" spans="1:21" ht="12.75">
      <c r="A770">
        <v>304</v>
      </c>
      <c r="B770">
        <v>1309</v>
      </c>
      <c r="C770" t="s">
        <v>384</v>
      </c>
      <c r="D770">
        <v>20</v>
      </c>
      <c r="E770" t="s">
        <v>726</v>
      </c>
      <c r="F770">
        <v>2</v>
      </c>
      <c r="G770">
        <v>64</v>
      </c>
      <c r="H770" s="26">
        <v>100.94</v>
      </c>
      <c r="I770" s="35">
        <v>2</v>
      </c>
      <c r="J770" s="27">
        <v>20.83</v>
      </c>
      <c r="K770" s="27">
        <v>54.57</v>
      </c>
      <c r="L770" s="28">
        <v>12.05</v>
      </c>
      <c r="M770" s="29">
        <v>15.35</v>
      </c>
      <c r="N770" s="29">
        <v>54.92</v>
      </c>
      <c r="O770" s="30">
        <v>2.566</v>
      </c>
      <c r="P770" s="31">
        <v>16.97</v>
      </c>
      <c r="Q770" s="31">
        <v>53.22</v>
      </c>
      <c r="R770" s="32">
        <v>0.7323</v>
      </c>
      <c r="S770" s="33">
        <v>20.26</v>
      </c>
      <c r="T770" s="33">
        <v>48.15</v>
      </c>
      <c r="U770" s="34">
        <v>0.2467</v>
      </c>
    </row>
    <row r="771" spans="1:21" ht="12.75">
      <c r="A771">
        <v>304</v>
      </c>
      <c r="B771">
        <v>1309</v>
      </c>
      <c r="C771" t="s">
        <v>384</v>
      </c>
      <c r="D771">
        <v>20</v>
      </c>
      <c r="E771" t="s">
        <v>726</v>
      </c>
      <c r="F771">
        <v>2</v>
      </c>
      <c r="G771">
        <v>66</v>
      </c>
      <c r="H771" s="26">
        <v>100.96</v>
      </c>
      <c r="I771" s="35">
        <v>2</v>
      </c>
      <c r="J771" s="27">
        <v>16.32</v>
      </c>
      <c r="K771" s="27">
        <v>56.97</v>
      </c>
      <c r="L771" s="28">
        <v>10.74</v>
      </c>
      <c r="M771" s="29">
        <v>14.25</v>
      </c>
      <c r="N771" s="29">
        <v>58.54</v>
      </c>
      <c r="O771" s="30">
        <v>2.366</v>
      </c>
      <c r="P771" s="31">
        <v>16.94</v>
      </c>
      <c r="Q771" s="31">
        <v>56.94</v>
      </c>
      <c r="R771" s="32">
        <v>0.6756</v>
      </c>
      <c r="S771" s="33">
        <v>20.67</v>
      </c>
      <c r="T771" s="33">
        <v>51.74</v>
      </c>
      <c r="U771" s="34">
        <v>0.2269</v>
      </c>
    </row>
    <row r="772" spans="1:21" ht="12.75">
      <c r="A772">
        <v>304</v>
      </c>
      <c r="B772">
        <v>1309</v>
      </c>
      <c r="C772" t="s">
        <v>384</v>
      </c>
      <c r="D772">
        <v>20</v>
      </c>
      <c r="E772" t="s">
        <v>726</v>
      </c>
      <c r="F772">
        <v>2</v>
      </c>
      <c r="G772">
        <v>78</v>
      </c>
      <c r="H772" s="26">
        <v>101.08</v>
      </c>
      <c r="I772" s="35">
        <v>2</v>
      </c>
      <c r="J772" s="27">
        <v>351.2</v>
      </c>
      <c r="K772" s="27">
        <v>18.21</v>
      </c>
      <c r="L772" s="28">
        <v>9.705</v>
      </c>
      <c r="M772" s="29">
        <v>355.46</v>
      </c>
      <c r="N772" s="29">
        <v>32.93</v>
      </c>
      <c r="O772" s="30">
        <v>2.481</v>
      </c>
      <c r="P772" s="31">
        <v>358.4</v>
      </c>
      <c r="Q772" s="31">
        <v>34.03</v>
      </c>
      <c r="R772" s="32">
        <v>0.739</v>
      </c>
      <c r="S772" s="33">
        <v>2.41</v>
      </c>
      <c r="T772" s="33">
        <v>29.89</v>
      </c>
      <c r="U772" s="34">
        <v>0.2577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1">
      <selection activeCell="A1" sqref="A1:IV2"/>
    </sheetView>
  </sheetViews>
  <sheetFormatPr defaultColWidth="11.00390625" defaultRowHeight="12.75"/>
  <cols>
    <col min="7" max="7" width="3.375" style="0" customWidth="1"/>
  </cols>
  <sheetData>
    <row r="1" spans="4:11" ht="12.75">
      <c r="D1" s="7" t="s">
        <v>1305</v>
      </c>
      <c r="K1" s="7" t="s">
        <v>1306</v>
      </c>
    </row>
    <row r="2" spans="1:13" s="7" customFormat="1" ht="12.75">
      <c r="A2" s="7" t="s">
        <v>790</v>
      </c>
      <c r="B2" s="7" t="s">
        <v>729</v>
      </c>
      <c r="C2" s="7" t="s">
        <v>1301</v>
      </c>
      <c r="D2" s="7" t="s">
        <v>1302</v>
      </c>
      <c r="E2" s="7" t="s">
        <v>1303</v>
      </c>
      <c r="F2" s="7" t="s">
        <v>1304</v>
      </c>
      <c r="H2" s="7" t="s">
        <v>790</v>
      </c>
      <c r="I2" s="7" t="s">
        <v>729</v>
      </c>
      <c r="J2" s="7" t="s">
        <v>1301</v>
      </c>
      <c r="K2" s="7" t="s">
        <v>1302</v>
      </c>
      <c r="L2" s="7" t="s">
        <v>1303</v>
      </c>
      <c r="M2" s="7" t="s">
        <v>1304</v>
      </c>
    </row>
    <row r="3" spans="1:13" ht="12.75">
      <c r="A3" t="s">
        <v>809</v>
      </c>
      <c r="B3">
        <v>2</v>
      </c>
      <c r="C3">
        <v>2.39</v>
      </c>
      <c r="D3">
        <v>2.4</v>
      </c>
      <c r="E3">
        <v>9.6</v>
      </c>
      <c r="F3">
        <v>-18.1</v>
      </c>
      <c r="H3" t="s">
        <v>896</v>
      </c>
      <c r="I3">
        <v>6</v>
      </c>
      <c r="J3">
        <v>31.67</v>
      </c>
      <c r="K3">
        <v>13.1</v>
      </c>
      <c r="L3">
        <v>4.2</v>
      </c>
      <c r="M3">
        <v>37</v>
      </c>
    </row>
    <row r="4" spans="1:13" ht="12.75">
      <c r="A4" t="s">
        <v>811</v>
      </c>
      <c r="B4">
        <v>1</v>
      </c>
      <c r="C4">
        <v>2.58</v>
      </c>
      <c r="D4">
        <v>-1</v>
      </c>
      <c r="E4">
        <v>289.4</v>
      </c>
      <c r="F4">
        <v>-12.3</v>
      </c>
      <c r="H4" t="s">
        <v>1173</v>
      </c>
      <c r="I4">
        <v>1</v>
      </c>
      <c r="J4">
        <v>33.48</v>
      </c>
      <c r="K4">
        <v>-1</v>
      </c>
      <c r="L4">
        <v>25.7</v>
      </c>
      <c r="M4">
        <v>24.9</v>
      </c>
    </row>
    <row r="5" spans="1:13" ht="12.75">
      <c r="A5" t="s">
        <v>813</v>
      </c>
      <c r="B5">
        <v>3</v>
      </c>
      <c r="C5">
        <v>2.74</v>
      </c>
      <c r="D5">
        <v>2.9</v>
      </c>
      <c r="E5">
        <v>332.2</v>
      </c>
      <c r="F5">
        <v>-3.6</v>
      </c>
      <c r="H5" t="s">
        <v>1175</v>
      </c>
      <c r="I5">
        <v>4</v>
      </c>
      <c r="J5">
        <v>33.85</v>
      </c>
      <c r="K5">
        <v>0.8</v>
      </c>
      <c r="L5">
        <v>14</v>
      </c>
      <c r="M5">
        <v>50.1</v>
      </c>
    </row>
    <row r="6" spans="1:13" ht="12.75">
      <c r="A6" t="s">
        <v>815</v>
      </c>
      <c r="B6">
        <v>3</v>
      </c>
      <c r="C6">
        <v>2.96</v>
      </c>
      <c r="D6">
        <v>2.6</v>
      </c>
      <c r="E6">
        <v>347</v>
      </c>
      <c r="F6">
        <v>-1.7</v>
      </c>
      <c r="H6" t="s">
        <v>1177</v>
      </c>
      <c r="I6">
        <v>5</v>
      </c>
      <c r="J6">
        <v>34.56</v>
      </c>
      <c r="K6">
        <v>0.9</v>
      </c>
      <c r="L6">
        <v>6.1</v>
      </c>
      <c r="M6">
        <v>45.3</v>
      </c>
    </row>
    <row r="7" spans="1:13" ht="12.75">
      <c r="A7" t="s">
        <v>816</v>
      </c>
      <c r="B7">
        <v>2</v>
      </c>
      <c r="C7">
        <v>3.13</v>
      </c>
      <c r="D7">
        <v>7.9</v>
      </c>
      <c r="E7">
        <v>330.9</v>
      </c>
      <c r="F7">
        <v>-6.3</v>
      </c>
      <c r="H7" t="s">
        <v>913</v>
      </c>
      <c r="I7">
        <v>1</v>
      </c>
      <c r="J7">
        <v>35.26</v>
      </c>
      <c r="K7">
        <v>-1</v>
      </c>
      <c r="L7">
        <v>47.3</v>
      </c>
      <c r="M7">
        <v>47.1</v>
      </c>
    </row>
    <row r="8" spans="1:13" ht="12.75">
      <c r="A8" t="s">
        <v>818</v>
      </c>
      <c r="B8">
        <v>3</v>
      </c>
      <c r="C8">
        <v>3.32</v>
      </c>
      <c r="D8">
        <v>8.1</v>
      </c>
      <c r="E8">
        <v>296.7</v>
      </c>
      <c r="F8">
        <v>14.7</v>
      </c>
      <c r="H8" t="s">
        <v>999</v>
      </c>
      <c r="I8">
        <v>8</v>
      </c>
      <c r="J8">
        <v>58.56</v>
      </c>
      <c r="K8">
        <v>6.8</v>
      </c>
      <c r="L8">
        <v>356.1</v>
      </c>
      <c r="M8">
        <v>4.9</v>
      </c>
    </row>
    <row r="9" spans="1:13" ht="12.75">
      <c r="A9" t="s">
        <v>825</v>
      </c>
      <c r="B9">
        <v>2</v>
      </c>
      <c r="C9">
        <v>15.57</v>
      </c>
      <c r="D9">
        <v>5.6</v>
      </c>
      <c r="E9">
        <v>101.7</v>
      </c>
      <c r="F9">
        <v>-56.9</v>
      </c>
      <c r="H9" t="s">
        <v>1008</v>
      </c>
      <c r="I9">
        <v>1</v>
      </c>
      <c r="J9">
        <v>61.88</v>
      </c>
      <c r="K9">
        <v>-1</v>
      </c>
      <c r="L9">
        <v>71.9</v>
      </c>
      <c r="M9">
        <v>25.5</v>
      </c>
    </row>
    <row r="10" spans="1:13" ht="12.75">
      <c r="A10" t="s">
        <v>827</v>
      </c>
      <c r="B10">
        <v>2</v>
      </c>
      <c r="C10">
        <v>15.83</v>
      </c>
      <c r="D10">
        <v>1.9</v>
      </c>
      <c r="E10">
        <v>16</v>
      </c>
      <c r="F10">
        <v>-30.2</v>
      </c>
      <c r="H10" t="s">
        <v>1291</v>
      </c>
      <c r="I10">
        <v>7</v>
      </c>
      <c r="J10">
        <v>62.7</v>
      </c>
      <c r="K10">
        <v>8.5</v>
      </c>
      <c r="L10">
        <v>19.5</v>
      </c>
      <c r="M10">
        <v>43.2</v>
      </c>
    </row>
    <row r="11" spans="1:13" ht="12.75">
      <c r="A11" t="s">
        <v>828</v>
      </c>
      <c r="B11">
        <v>2</v>
      </c>
      <c r="C11">
        <v>15.95</v>
      </c>
      <c r="D11">
        <v>3.5</v>
      </c>
      <c r="E11">
        <v>9.9</v>
      </c>
      <c r="F11">
        <v>-49</v>
      </c>
      <c r="H11" t="s">
        <v>1292</v>
      </c>
      <c r="I11">
        <v>7</v>
      </c>
      <c r="J11">
        <v>62.92</v>
      </c>
      <c r="K11">
        <v>6.4</v>
      </c>
      <c r="L11">
        <v>350.7</v>
      </c>
      <c r="M11">
        <v>35.5</v>
      </c>
    </row>
    <row r="12" spans="1:13" ht="12.75">
      <c r="A12" t="s">
        <v>833</v>
      </c>
      <c r="B12">
        <v>1</v>
      </c>
      <c r="C12">
        <v>16.68</v>
      </c>
      <c r="D12">
        <v>-1</v>
      </c>
      <c r="E12">
        <v>9.2</v>
      </c>
      <c r="F12">
        <v>-52.8</v>
      </c>
      <c r="H12" t="s">
        <v>1296</v>
      </c>
      <c r="I12">
        <v>5</v>
      </c>
      <c r="J12">
        <v>63.56</v>
      </c>
      <c r="K12">
        <v>1.4</v>
      </c>
      <c r="L12">
        <v>5.2</v>
      </c>
      <c r="M12">
        <v>47.2</v>
      </c>
    </row>
    <row r="13" spans="1:13" ht="12.75">
      <c r="A13" t="s">
        <v>836</v>
      </c>
      <c r="B13">
        <v>1</v>
      </c>
      <c r="C13">
        <v>16.98</v>
      </c>
      <c r="D13">
        <v>-1</v>
      </c>
      <c r="E13">
        <v>204.3</v>
      </c>
      <c r="F13">
        <v>-61.8</v>
      </c>
      <c r="H13" t="s">
        <v>1299</v>
      </c>
      <c r="I13">
        <v>4</v>
      </c>
      <c r="J13">
        <v>63.87</v>
      </c>
      <c r="K13">
        <v>5.5</v>
      </c>
      <c r="L13">
        <v>358.1</v>
      </c>
      <c r="M13">
        <v>46.5</v>
      </c>
    </row>
    <row r="14" spans="1:13" ht="12.75">
      <c r="A14" t="s">
        <v>837</v>
      </c>
      <c r="B14">
        <v>3</v>
      </c>
      <c r="C14">
        <v>17.14</v>
      </c>
      <c r="D14">
        <v>6.8</v>
      </c>
      <c r="E14">
        <v>205.6</v>
      </c>
      <c r="F14">
        <v>-64.1</v>
      </c>
      <c r="H14" t="s">
        <v>1021</v>
      </c>
      <c r="I14">
        <v>6</v>
      </c>
      <c r="J14">
        <v>64.19</v>
      </c>
      <c r="K14">
        <v>3.9</v>
      </c>
      <c r="L14">
        <v>1.5</v>
      </c>
      <c r="M14">
        <v>34.9</v>
      </c>
    </row>
    <row r="15" spans="1:13" ht="12.75">
      <c r="A15" t="s">
        <v>838</v>
      </c>
      <c r="B15">
        <v>3</v>
      </c>
      <c r="C15">
        <v>17.3</v>
      </c>
      <c r="D15">
        <v>2.7</v>
      </c>
      <c r="E15">
        <v>257.1</v>
      </c>
      <c r="F15">
        <v>-46.6</v>
      </c>
      <c r="H15" t="s">
        <v>1274</v>
      </c>
      <c r="I15">
        <v>11</v>
      </c>
      <c r="J15">
        <v>64.83</v>
      </c>
      <c r="K15">
        <v>3.4</v>
      </c>
      <c r="L15">
        <v>358.1</v>
      </c>
      <c r="M15">
        <v>53.9</v>
      </c>
    </row>
    <row r="16" spans="1:13" ht="12.75">
      <c r="A16" t="s">
        <v>851</v>
      </c>
      <c r="B16">
        <v>3</v>
      </c>
      <c r="C16">
        <v>20.7</v>
      </c>
      <c r="D16">
        <v>7.7</v>
      </c>
      <c r="E16">
        <v>122.5</v>
      </c>
      <c r="F16">
        <v>-61.9</v>
      </c>
      <c r="H16" t="s">
        <v>1029</v>
      </c>
      <c r="I16">
        <v>4</v>
      </c>
      <c r="J16">
        <v>67.15</v>
      </c>
      <c r="K16">
        <v>1.8</v>
      </c>
      <c r="L16">
        <v>12.8</v>
      </c>
      <c r="M16">
        <v>45.8</v>
      </c>
    </row>
    <row r="17" spans="1:13" ht="12.75">
      <c r="A17" t="s">
        <v>853</v>
      </c>
      <c r="B17">
        <v>4</v>
      </c>
      <c r="C17">
        <v>20.91</v>
      </c>
      <c r="D17">
        <v>3.1</v>
      </c>
      <c r="E17">
        <v>70.9</v>
      </c>
      <c r="F17">
        <v>-47.3</v>
      </c>
      <c r="H17" t="s">
        <v>1033</v>
      </c>
      <c r="I17">
        <v>1</v>
      </c>
      <c r="J17">
        <v>67.76</v>
      </c>
      <c r="K17">
        <v>-1</v>
      </c>
      <c r="L17">
        <v>281.3</v>
      </c>
      <c r="M17">
        <v>20.2</v>
      </c>
    </row>
    <row r="18" spans="1:13" ht="12.75">
      <c r="A18" t="s">
        <v>855</v>
      </c>
      <c r="B18">
        <v>3</v>
      </c>
      <c r="C18">
        <v>21.1</v>
      </c>
      <c r="D18">
        <v>3.6</v>
      </c>
      <c r="E18">
        <v>17.2</v>
      </c>
      <c r="F18">
        <v>-51</v>
      </c>
      <c r="H18" t="s">
        <v>1072</v>
      </c>
      <c r="I18">
        <v>1</v>
      </c>
      <c r="J18">
        <v>77.08</v>
      </c>
      <c r="K18">
        <v>-1</v>
      </c>
      <c r="L18">
        <v>73.3</v>
      </c>
      <c r="M18">
        <v>-57.1</v>
      </c>
    </row>
    <row r="19" spans="1:13" ht="12.75">
      <c r="A19" t="s">
        <v>857</v>
      </c>
      <c r="B19">
        <v>1</v>
      </c>
      <c r="C19">
        <v>21.24</v>
      </c>
      <c r="D19">
        <v>-1</v>
      </c>
      <c r="E19">
        <v>322.8</v>
      </c>
      <c r="F19">
        <v>-49.1</v>
      </c>
      <c r="H19" t="s">
        <v>1073</v>
      </c>
      <c r="I19">
        <v>1</v>
      </c>
      <c r="J19">
        <v>77.2</v>
      </c>
      <c r="K19">
        <v>-1</v>
      </c>
      <c r="L19">
        <v>113.7</v>
      </c>
      <c r="M19">
        <v>-58.3</v>
      </c>
    </row>
    <row r="20" spans="1:13" ht="12.75">
      <c r="A20" t="s">
        <v>861</v>
      </c>
      <c r="B20">
        <v>1</v>
      </c>
      <c r="C20">
        <v>24.64</v>
      </c>
      <c r="D20">
        <v>-1</v>
      </c>
      <c r="E20">
        <v>158.4</v>
      </c>
      <c r="F20">
        <v>35.4</v>
      </c>
      <c r="H20" t="s">
        <v>1076</v>
      </c>
      <c r="I20">
        <v>1</v>
      </c>
      <c r="J20">
        <v>77.42</v>
      </c>
      <c r="K20">
        <v>-1</v>
      </c>
      <c r="L20">
        <v>20.3</v>
      </c>
      <c r="M20">
        <v>-69.7</v>
      </c>
    </row>
    <row r="21" spans="1:13" ht="12.75">
      <c r="A21" t="s">
        <v>862</v>
      </c>
      <c r="B21">
        <v>1</v>
      </c>
      <c r="C21">
        <v>24.72</v>
      </c>
      <c r="D21">
        <v>-1</v>
      </c>
      <c r="E21">
        <v>38.5</v>
      </c>
      <c r="F21">
        <v>-46</v>
      </c>
      <c r="H21" t="s">
        <v>1077</v>
      </c>
      <c r="I21">
        <v>3</v>
      </c>
      <c r="J21">
        <v>77.62</v>
      </c>
      <c r="K21">
        <v>7</v>
      </c>
      <c r="L21">
        <v>3.9</v>
      </c>
      <c r="M21">
        <v>24.4</v>
      </c>
    </row>
    <row r="22" spans="1:13" ht="12.75">
      <c r="A22" t="s">
        <v>863</v>
      </c>
      <c r="B22">
        <v>7</v>
      </c>
      <c r="C22">
        <v>24.9</v>
      </c>
      <c r="D22">
        <v>10</v>
      </c>
      <c r="E22">
        <v>251.1</v>
      </c>
      <c r="F22">
        <v>-58.8</v>
      </c>
      <c r="H22" t="s">
        <v>1110</v>
      </c>
      <c r="I22">
        <v>2</v>
      </c>
      <c r="J22">
        <v>83.15</v>
      </c>
      <c r="K22">
        <v>5.3</v>
      </c>
      <c r="L22">
        <v>357.2</v>
      </c>
      <c r="M22">
        <v>-0.4</v>
      </c>
    </row>
    <row r="23" spans="1:13" ht="12.75">
      <c r="A23" t="s">
        <v>1144</v>
      </c>
      <c r="B23">
        <v>2</v>
      </c>
      <c r="C23">
        <v>29.73</v>
      </c>
      <c r="D23">
        <v>1.9</v>
      </c>
      <c r="E23">
        <v>16</v>
      </c>
      <c r="F23">
        <v>1.6</v>
      </c>
      <c r="H23" t="s">
        <v>1121</v>
      </c>
      <c r="I23">
        <v>1</v>
      </c>
      <c r="J23">
        <v>84.35</v>
      </c>
      <c r="K23">
        <v>-1</v>
      </c>
      <c r="L23">
        <v>154.5</v>
      </c>
      <c r="M23">
        <v>-46.1</v>
      </c>
    </row>
    <row r="24" spans="1:13" ht="12.75">
      <c r="A24" t="s">
        <v>890</v>
      </c>
      <c r="B24">
        <v>1</v>
      </c>
      <c r="C24">
        <v>30.84</v>
      </c>
      <c r="D24">
        <v>-1</v>
      </c>
      <c r="E24">
        <v>332.1</v>
      </c>
      <c r="F24">
        <v>-34.2</v>
      </c>
      <c r="H24" t="s">
        <v>1138</v>
      </c>
      <c r="I24">
        <v>1</v>
      </c>
      <c r="J24">
        <v>86.52</v>
      </c>
      <c r="K24">
        <v>-1</v>
      </c>
      <c r="L24">
        <v>217.9</v>
      </c>
      <c r="M24">
        <v>-52.5</v>
      </c>
    </row>
    <row r="25" spans="1:13" ht="12.75">
      <c r="A25" t="s">
        <v>893</v>
      </c>
      <c r="B25">
        <v>7</v>
      </c>
      <c r="C25">
        <v>31.2</v>
      </c>
      <c r="D25">
        <v>26.3</v>
      </c>
      <c r="E25">
        <v>317.4</v>
      </c>
      <c r="F25">
        <v>18.8</v>
      </c>
      <c r="H25" t="s">
        <v>1139</v>
      </c>
      <c r="I25">
        <v>1</v>
      </c>
      <c r="J25">
        <v>86.9</v>
      </c>
      <c r="K25">
        <v>-1</v>
      </c>
      <c r="L25">
        <v>151.4</v>
      </c>
      <c r="M25">
        <v>-42.5</v>
      </c>
    </row>
    <row r="26" spans="1:13" ht="12.75">
      <c r="A26" t="s">
        <v>896</v>
      </c>
      <c r="B26">
        <v>1</v>
      </c>
      <c r="C26">
        <v>31.84</v>
      </c>
      <c r="D26">
        <v>-1</v>
      </c>
      <c r="E26">
        <v>359.1</v>
      </c>
      <c r="F26">
        <v>14.4</v>
      </c>
      <c r="H26" t="s">
        <v>1141</v>
      </c>
      <c r="I26">
        <v>1</v>
      </c>
      <c r="J26">
        <v>87.2</v>
      </c>
      <c r="K26">
        <v>-1</v>
      </c>
      <c r="L26">
        <v>95.2</v>
      </c>
      <c r="M26">
        <v>-45.2</v>
      </c>
    </row>
    <row r="27" spans="1:13" ht="12.75">
      <c r="A27" t="s">
        <v>1174</v>
      </c>
      <c r="B27">
        <v>8</v>
      </c>
      <c r="C27">
        <v>33.65</v>
      </c>
      <c r="D27">
        <v>6.2</v>
      </c>
      <c r="E27">
        <v>13.2</v>
      </c>
      <c r="F27">
        <v>39.4</v>
      </c>
      <c r="H27" t="s">
        <v>1218</v>
      </c>
      <c r="I27">
        <v>1</v>
      </c>
      <c r="J27">
        <v>93.27</v>
      </c>
      <c r="K27">
        <v>-1</v>
      </c>
      <c r="L27">
        <v>22.1</v>
      </c>
      <c r="M27">
        <v>17.8</v>
      </c>
    </row>
    <row r="28" spans="1:13" ht="12.75">
      <c r="A28" t="s">
        <v>1178</v>
      </c>
      <c r="B28">
        <v>2</v>
      </c>
      <c r="C28">
        <v>34.77</v>
      </c>
      <c r="D28">
        <v>2.6</v>
      </c>
      <c r="E28">
        <v>352.8</v>
      </c>
      <c r="F28">
        <v>20.3</v>
      </c>
      <c r="H28" t="s">
        <v>1220</v>
      </c>
      <c r="I28">
        <v>3</v>
      </c>
      <c r="J28">
        <v>93.47</v>
      </c>
      <c r="K28">
        <v>8.3</v>
      </c>
      <c r="L28">
        <v>14.2</v>
      </c>
      <c r="M28">
        <v>53</v>
      </c>
    </row>
    <row r="29" spans="1:13" ht="12.75">
      <c r="A29" t="s">
        <v>1179</v>
      </c>
      <c r="B29">
        <v>1</v>
      </c>
      <c r="C29">
        <v>34.88</v>
      </c>
      <c r="D29">
        <v>-1</v>
      </c>
      <c r="E29">
        <v>19</v>
      </c>
      <c r="F29">
        <v>24.2</v>
      </c>
      <c r="H29" t="s">
        <v>1222</v>
      </c>
      <c r="I29">
        <v>2</v>
      </c>
      <c r="J29">
        <v>93.62</v>
      </c>
      <c r="K29">
        <v>2.7</v>
      </c>
      <c r="L29">
        <v>345.4</v>
      </c>
      <c r="M29">
        <v>51.6</v>
      </c>
    </row>
    <row r="30" spans="1:13" ht="12.75">
      <c r="A30" t="s">
        <v>1180</v>
      </c>
      <c r="B30">
        <v>7</v>
      </c>
      <c r="C30">
        <v>35.06</v>
      </c>
      <c r="D30">
        <v>6.4</v>
      </c>
      <c r="E30">
        <v>11</v>
      </c>
      <c r="F30">
        <v>26.8</v>
      </c>
      <c r="H30" t="s">
        <v>1233</v>
      </c>
      <c r="I30">
        <v>7</v>
      </c>
      <c r="J30">
        <v>95.7</v>
      </c>
      <c r="K30">
        <v>3.1</v>
      </c>
      <c r="L30">
        <v>12.2</v>
      </c>
      <c r="M30">
        <v>55.2</v>
      </c>
    </row>
    <row r="31" spans="1:13" ht="12.75">
      <c r="A31" t="s">
        <v>913</v>
      </c>
      <c r="B31">
        <v>1</v>
      </c>
      <c r="C31">
        <v>35.24</v>
      </c>
      <c r="D31">
        <v>-1</v>
      </c>
      <c r="E31">
        <v>53.8</v>
      </c>
      <c r="F31">
        <v>22.2</v>
      </c>
      <c r="H31" t="s">
        <v>1236</v>
      </c>
      <c r="I31">
        <v>7</v>
      </c>
      <c r="J31">
        <v>96.08</v>
      </c>
      <c r="K31">
        <v>10.2</v>
      </c>
      <c r="L31">
        <v>6.9</v>
      </c>
      <c r="M31">
        <v>45.5</v>
      </c>
    </row>
    <row r="32" spans="1:13" ht="12.75">
      <c r="A32" t="s">
        <v>916</v>
      </c>
      <c r="B32">
        <v>2</v>
      </c>
      <c r="C32">
        <v>38.09</v>
      </c>
      <c r="D32">
        <v>12.5</v>
      </c>
      <c r="E32">
        <v>45.3</v>
      </c>
      <c r="F32">
        <v>-41.1</v>
      </c>
      <c r="H32" t="s">
        <v>1244</v>
      </c>
      <c r="I32">
        <v>4</v>
      </c>
      <c r="J32">
        <v>97.01</v>
      </c>
      <c r="K32">
        <v>3.4</v>
      </c>
      <c r="L32">
        <v>359.9</v>
      </c>
      <c r="M32">
        <v>41.9</v>
      </c>
    </row>
    <row r="33" spans="1:13" ht="12.75">
      <c r="A33" t="s">
        <v>922</v>
      </c>
      <c r="B33">
        <v>1</v>
      </c>
      <c r="C33">
        <v>38.72</v>
      </c>
      <c r="D33">
        <v>-1</v>
      </c>
      <c r="E33">
        <v>64.6</v>
      </c>
      <c r="F33">
        <v>-29.4</v>
      </c>
      <c r="H33" t="s">
        <v>1251</v>
      </c>
      <c r="I33">
        <v>5</v>
      </c>
      <c r="J33">
        <v>97.74</v>
      </c>
      <c r="K33">
        <v>5.5</v>
      </c>
      <c r="L33">
        <v>14.5</v>
      </c>
      <c r="M33">
        <v>54.7</v>
      </c>
    </row>
    <row r="34" spans="1:13" ht="12.75">
      <c r="A34" t="s">
        <v>930</v>
      </c>
      <c r="B34">
        <v>7</v>
      </c>
      <c r="C34">
        <v>43.44</v>
      </c>
      <c r="D34">
        <v>18.2</v>
      </c>
      <c r="E34">
        <v>216.8</v>
      </c>
      <c r="F34">
        <v>-54.7</v>
      </c>
      <c r="H34" t="s">
        <v>1253</v>
      </c>
      <c r="I34">
        <v>7</v>
      </c>
      <c r="J34">
        <v>98.04</v>
      </c>
      <c r="K34">
        <v>3.2</v>
      </c>
      <c r="L34">
        <v>9.1</v>
      </c>
      <c r="M34">
        <v>55</v>
      </c>
    </row>
    <row r="35" spans="1:13" ht="12.75">
      <c r="A35" t="s">
        <v>935</v>
      </c>
      <c r="B35">
        <v>1</v>
      </c>
      <c r="C35">
        <v>43.86</v>
      </c>
      <c r="D35">
        <v>-1</v>
      </c>
      <c r="E35">
        <v>70.6</v>
      </c>
      <c r="F35">
        <v>-36.1</v>
      </c>
      <c r="H35" t="s">
        <v>1254</v>
      </c>
      <c r="I35">
        <v>1</v>
      </c>
      <c r="J35">
        <v>98.2</v>
      </c>
      <c r="K35">
        <v>-1</v>
      </c>
      <c r="L35">
        <v>10.7</v>
      </c>
      <c r="M35">
        <v>61.4</v>
      </c>
    </row>
    <row r="36" spans="1:13" ht="12.75">
      <c r="A36" t="s">
        <v>936</v>
      </c>
      <c r="B36">
        <v>2</v>
      </c>
      <c r="C36">
        <v>43.99</v>
      </c>
      <c r="D36">
        <v>1.8</v>
      </c>
      <c r="E36">
        <v>108.5</v>
      </c>
      <c r="F36">
        <v>-39.5</v>
      </c>
      <c r="H36" t="s">
        <v>1255</v>
      </c>
      <c r="I36">
        <v>4</v>
      </c>
      <c r="J36">
        <v>98.35</v>
      </c>
      <c r="K36">
        <v>4.5</v>
      </c>
      <c r="L36">
        <v>17.3</v>
      </c>
      <c r="M36">
        <v>59.5</v>
      </c>
    </row>
    <row r="37" spans="1:13" ht="12.75">
      <c r="A37" t="s">
        <v>937</v>
      </c>
      <c r="B37">
        <v>1</v>
      </c>
      <c r="C37">
        <v>44.1</v>
      </c>
      <c r="D37">
        <v>-1</v>
      </c>
      <c r="E37">
        <v>133.8</v>
      </c>
      <c r="F37">
        <v>-42.6</v>
      </c>
      <c r="H37" t="s">
        <v>1256</v>
      </c>
      <c r="I37">
        <v>2</v>
      </c>
      <c r="J37">
        <v>98.49</v>
      </c>
      <c r="K37">
        <v>4.3</v>
      </c>
      <c r="L37">
        <v>12.5</v>
      </c>
      <c r="M37">
        <v>68</v>
      </c>
    </row>
    <row r="38" spans="1:13" ht="12.75">
      <c r="A38" t="s">
        <v>938</v>
      </c>
      <c r="B38">
        <v>1</v>
      </c>
      <c r="C38">
        <v>44.22</v>
      </c>
      <c r="D38">
        <v>-1</v>
      </c>
      <c r="E38">
        <v>263.8</v>
      </c>
      <c r="F38">
        <v>-32.3</v>
      </c>
      <c r="H38" t="s">
        <v>1257</v>
      </c>
      <c r="I38">
        <v>2</v>
      </c>
      <c r="J38">
        <v>98.65</v>
      </c>
      <c r="K38">
        <v>3</v>
      </c>
      <c r="L38">
        <v>28.7</v>
      </c>
      <c r="M38">
        <v>66.3</v>
      </c>
    </row>
    <row r="39" spans="1:13" ht="12.75">
      <c r="A39" t="s">
        <v>941</v>
      </c>
      <c r="B39">
        <v>2</v>
      </c>
      <c r="C39">
        <v>44.48</v>
      </c>
      <c r="D39">
        <v>1.2</v>
      </c>
      <c r="E39">
        <v>349</v>
      </c>
      <c r="F39">
        <v>-28.4</v>
      </c>
      <c r="H39" t="s">
        <v>1263</v>
      </c>
      <c r="I39">
        <v>1</v>
      </c>
      <c r="J39">
        <v>99.1</v>
      </c>
      <c r="K39">
        <v>-1</v>
      </c>
      <c r="L39">
        <v>0.4</v>
      </c>
      <c r="M39">
        <v>38.7</v>
      </c>
    </row>
    <row r="40" spans="1:13" ht="12.75">
      <c r="A40" t="s">
        <v>942</v>
      </c>
      <c r="B40">
        <v>1</v>
      </c>
      <c r="C40">
        <v>44.59</v>
      </c>
      <c r="D40">
        <v>-1</v>
      </c>
      <c r="E40">
        <v>28.5</v>
      </c>
      <c r="F40">
        <v>-39.1</v>
      </c>
      <c r="H40" t="s">
        <v>1266</v>
      </c>
      <c r="I40">
        <v>30</v>
      </c>
      <c r="J40">
        <v>99.45</v>
      </c>
      <c r="K40">
        <v>5.2</v>
      </c>
      <c r="L40">
        <v>15.3</v>
      </c>
      <c r="M40">
        <v>58.1</v>
      </c>
    </row>
    <row r="41" spans="1:13" ht="12.75">
      <c r="A41" t="s">
        <v>946</v>
      </c>
      <c r="B41">
        <v>1</v>
      </c>
      <c r="C41">
        <v>44.85</v>
      </c>
      <c r="D41">
        <v>-1</v>
      </c>
      <c r="E41">
        <v>62.4</v>
      </c>
      <c r="F41">
        <v>-38.9</v>
      </c>
      <c r="H41" t="s">
        <v>1267</v>
      </c>
      <c r="I41">
        <v>12</v>
      </c>
      <c r="J41">
        <v>99.95</v>
      </c>
      <c r="K41">
        <v>2.8</v>
      </c>
      <c r="L41">
        <v>5.1</v>
      </c>
      <c r="M41">
        <v>56.1</v>
      </c>
    </row>
    <row r="42" spans="1:13" ht="12.75">
      <c r="A42" t="s">
        <v>948</v>
      </c>
      <c r="B42">
        <v>1</v>
      </c>
      <c r="C42">
        <v>45.01</v>
      </c>
      <c r="D42">
        <v>-1</v>
      </c>
      <c r="E42">
        <v>41.3</v>
      </c>
      <c r="F42">
        <v>-46.3</v>
      </c>
      <c r="H42" t="s">
        <v>1268</v>
      </c>
      <c r="I42">
        <v>6</v>
      </c>
      <c r="J42">
        <v>100.21</v>
      </c>
      <c r="K42">
        <v>0.9</v>
      </c>
      <c r="L42">
        <v>8.2</v>
      </c>
      <c r="M42">
        <v>54.4</v>
      </c>
    </row>
    <row r="43" spans="1:13" ht="12.75">
      <c r="A43" t="s">
        <v>949</v>
      </c>
      <c r="B43">
        <v>2</v>
      </c>
      <c r="C43">
        <v>45.14</v>
      </c>
      <c r="D43">
        <v>1.6</v>
      </c>
      <c r="E43">
        <v>53.7</v>
      </c>
      <c r="F43">
        <v>-33.9</v>
      </c>
      <c r="H43" t="s">
        <v>1269</v>
      </c>
      <c r="I43">
        <v>11</v>
      </c>
      <c r="J43">
        <v>100.4</v>
      </c>
      <c r="K43">
        <v>5.9</v>
      </c>
      <c r="L43">
        <v>11.8</v>
      </c>
      <c r="M43">
        <v>52.6</v>
      </c>
    </row>
    <row r="44" spans="1:13" ht="12.75">
      <c r="A44" t="s">
        <v>950</v>
      </c>
      <c r="B44">
        <v>3</v>
      </c>
      <c r="C44">
        <v>47.58</v>
      </c>
      <c r="D44">
        <v>3.3</v>
      </c>
      <c r="E44">
        <v>191</v>
      </c>
      <c r="F44">
        <v>-39.1</v>
      </c>
      <c r="H44" t="s">
        <v>1270</v>
      </c>
      <c r="I44">
        <v>3</v>
      </c>
      <c r="J44">
        <v>100.54</v>
      </c>
      <c r="K44">
        <v>12.4</v>
      </c>
      <c r="L44">
        <v>185.4</v>
      </c>
      <c r="M44">
        <v>49.7</v>
      </c>
    </row>
    <row r="45" spans="1:13" ht="12.75">
      <c r="A45" t="s">
        <v>952</v>
      </c>
      <c r="B45">
        <v>14</v>
      </c>
      <c r="C45">
        <v>47.96</v>
      </c>
      <c r="D45">
        <v>5.6</v>
      </c>
      <c r="E45">
        <v>113</v>
      </c>
      <c r="F45">
        <v>-46.2</v>
      </c>
      <c r="H45" t="s">
        <v>1271</v>
      </c>
      <c r="I45">
        <v>11</v>
      </c>
      <c r="J45">
        <v>100.68</v>
      </c>
      <c r="K45">
        <v>14.4</v>
      </c>
      <c r="L45">
        <v>4.8</v>
      </c>
      <c r="M45">
        <v>58.2</v>
      </c>
    </row>
    <row r="46" spans="1:13" ht="12.75">
      <c r="A46" t="s">
        <v>953</v>
      </c>
      <c r="B46">
        <v>1</v>
      </c>
      <c r="C46">
        <v>48.3</v>
      </c>
      <c r="D46">
        <v>-1</v>
      </c>
      <c r="E46">
        <v>155.4</v>
      </c>
      <c r="F46">
        <v>-36.7</v>
      </c>
      <c r="H46" t="s">
        <v>1272</v>
      </c>
      <c r="I46">
        <v>11</v>
      </c>
      <c r="J46">
        <v>100.9</v>
      </c>
      <c r="K46">
        <v>4.3</v>
      </c>
      <c r="L46">
        <v>12.5</v>
      </c>
      <c r="M46">
        <v>61</v>
      </c>
    </row>
    <row r="47" spans="1:6" ht="12.75">
      <c r="A47" t="s">
        <v>954</v>
      </c>
      <c r="B47">
        <v>3</v>
      </c>
      <c r="C47">
        <v>48.44</v>
      </c>
      <c r="D47">
        <v>3.8</v>
      </c>
      <c r="E47">
        <v>75.5</v>
      </c>
      <c r="F47">
        <v>-32.7</v>
      </c>
    </row>
    <row r="48" spans="1:6" ht="12.75">
      <c r="A48" t="s">
        <v>955</v>
      </c>
      <c r="B48">
        <v>5</v>
      </c>
      <c r="C48">
        <v>48.68</v>
      </c>
      <c r="D48">
        <v>2.8</v>
      </c>
      <c r="E48">
        <v>43.2</v>
      </c>
      <c r="F48">
        <v>-40.9</v>
      </c>
    </row>
    <row r="49" spans="1:6" ht="12.75">
      <c r="A49" t="s">
        <v>956</v>
      </c>
      <c r="B49">
        <v>4</v>
      </c>
      <c r="C49">
        <v>48.87</v>
      </c>
      <c r="D49">
        <v>6.3</v>
      </c>
      <c r="E49">
        <v>36.1</v>
      </c>
      <c r="F49">
        <v>-46.2</v>
      </c>
    </row>
    <row r="50" spans="1:6" ht="12.75">
      <c r="A50" t="s">
        <v>957</v>
      </c>
      <c r="B50">
        <v>4</v>
      </c>
      <c r="C50">
        <v>49.05</v>
      </c>
      <c r="D50">
        <v>1.3</v>
      </c>
      <c r="E50">
        <v>313.9</v>
      </c>
      <c r="F50">
        <v>-28.6</v>
      </c>
    </row>
    <row r="51" spans="1:6" ht="12.75">
      <c r="A51" t="s">
        <v>958</v>
      </c>
      <c r="B51">
        <v>2</v>
      </c>
      <c r="C51">
        <v>49.23</v>
      </c>
      <c r="D51">
        <v>2.1</v>
      </c>
      <c r="E51">
        <v>298.9</v>
      </c>
      <c r="F51">
        <v>-40.6</v>
      </c>
    </row>
    <row r="52" spans="1:6" ht="12.75">
      <c r="A52" t="s">
        <v>960</v>
      </c>
      <c r="B52">
        <v>3</v>
      </c>
      <c r="C52">
        <v>49.46</v>
      </c>
      <c r="D52">
        <v>1.4</v>
      </c>
      <c r="E52">
        <v>106.5</v>
      </c>
      <c r="F52">
        <v>-43.7</v>
      </c>
    </row>
    <row r="53" spans="1:6" ht="12.75">
      <c r="A53" t="s">
        <v>961</v>
      </c>
      <c r="B53">
        <v>2</v>
      </c>
      <c r="C53">
        <v>49.63</v>
      </c>
      <c r="D53">
        <v>2</v>
      </c>
      <c r="E53">
        <v>330.5</v>
      </c>
      <c r="F53">
        <v>-41.8</v>
      </c>
    </row>
    <row r="54" spans="1:6" ht="12.75">
      <c r="A54" t="s">
        <v>965</v>
      </c>
      <c r="B54">
        <v>2</v>
      </c>
      <c r="C54">
        <v>49.99</v>
      </c>
      <c r="D54">
        <v>3.7</v>
      </c>
      <c r="E54">
        <v>325.3</v>
      </c>
      <c r="F54">
        <v>-32.4</v>
      </c>
    </row>
    <row r="55" spans="1:6" ht="12.75">
      <c r="A55" t="s">
        <v>966</v>
      </c>
      <c r="B55">
        <v>2</v>
      </c>
      <c r="C55">
        <v>50.19</v>
      </c>
      <c r="D55">
        <v>0.8</v>
      </c>
      <c r="E55">
        <v>93.2</v>
      </c>
      <c r="F55">
        <v>-34.5</v>
      </c>
    </row>
    <row r="56" spans="1:6" ht="12.75">
      <c r="A56" t="s">
        <v>967</v>
      </c>
      <c r="B56">
        <v>1</v>
      </c>
      <c r="C56">
        <v>50.32</v>
      </c>
      <c r="D56">
        <v>-1</v>
      </c>
      <c r="E56">
        <v>339.4</v>
      </c>
      <c r="F56">
        <v>-25.3</v>
      </c>
    </row>
    <row r="57" spans="1:6" ht="12.75">
      <c r="A57" t="s">
        <v>973</v>
      </c>
      <c r="B57">
        <v>1</v>
      </c>
      <c r="C57">
        <v>52.68</v>
      </c>
      <c r="D57">
        <v>-1</v>
      </c>
      <c r="E57">
        <v>168</v>
      </c>
      <c r="F57">
        <v>-45.3</v>
      </c>
    </row>
    <row r="58" spans="1:6" ht="12.75">
      <c r="A58" t="s">
        <v>974</v>
      </c>
      <c r="B58">
        <v>1</v>
      </c>
      <c r="C58">
        <v>52.8</v>
      </c>
      <c r="D58">
        <v>-1</v>
      </c>
      <c r="E58">
        <v>87.4</v>
      </c>
      <c r="F58">
        <v>-56.6</v>
      </c>
    </row>
    <row r="59" spans="1:6" ht="12.75">
      <c r="A59" t="s">
        <v>975</v>
      </c>
      <c r="B59">
        <v>3</v>
      </c>
      <c r="C59">
        <v>52.96</v>
      </c>
      <c r="D59">
        <v>2.2</v>
      </c>
      <c r="E59">
        <v>71.6</v>
      </c>
      <c r="F59">
        <v>-44.2</v>
      </c>
    </row>
    <row r="60" spans="1:6" ht="12.75">
      <c r="A60" t="s">
        <v>983</v>
      </c>
      <c r="B60">
        <v>1</v>
      </c>
      <c r="C60">
        <v>53.56</v>
      </c>
      <c r="D60">
        <v>-1</v>
      </c>
      <c r="E60">
        <v>115.1</v>
      </c>
      <c r="F60">
        <v>-32.7</v>
      </c>
    </row>
    <row r="61" spans="1:6" ht="12.75">
      <c r="A61" t="s">
        <v>984</v>
      </c>
      <c r="B61">
        <v>1</v>
      </c>
      <c r="C61">
        <v>53.66</v>
      </c>
      <c r="D61">
        <v>-1</v>
      </c>
      <c r="E61">
        <v>341.8</v>
      </c>
      <c r="F61">
        <v>-32.2</v>
      </c>
    </row>
    <row r="62" spans="1:6" ht="12.75">
      <c r="A62" t="s">
        <v>986</v>
      </c>
      <c r="B62">
        <v>2</v>
      </c>
      <c r="C62">
        <v>53.81</v>
      </c>
      <c r="D62">
        <v>3.6</v>
      </c>
      <c r="E62">
        <v>344.3</v>
      </c>
      <c r="F62">
        <v>-21.1</v>
      </c>
    </row>
    <row r="63" spans="1:6" ht="12.75">
      <c r="A63" t="s">
        <v>988</v>
      </c>
      <c r="B63">
        <v>1</v>
      </c>
      <c r="C63">
        <v>53.95</v>
      </c>
      <c r="D63">
        <v>-1</v>
      </c>
      <c r="E63">
        <v>308.6</v>
      </c>
      <c r="F63">
        <v>-37.8</v>
      </c>
    </row>
    <row r="64" spans="1:6" ht="12.75">
      <c r="A64" t="s">
        <v>990</v>
      </c>
      <c r="B64">
        <v>5</v>
      </c>
      <c r="C64">
        <v>57.1</v>
      </c>
      <c r="D64">
        <v>3.7</v>
      </c>
      <c r="E64">
        <v>181.1</v>
      </c>
      <c r="F64">
        <v>-34.8</v>
      </c>
    </row>
    <row r="65" spans="1:6" ht="12.75">
      <c r="A65" t="s">
        <v>992</v>
      </c>
      <c r="B65">
        <v>9</v>
      </c>
      <c r="C65">
        <v>57.44</v>
      </c>
      <c r="D65">
        <v>3.5</v>
      </c>
      <c r="E65">
        <v>240.5</v>
      </c>
      <c r="F65">
        <v>-54.5</v>
      </c>
    </row>
    <row r="66" spans="1:6" ht="12.75">
      <c r="A66" t="s">
        <v>995</v>
      </c>
      <c r="B66">
        <v>1</v>
      </c>
      <c r="C66">
        <v>57.74</v>
      </c>
      <c r="D66">
        <v>-1</v>
      </c>
      <c r="E66">
        <v>71.9</v>
      </c>
      <c r="F66">
        <v>-32.3</v>
      </c>
    </row>
    <row r="67" spans="1:6" ht="12.75">
      <c r="A67" t="s">
        <v>997</v>
      </c>
      <c r="B67">
        <v>2</v>
      </c>
      <c r="C67">
        <v>57.99</v>
      </c>
      <c r="D67">
        <v>3</v>
      </c>
      <c r="E67">
        <v>288.4</v>
      </c>
      <c r="F67">
        <v>2</v>
      </c>
    </row>
    <row r="68" spans="1:6" ht="12.75">
      <c r="A68" t="s">
        <v>998</v>
      </c>
      <c r="B68">
        <v>9</v>
      </c>
      <c r="C68">
        <v>58.18</v>
      </c>
      <c r="D68">
        <v>3</v>
      </c>
      <c r="E68">
        <v>14.2</v>
      </c>
      <c r="F68">
        <v>-1.4</v>
      </c>
    </row>
    <row r="69" spans="1:6" ht="12.75">
      <c r="A69" t="s">
        <v>999</v>
      </c>
      <c r="B69">
        <v>4</v>
      </c>
      <c r="C69">
        <v>58.63</v>
      </c>
      <c r="D69">
        <v>1.5</v>
      </c>
      <c r="E69">
        <v>9.9</v>
      </c>
      <c r="F69">
        <v>-2.5</v>
      </c>
    </row>
    <row r="70" spans="1:6" ht="12.75">
      <c r="A70" t="s">
        <v>1007</v>
      </c>
      <c r="B70">
        <v>2</v>
      </c>
      <c r="C70">
        <v>61.77</v>
      </c>
      <c r="D70">
        <v>2.4</v>
      </c>
      <c r="E70">
        <v>308.1</v>
      </c>
      <c r="F70">
        <v>17.8</v>
      </c>
    </row>
    <row r="71" spans="1:6" ht="12.75">
      <c r="A71" t="s">
        <v>1293</v>
      </c>
      <c r="B71">
        <v>4</v>
      </c>
      <c r="C71">
        <v>63.15</v>
      </c>
      <c r="D71">
        <v>7.4</v>
      </c>
      <c r="E71">
        <v>10.2</v>
      </c>
      <c r="F71">
        <v>33.6</v>
      </c>
    </row>
    <row r="72" spans="1:6" ht="12.75">
      <c r="A72" t="s">
        <v>1294</v>
      </c>
      <c r="B72">
        <v>1</v>
      </c>
      <c r="C72">
        <v>63.32</v>
      </c>
      <c r="D72">
        <v>-1</v>
      </c>
      <c r="E72">
        <v>337.3</v>
      </c>
      <c r="F72">
        <v>29.7</v>
      </c>
    </row>
    <row r="73" spans="1:6" ht="12.75">
      <c r="A73" t="s">
        <v>1028</v>
      </c>
      <c r="B73">
        <v>6</v>
      </c>
      <c r="C73">
        <v>66.93</v>
      </c>
      <c r="D73">
        <v>7.7</v>
      </c>
      <c r="E73">
        <v>3.6</v>
      </c>
      <c r="F73">
        <v>28.9</v>
      </c>
    </row>
    <row r="74" spans="1:6" ht="12.75">
      <c r="A74" t="s">
        <v>1029</v>
      </c>
      <c r="B74">
        <v>2</v>
      </c>
      <c r="C74">
        <v>67.21</v>
      </c>
      <c r="D74">
        <v>2.1</v>
      </c>
      <c r="E74">
        <v>10.3</v>
      </c>
      <c r="F74">
        <v>45.1</v>
      </c>
    </row>
    <row r="75" spans="1:6" ht="12.75">
      <c r="A75" t="s">
        <v>1030</v>
      </c>
      <c r="B75">
        <v>4</v>
      </c>
      <c r="C75">
        <v>67.37</v>
      </c>
      <c r="D75">
        <v>1.3</v>
      </c>
      <c r="E75">
        <v>0.2</v>
      </c>
      <c r="F75">
        <v>43.9</v>
      </c>
    </row>
    <row r="76" spans="1:6" ht="12.75">
      <c r="A76" t="s">
        <v>1032</v>
      </c>
      <c r="B76">
        <v>1</v>
      </c>
      <c r="C76">
        <v>67.62</v>
      </c>
      <c r="D76">
        <v>-1</v>
      </c>
      <c r="E76">
        <v>59.3</v>
      </c>
      <c r="F76">
        <v>45.4</v>
      </c>
    </row>
    <row r="77" spans="1:6" ht="12.75">
      <c r="A77" t="s">
        <v>1033</v>
      </c>
      <c r="B77">
        <v>3</v>
      </c>
      <c r="C77">
        <v>67.95</v>
      </c>
      <c r="D77">
        <v>49.2</v>
      </c>
      <c r="E77">
        <v>332.7</v>
      </c>
      <c r="F77">
        <v>-18.6</v>
      </c>
    </row>
    <row r="78" spans="1:6" ht="12.75">
      <c r="A78" t="s">
        <v>1309</v>
      </c>
      <c r="B78">
        <v>7</v>
      </c>
      <c r="C78">
        <v>71.48</v>
      </c>
      <c r="D78">
        <v>36.2</v>
      </c>
      <c r="E78">
        <v>218</v>
      </c>
      <c r="F78">
        <v>-82</v>
      </c>
    </row>
    <row r="79" spans="1:6" ht="12.75">
      <c r="A79" t="s">
        <v>1310</v>
      </c>
      <c r="B79">
        <v>4</v>
      </c>
      <c r="C79">
        <v>71.69</v>
      </c>
      <c r="D79">
        <v>2.4</v>
      </c>
      <c r="E79">
        <v>38.9</v>
      </c>
      <c r="F79">
        <v>-38.4</v>
      </c>
    </row>
    <row r="80" spans="1:6" ht="12.75">
      <c r="A80" t="s">
        <v>1311</v>
      </c>
      <c r="B80">
        <v>2</v>
      </c>
      <c r="C80">
        <v>71.99</v>
      </c>
      <c r="D80">
        <v>5</v>
      </c>
      <c r="E80">
        <v>159.2</v>
      </c>
      <c r="F80">
        <v>-14.6</v>
      </c>
    </row>
    <row r="81" spans="1:6" ht="12.75">
      <c r="A81" t="s">
        <v>1313</v>
      </c>
      <c r="B81">
        <v>1</v>
      </c>
      <c r="C81">
        <v>72.18</v>
      </c>
      <c r="D81">
        <v>-1</v>
      </c>
      <c r="E81">
        <v>8.8</v>
      </c>
      <c r="F81">
        <v>4.5</v>
      </c>
    </row>
    <row r="82" spans="1:6" ht="12.75">
      <c r="A82" t="s">
        <v>1317</v>
      </c>
      <c r="B82">
        <v>2</v>
      </c>
      <c r="C82">
        <v>72.47</v>
      </c>
      <c r="D82">
        <v>7.4</v>
      </c>
      <c r="E82">
        <v>166.7</v>
      </c>
      <c r="F82">
        <v>-53.1</v>
      </c>
    </row>
    <row r="83" spans="1:6" ht="12.75">
      <c r="A83" t="s">
        <v>1058</v>
      </c>
      <c r="B83">
        <v>5</v>
      </c>
      <c r="C83">
        <v>75.84</v>
      </c>
      <c r="D83">
        <v>5</v>
      </c>
      <c r="E83">
        <v>126</v>
      </c>
      <c r="F83">
        <v>-43.8</v>
      </c>
    </row>
    <row r="84" spans="1:6" ht="12.75">
      <c r="A84" t="s">
        <v>1062</v>
      </c>
      <c r="B84">
        <v>1</v>
      </c>
      <c r="C84">
        <v>76.2</v>
      </c>
      <c r="D84">
        <v>-1</v>
      </c>
      <c r="E84">
        <v>322.4</v>
      </c>
      <c r="F84">
        <v>-30.3</v>
      </c>
    </row>
    <row r="85" spans="1:6" ht="12.75">
      <c r="A85" t="s">
        <v>1071</v>
      </c>
      <c r="B85">
        <v>1</v>
      </c>
      <c r="C85">
        <v>76.84</v>
      </c>
      <c r="D85">
        <v>-1</v>
      </c>
      <c r="E85">
        <v>348.4</v>
      </c>
      <c r="F85">
        <v>-65.2</v>
      </c>
    </row>
    <row r="86" spans="1:6" ht="12.75">
      <c r="A86" t="s">
        <v>1072</v>
      </c>
      <c r="B86">
        <v>2</v>
      </c>
      <c r="C86">
        <v>77.05</v>
      </c>
      <c r="D86">
        <v>2.7</v>
      </c>
      <c r="E86">
        <v>60.4</v>
      </c>
      <c r="F86">
        <v>-68</v>
      </c>
    </row>
    <row r="87" spans="1:6" ht="12.75">
      <c r="A87" t="s">
        <v>1077</v>
      </c>
      <c r="B87">
        <v>1</v>
      </c>
      <c r="C87">
        <v>77.68</v>
      </c>
      <c r="D87">
        <v>-1</v>
      </c>
      <c r="E87">
        <v>213.8</v>
      </c>
      <c r="F87">
        <v>37.8</v>
      </c>
    </row>
    <row r="88" spans="1:6" ht="12.75">
      <c r="A88" t="s">
        <v>1086</v>
      </c>
      <c r="B88">
        <v>1</v>
      </c>
      <c r="C88">
        <v>80.7</v>
      </c>
      <c r="D88">
        <v>-1</v>
      </c>
      <c r="E88">
        <v>327</v>
      </c>
      <c r="F88">
        <v>-31.8</v>
      </c>
    </row>
    <row r="89" spans="1:6" ht="12.75">
      <c r="A89" t="s">
        <v>1096</v>
      </c>
      <c r="B89">
        <v>3</v>
      </c>
      <c r="C89">
        <v>81.42</v>
      </c>
      <c r="D89">
        <v>2.1</v>
      </c>
      <c r="E89">
        <v>94.8</v>
      </c>
      <c r="F89">
        <v>-4.7</v>
      </c>
    </row>
    <row r="90" spans="1:6" ht="12.75">
      <c r="A90" t="s">
        <v>1097</v>
      </c>
      <c r="B90">
        <v>5</v>
      </c>
      <c r="C90">
        <v>81.68</v>
      </c>
      <c r="D90">
        <v>2.4</v>
      </c>
      <c r="E90">
        <v>42.9</v>
      </c>
      <c r="F90">
        <v>-35.7</v>
      </c>
    </row>
    <row r="91" spans="1:6" ht="12.75">
      <c r="A91" t="s">
        <v>1102</v>
      </c>
      <c r="B91">
        <v>1</v>
      </c>
      <c r="C91">
        <v>82.09</v>
      </c>
      <c r="D91">
        <v>-1</v>
      </c>
      <c r="E91">
        <v>205.6</v>
      </c>
      <c r="F91">
        <v>-53.5</v>
      </c>
    </row>
    <row r="92" spans="1:6" ht="12.75">
      <c r="A92" t="s">
        <v>1107</v>
      </c>
      <c r="B92">
        <v>6</v>
      </c>
      <c r="C92">
        <v>82.48</v>
      </c>
      <c r="D92">
        <v>11.9</v>
      </c>
      <c r="E92">
        <v>36.2</v>
      </c>
      <c r="F92">
        <v>-32.2</v>
      </c>
    </row>
    <row r="93" spans="1:6" ht="12.75">
      <c r="A93" t="s">
        <v>1108</v>
      </c>
      <c r="B93">
        <v>5</v>
      </c>
      <c r="C93">
        <v>82.73</v>
      </c>
      <c r="D93">
        <v>12.5</v>
      </c>
      <c r="E93">
        <v>239</v>
      </c>
      <c r="F93">
        <v>-51</v>
      </c>
    </row>
    <row r="94" spans="1:6" ht="12.75">
      <c r="A94" t="s">
        <v>1118</v>
      </c>
      <c r="B94">
        <v>1</v>
      </c>
      <c r="C94">
        <v>84.14</v>
      </c>
      <c r="D94">
        <v>-1</v>
      </c>
      <c r="E94">
        <v>356.1</v>
      </c>
      <c r="F94">
        <v>-41</v>
      </c>
    </row>
    <row r="95" spans="1:6" ht="12.75">
      <c r="A95" t="s">
        <v>1123</v>
      </c>
      <c r="B95">
        <v>3</v>
      </c>
      <c r="C95">
        <v>84.55</v>
      </c>
      <c r="D95">
        <v>2.7</v>
      </c>
      <c r="E95">
        <v>20.5</v>
      </c>
      <c r="F95">
        <v>-37.4</v>
      </c>
    </row>
    <row r="96" spans="1:6" ht="12.75">
      <c r="A96" t="s">
        <v>1129</v>
      </c>
      <c r="B96">
        <v>2</v>
      </c>
      <c r="C96">
        <v>85.27</v>
      </c>
      <c r="D96">
        <v>1.7</v>
      </c>
      <c r="E96">
        <v>155.2</v>
      </c>
      <c r="F96">
        <v>-45.2</v>
      </c>
    </row>
    <row r="97" spans="1:6" ht="12.75">
      <c r="A97" t="s">
        <v>1130</v>
      </c>
      <c r="B97">
        <v>4</v>
      </c>
      <c r="C97">
        <v>85.41</v>
      </c>
      <c r="D97">
        <v>2.2</v>
      </c>
      <c r="E97">
        <v>142.7</v>
      </c>
      <c r="F97">
        <v>-49.8</v>
      </c>
    </row>
    <row r="98" spans="1:6" ht="12.75">
      <c r="A98" t="s">
        <v>1131</v>
      </c>
      <c r="B98">
        <v>4</v>
      </c>
      <c r="C98">
        <v>85.59</v>
      </c>
      <c r="D98">
        <v>4.4</v>
      </c>
      <c r="E98">
        <v>25.5</v>
      </c>
      <c r="F98">
        <v>-52.6</v>
      </c>
    </row>
    <row r="99" spans="1:6" ht="12.75">
      <c r="A99" t="s">
        <v>1132</v>
      </c>
      <c r="B99">
        <v>5</v>
      </c>
      <c r="C99">
        <v>85.78</v>
      </c>
      <c r="D99">
        <v>3</v>
      </c>
      <c r="E99">
        <v>87.7</v>
      </c>
      <c r="F99">
        <v>-45.8</v>
      </c>
    </row>
    <row r="100" spans="1:6" ht="12.75">
      <c r="A100" t="s">
        <v>1135</v>
      </c>
      <c r="B100">
        <v>4</v>
      </c>
      <c r="C100">
        <v>86.09</v>
      </c>
      <c r="D100">
        <v>2.7</v>
      </c>
      <c r="E100">
        <v>247.8</v>
      </c>
      <c r="F100">
        <v>-42.2</v>
      </c>
    </row>
    <row r="101" spans="1:6" ht="12.75">
      <c r="A101" t="s">
        <v>1138</v>
      </c>
      <c r="B101">
        <v>13</v>
      </c>
      <c r="C101">
        <v>86.53</v>
      </c>
      <c r="D101">
        <v>2.2</v>
      </c>
      <c r="E101">
        <v>221</v>
      </c>
      <c r="F101">
        <v>-51.1</v>
      </c>
    </row>
    <row r="102" spans="1:6" ht="12.75">
      <c r="A102" t="s">
        <v>1139</v>
      </c>
      <c r="B102">
        <v>1</v>
      </c>
      <c r="C102">
        <v>86.88</v>
      </c>
      <c r="D102">
        <v>-1</v>
      </c>
      <c r="E102">
        <v>139.1</v>
      </c>
      <c r="F102">
        <v>-48.2</v>
      </c>
    </row>
    <row r="103" spans="1:6" ht="12.75">
      <c r="A103" t="s">
        <v>1156</v>
      </c>
      <c r="B103">
        <v>2</v>
      </c>
      <c r="C103">
        <v>87.71</v>
      </c>
      <c r="D103">
        <v>2.3</v>
      </c>
      <c r="E103">
        <v>166.1</v>
      </c>
      <c r="F103">
        <v>-37.2</v>
      </c>
    </row>
    <row r="104" spans="1:6" ht="12.75">
      <c r="A104" t="s">
        <v>1158</v>
      </c>
      <c r="B104">
        <v>4</v>
      </c>
      <c r="C104">
        <v>87.93</v>
      </c>
      <c r="D104">
        <v>6.2</v>
      </c>
      <c r="E104">
        <v>23.4</v>
      </c>
      <c r="F104">
        <v>-45.7</v>
      </c>
    </row>
    <row r="105" spans="1:6" ht="12.75">
      <c r="A105" t="s">
        <v>1159</v>
      </c>
      <c r="B105">
        <v>5</v>
      </c>
      <c r="C105">
        <v>88.14</v>
      </c>
      <c r="D105">
        <v>16.1</v>
      </c>
      <c r="E105">
        <v>14.3</v>
      </c>
      <c r="F105">
        <v>-44</v>
      </c>
    </row>
    <row r="106" spans="1:6" ht="12.75">
      <c r="A106" t="s">
        <v>1160</v>
      </c>
      <c r="B106">
        <v>1</v>
      </c>
      <c r="C106">
        <v>89.66</v>
      </c>
      <c r="D106">
        <v>-1</v>
      </c>
      <c r="E106">
        <v>247.9</v>
      </c>
      <c r="F106">
        <v>-35.3</v>
      </c>
    </row>
    <row r="107" spans="1:6" ht="12.75">
      <c r="A107" t="s">
        <v>1169</v>
      </c>
      <c r="B107">
        <v>1</v>
      </c>
      <c r="C107">
        <v>90.2</v>
      </c>
      <c r="D107">
        <v>-1</v>
      </c>
      <c r="E107">
        <v>184.2</v>
      </c>
      <c r="F107">
        <v>-46.9</v>
      </c>
    </row>
    <row r="108" spans="1:6" ht="12.75">
      <c r="A108" t="s">
        <v>1182</v>
      </c>
      <c r="B108">
        <v>2</v>
      </c>
      <c r="C108">
        <v>90.39</v>
      </c>
      <c r="D108">
        <v>3.8</v>
      </c>
      <c r="E108">
        <v>173.5</v>
      </c>
      <c r="F108">
        <v>-41.1</v>
      </c>
    </row>
    <row r="109" spans="1:6" ht="12.75">
      <c r="A109" t="s">
        <v>1184</v>
      </c>
      <c r="B109">
        <v>2</v>
      </c>
      <c r="C109">
        <v>90.61</v>
      </c>
      <c r="D109">
        <v>3</v>
      </c>
      <c r="E109">
        <v>145.4</v>
      </c>
      <c r="F109">
        <v>-50.6</v>
      </c>
    </row>
    <row r="110" spans="1:6" ht="12.75">
      <c r="A110" t="s">
        <v>1191</v>
      </c>
      <c r="B110">
        <v>1</v>
      </c>
      <c r="C110">
        <v>91.29</v>
      </c>
      <c r="D110">
        <v>-1</v>
      </c>
      <c r="E110">
        <v>253.3</v>
      </c>
      <c r="F110">
        <v>-44.9</v>
      </c>
    </row>
    <row r="111" spans="1:6" ht="12.75">
      <c r="A111" t="s">
        <v>1192</v>
      </c>
      <c r="B111">
        <v>1</v>
      </c>
      <c r="C111">
        <v>91.39</v>
      </c>
      <c r="D111">
        <v>-1</v>
      </c>
      <c r="E111">
        <v>74.6</v>
      </c>
      <c r="F111">
        <v>-55.4</v>
      </c>
    </row>
    <row r="112" spans="1:6" ht="12.75">
      <c r="A112" t="s">
        <v>1193</v>
      </c>
      <c r="B112">
        <v>1</v>
      </c>
      <c r="C112">
        <v>91.49</v>
      </c>
      <c r="D112">
        <v>-1</v>
      </c>
      <c r="E112">
        <v>174.3</v>
      </c>
      <c r="F112">
        <v>-61</v>
      </c>
    </row>
    <row r="113" spans="1:6" ht="12.75">
      <c r="A113" t="s">
        <v>1204</v>
      </c>
      <c r="B113">
        <v>3</v>
      </c>
      <c r="C113">
        <v>92.21</v>
      </c>
      <c r="D113">
        <v>4.5</v>
      </c>
      <c r="E113">
        <v>343.8</v>
      </c>
      <c r="F113">
        <v>-50.4</v>
      </c>
    </row>
    <row r="114" spans="1:6" ht="12.75">
      <c r="A114" t="s">
        <v>1205</v>
      </c>
      <c r="B114">
        <v>1</v>
      </c>
      <c r="C114">
        <v>92.35</v>
      </c>
      <c r="D114">
        <v>-1</v>
      </c>
      <c r="E114">
        <v>314.4</v>
      </c>
      <c r="F114">
        <v>-33</v>
      </c>
    </row>
    <row r="115" spans="1:6" ht="12.75">
      <c r="A115" t="s">
        <v>1223</v>
      </c>
      <c r="B115">
        <v>4</v>
      </c>
      <c r="C115">
        <v>93.78</v>
      </c>
      <c r="D115">
        <v>4.5</v>
      </c>
      <c r="E115">
        <v>12.2</v>
      </c>
      <c r="F115">
        <v>71.3</v>
      </c>
    </row>
    <row r="116" spans="1:6" ht="12.75">
      <c r="A116" t="s">
        <v>1227</v>
      </c>
      <c r="B116">
        <v>1</v>
      </c>
      <c r="C116">
        <v>94.48</v>
      </c>
      <c r="D116">
        <v>-1</v>
      </c>
      <c r="E116">
        <v>325.6</v>
      </c>
      <c r="F116">
        <v>68.1</v>
      </c>
    </row>
    <row r="117" spans="1:6" ht="12.75">
      <c r="A117" t="s">
        <v>1228</v>
      </c>
      <c r="B117">
        <v>4</v>
      </c>
      <c r="C117">
        <v>94.63</v>
      </c>
      <c r="D117">
        <v>5.2</v>
      </c>
      <c r="E117">
        <v>11.3</v>
      </c>
      <c r="F117">
        <v>62.2</v>
      </c>
    </row>
    <row r="118" spans="1:6" ht="12.75">
      <c r="A118" t="s">
        <v>1229</v>
      </c>
      <c r="B118">
        <v>7</v>
      </c>
      <c r="C118">
        <v>94.82</v>
      </c>
      <c r="D118">
        <v>1.7</v>
      </c>
      <c r="E118">
        <v>23</v>
      </c>
      <c r="F118">
        <v>69.3</v>
      </c>
    </row>
    <row r="119" spans="1:6" ht="12.75">
      <c r="A119" t="s">
        <v>1230</v>
      </c>
      <c r="B119">
        <v>9</v>
      </c>
      <c r="C119">
        <v>95.08</v>
      </c>
      <c r="D119">
        <v>1.9</v>
      </c>
      <c r="E119">
        <v>356.5</v>
      </c>
      <c r="F119">
        <v>78.6</v>
      </c>
    </row>
    <row r="120" spans="1:6" ht="12.75">
      <c r="A120" t="s">
        <v>1231</v>
      </c>
      <c r="B120">
        <v>2</v>
      </c>
      <c r="C120">
        <v>95.27</v>
      </c>
      <c r="D120">
        <v>3.6</v>
      </c>
      <c r="E120">
        <v>18.8</v>
      </c>
      <c r="F120">
        <v>79.3</v>
      </c>
    </row>
    <row r="121" spans="1:6" ht="12.75">
      <c r="A121" t="s">
        <v>1232</v>
      </c>
      <c r="B121">
        <v>7</v>
      </c>
      <c r="C121">
        <v>95.46</v>
      </c>
      <c r="D121">
        <v>2.4</v>
      </c>
      <c r="E121">
        <v>1.6</v>
      </c>
      <c r="F121">
        <v>78.9</v>
      </c>
    </row>
    <row r="122" spans="1:6" ht="12.75">
      <c r="A122" t="s">
        <v>1237</v>
      </c>
      <c r="B122">
        <v>5</v>
      </c>
      <c r="C122">
        <v>96.32</v>
      </c>
      <c r="D122">
        <v>6.4</v>
      </c>
      <c r="E122">
        <v>345.6</v>
      </c>
      <c r="F122">
        <v>10.3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772"/>
  <sheetViews>
    <sheetView tabSelected="1" workbookViewId="0" topLeftCell="A746">
      <selection activeCell="L746" sqref="L1:L16384"/>
    </sheetView>
  </sheetViews>
  <sheetFormatPr defaultColWidth="11.00390625" defaultRowHeight="12.75"/>
  <cols>
    <col min="1" max="1" width="4.375" style="4" customWidth="1"/>
    <col min="2" max="2" width="5.625" style="4" customWidth="1"/>
    <col min="3" max="3" width="2.75390625" style="4" customWidth="1"/>
    <col min="4" max="4" width="3.00390625" style="4" customWidth="1"/>
    <col min="5" max="5" width="2.375" style="4" customWidth="1"/>
    <col min="6" max="6" width="2.875" style="4" customWidth="1"/>
    <col min="7" max="7" width="5.75390625" style="4" customWidth="1"/>
    <col min="8" max="8" width="8.375" style="5" customWidth="1"/>
    <col min="9" max="10" width="5.25390625" style="6" customWidth="1"/>
    <col min="11" max="11" width="10.375" style="6" customWidth="1"/>
    <col min="12" max="14" width="8.25390625" style="10" customWidth="1"/>
    <col min="15" max="15" width="11.125" style="0" bestFit="1" customWidth="1"/>
    <col min="16" max="16" width="5.625" style="0" bestFit="1" customWidth="1"/>
    <col min="17" max="17" width="2.00390625" style="0" bestFit="1" customWidth="1"/>
    <col min="18" max="18" width="5.00390625" style="0" bestFit="1" customWidth="1"/>
    <col min="19" max="19" width="6.00390625" style="0" bestFit="1" customWidth="1"/>
    <col min="20" max="20" width="5.75390625" style="0" bestFit="1" customWidth="1"/>
    <col min="21" max="21" width="4.125" style="0" bestFit="1" customWidth="1"/>
    <col min="22" max="22" width="4.625" style="0" bestFit="1" customWidth="1"/>
    <col min="23" max="23" width="7.00390625" style="0" bestFit="1" customWidth="1"/>
    <col min="24" max="24" width="2.625" style="0" customWidth="1"/>
    <col min="25" max="25" width="5.625" style="0" bestFit="1" customWidth="1"/>
    <col min="26" max="26" width="2.00390625" style="0" bestFit="1" customWidth="1"/>
    <col min="27" max="27" width="5.00390625" style="0" bestFit="1" customWidth="1"/>
    <col min="28" max="28" width="6.00390625" style="0" bestFit="1" customWidth="1"/>
    <col min="29" max="29" width="5.75390625" style="0" bestFit="1" customWidth="1"/>
    <col min="30" max="30" width="4.125" style="0" bestFit="1" customWidth="1"/>
    <col min="31" max="31" width="4.625" style="0" bestFit="1" customWidth="1"/>
    <col min="32" max="32" width="7.00390625" style="0" bestFit="1" customWidth="1"/>
    <col min="33" max="33" width="2.875" style="0" customWidth="1"/>
    <col min="34" max="34" width="5.625" style="0" bestFit="1" customWidth="1"/>
    <col min="35" max="35" width="2.00390625" style="0" customWidth="1"/>
    <col min="36" max="36" width="5.00390625" style="0" customWidth="1"/>
    <col min="37" max="37" width="6.00390625" style="0" customWidth="1"/>
    <col min="38" max="38" width="5.75390625" style="0" customWidth="1"/>
    <col min="39" max="39" width="4.125" style="0" bestFit="1" customWidth="1"/>
    <col min="40" max="40" width="4.625" style="0" bestFit="1" customWidth="1"/>
    <col min="41" max="41" width="7.00390625" style="0" customWidth="1"/>
    <col min="42" max="42" width="2.875" style="0" customWidth="1"/>
    <col min="43" max="43" width="2.125" style="0" customWidth="1"/>
    <col min="44" max="44" width="2.00390625" style="0" customWidth="1"/>
    <col min="45" max="45" width="5.00390625" style="0" customWidth="1"/>
    <col min="46" max="46" width="6.00390625" style="0" customWidth="1"/>
    <col min="47" max="47" width="5.75390625" style="0" customWidth="1"/>
    <col min="48" max="49" width="3.00390625" style="0" customWidth="1"/>
    <col min="50" max="50" width="7.00390625" style="0" customWidth="1"/>
    <col min="53" max="53" width="10.75390625" style="13" customWidth="1"/>
  </cols>
  <sheetData>
    <row r="1" spans="1:58" ht="12.75">
      <c r="A1" s="1" t="s">
        <v>718</v>
      </c>
      <c r="B1" s="1" t="s">
        <v>719</v>
      </c>
      <c r="C1" s="1" t="s">
        <v>720</v>
      </c>
      <c r="D1" s="1" t="s">
        <v>385</v>
      </c>
      <c r="E1" s="1" t="s">
        <v>721</v>
      </c>
      <c r="F1" s="1" t="s">
        <v>722</v>
      </c>
      <c r="G1" s="1" t="s">
        <v>723</v>
      </c>
      <c r="H1" s="2" t="s">
        <v>724</v>
      </c>
      <c r="I1" s="3" t="s">
        <v>725</v>
      </c>
      <c r="J1" s="11" t="s">
        <v>1013</v>
      </c>
      <c r="K1" s="8" t="s">
        <v>1014</v>
      </c>
      <c r="L1" s="9" t="s">
        <v>744</v>
      </c>
      <c r="M1" s="9" t="s">
        <v>1011</v>
      </c>
      <c r="N1" s="9" t="s">
        <v>1012</v>
      </c>
      <c r="O1" s="7" t="s">
        <v>727</v>
      </c>
      <c r="P1" s="7" t="s">
        <v>728</v>
      </c>
      <c r="Q1" s="7" t="s">
        <v>729</v>
      </c>
      <c r="R1" s="7" t="s">
        <v>730</v>
      </c>
      <c r="S1" s="7" t="s">
        <v>731</v>
      </c>
      <c r="T1" s="7" t="s">
        <v>732</v>
      </c>
      <c r="U1" s="7" t="s">
        <v>733</v>
      </c>
      <c r="V1" s="7" t="s">
        <v>734</v>
      </c>
      <c r="W1" s="7" t="s">
        <v>735</v>
      </c>
      <c r="X1" s="7"/>
      <c r="Y1" s="7" t="s">
        <v>728</v>
      </c>
      <c r="Z1" s="7" t="s">
        <v>729</v>
      </c>
      <c r="AA1" s="7" t="s">
        <v>730</v>
      </c>
      <c r="AB1" s="7" t="s">
        <v>736</v>
      </c>
      <c r="AC1" s="7" t="s">
        <v>737</v>
      </c>
      <c r="AD1" s="7" t="s">
        <v>733</v>
      </c>
      <c r="AE1" s="7" t="s">
        <v>734</v>
      </c>
      <c r="AF1" s="7" t="s">
        <v>735</v>
      </c>
      <c r="AG1" s="7"/>
      <c r="AH1" s="7" t="s">
        <v>728</v>
      </c>
      <c r="AI1" s="7" t="s">
        <v>729</v>
      </c>
      <c r="AJ1" s="7" t="s">
        <v>730</v>
      </c>
      <c r="AK1" s="7" t="s">
        <v>738</v>
      </c>
      <c r="AL1" s="7" t="s">
        <v>739</v>
      </c>
      <c r="AM1" s="7" t="s">
        <v>733</v>
      </c>
      <c r="AN1" s="7" t="s">
        <v>734</v>
      </c>
      <c r="AO1" s="7" t="s">
        <v>735</v>
      </c>
      <c r="AP1" s="7"/>
      <c r="AQ1" s="7" t="s">
        <v>728</v>
      </c>
      <c r="AR1" s="7" t="s">
        <v>729</v>
      </c>
      <c r="AS1" s="7" t="s">
        <v>730</v>
      </c>
      <c r="AT1" s="7" t="s">
        <v>740</v>
      </c>
      <c r="AU1" s="7" t="s">
        <v>741</v>
      </c>
      <c r="AV1" s="7" t="s">
        <v>733</v>
      </c>
      <c r="AW1" s="7" t="s">
        <v>734</v>
      </c>
      <c r="AX1" s="7" t="s">
        <v>735</v>
      </c>
      <c r="AY1" s="7" t="s">
        <v>742</v>
      </c>
      <c r="AZ1" s="8" t="s">
        <v>724</v>
      </c>
      <c r="BA1" s="15" t="s">
        <v>731</v>
      </c>
      <c r="BB1" s="7" t="s">
        <v>732</v>
      </c>
      <c r="BC1" s="7" t="s">
        <v>736</v>
      </c>
      <c r="BD1" s="7" t="s">
        <v>737</v>
      </c>
      <c r="BE1" s="7" t="s">
        <v>738</v>
      </c>
      <c r="BF1" s="7" t="s">
        <v>739</v>
      </c>
    </row>
    <row r="2" spans="1:58" ht="12.75">
      <c r="A2" s="4">
        <v>304</v>
      </c>
      <c r="B2" s="4">
        <v>1309</v>
      </c>
      <c r="C2" s="4" t="s">
        <v>384</v>
      </c>
      <c r="D2" s="4">
        <v>1</v>
      </c>
      <c r="E2" s="4" t="s">
        <v>726</v>
      </c>
      <c r="F2" s="4">
        <v>3</v>
      </c>
      <c r="G2" s="4">
        <v>48</v>
      </c>
      <c r="H2" s="5">
        <v>2.38</v>
      </c>
      <c r="I2" s="6">
        <v>7</v>
      </c>
      <c r="J2" s="6">
        <v>1</v>
      </c>
      <c r="K2" s="16" t="s">
        <v>1018</v>
      </c>
      <c r="L2" s="10">
        <v>695</v>
      </c>
      <c r="M2" s="10">
        <v>512</v>
      </c>
      <c r="N2" s="10">
        <v>839.68</v>
      </c>
      <c r="O2" t="s">
        <v>214</v>
      </c>
      <c r="P2" t="s">
        <v>215</v>
      </c>
      <c r="Q2">
        <v>2</v>
      </c>
      <c r="R2">
        <v>0</v>
      </c>
      <c r="S2">
        <v>4.1</v>
      </c>
      <c r="T2">
        <v>-20.3</v>
      </c>
      <c r="U2">
        <v>40</v>
      </c>
      <c r="V2">
        <v>60</v>
      </c>
      <c r="W2">
        <v>0.1129</v>
      </c>
      <c r="Y2" t="s">
        <v>384</v>
      </c>
      <c r="Z2">
        <v>3</v>
      </c>
      <c r="AA2">
        <v>3.8</v>
      </c>
      <c r="AB2">
        <v>9.9</v>
      </c>
      <c r="AC2">
        <v>-21</v>
      </c>
      <c r="AD2">
        <v>30</v>
      </c>
      <c r="AE2">
        <v>60</v>
      </c>
      <c r="AF2">
        <v>0.1951</v>
      </c>
      <c r="AH2" t="s">
        <v>385</v>
      </c>
      <c r="AI2">
        <v>5</v>
      </c>
      <c r="AJ2">
        <v>7.1</v>
      </c>
      <c r="AK2">
        <v>22.2</v>
      </c>
      <c r="AL2">
        <v>-20.7</v>
      </c>
      <c r="AM2">
        <v>20</v>
      </c>
      <c r="AN2">
        <v>60</v>
      </c>
      <c r="AO2">
        <v>0.3604</v>
      </c>
      <c r="AY2" t="s">
        <v>809</v>
      </c>
      <c r="AZ2" s="20">
        <f>H2</f>
        <v>2.38</v>
      </c>
      <c r="BA2" s="18">
        <f>IF(AND(R2&gt;0,R2&lt;=5),S2,"")</f>
      </c>
      <c r="BB2" s="19">
        <f>IF(AND(R2&gt;0,R2&lt;=5),T2,"")</f>
      </c>
      <c r="BC2" s="19">
        <f>IF(AND(AA2&gt;0,AA2&lt;=5,BB2=""),AB2,"")</f>
        <v>9.9</v>
      </c>
      <c r="BD2" s="19">
        <f>IF(AND(AA2&gt;0,AA2&lt;=5,BB2=""),AC2,"")</f>
        <v>-21</v>
      </c>
      <c r="BE2" s="19">
        <f>IF(AND(AJ2&gt;0,AJ2&lt;=5,BD2="",BB2=""),AK2,"")</f>
      </c>
      <c r="BF2" s="19">
        <f>IF(AND(AJ2&gt;0,AJ2&lt;=5,BD2="",BB2=""),AL2,"")</f>
      </c>
    </row>
    <row r="3" spans="1:58" ht="12.75">
      <c r="A3" s="4">
        <v>304</v>
      </c>
      <c r="B3" s="4">
        <v>1309</v>
      </c>
      <c r="C3" s="4" t="s">
        <v>384</v>
      </c>
      <c r="D3" s="4">
        <v>1</v>
      </c>
      <c r="E3" s="4" t="s">
        <v>726</v>
      </c>
      <c r="F3" s="4">
        <v>3</v>
      </c>
      <c r="G3" s="4">
        <v>50</v>
      </c>
      <c r="H3" s="5">
        <v>2.4</v>
      </c>
      <c r="I3" s="6">
        <v>7</v>
      </c>
      <c r="J3" s="6">
        <v>1</v>
      </c>
      <c r="K3" s="16" t="s">
        <v>1018</v>
      </c>
      <c r="L3" s="10">
        <v>775</v>
      </c>
      <c r="M3" s="10">
        <v>610.7</v>
      </c>
      <c r="N3" s="10">
        <v>1001.548</v>
      </c>
      <c r="O3" t="s">
        <v>216</v>
      </c>
      <c r="P3" t="s">
        <v>215</v>
      </c>
      <c r="Q3">
        <v>2</v>
      </c>
      <c r="R3">
        <v>0</v>
      </c>
      <c r="S3">
        <v>3.4</v>
      </c>
      <c r="T3">
        <v>-14.2</v>
      </c>
      <c r="U3">
        <v>40</v>
      </c>
      <c r="V3">
        <v>60</v>
      </c>
      <c r="W3">
        <v>0.1081</v>
      </c>
      <c r="Y3" t="s">
        <v>384</v>
      </c>
      <c r="Z3">
        <v>3</v>
      </c>
      <c r="AA3">
        <v>4.1</v>
      </c>
      <c r="AB3">
        <v>9.4</v>
      </c>
      <c r="AC3">
        <v>-15.2</v>
      </c>
      <c r="AD3">
        <v>30</v>
      </c>
      <c r="AE3">
        <v>60</v>
      </c>
      <c r="AF3">
        <v>0.1879</v>
      </c>
      <c r="AH3" t="s">
        <v>385</v>
      </c>
      <c r="AI3">
        <v>5</v>
      </c>
      <c r="AJ3">
        <v>7.6</v>
      </c>
      <c r="AK3">
        <v>22.9</v>
      </c>
      <c r="AL3">
        <v>-15.2</v>
      </c>
      <c r="AM3">
        <v>20</v>
      </c>
      <c r="AN3">
        <v>60</v>
      </c>
      <c r="AO3">
        <v>0.3489</v>
      </c>
      <c r="AY3" t="s">
        <v>809</v>
      </c>
      <c r="AZ3" s="17">
        <v>2.4</v>
      </c>
      <c r="BA3" s="13" t="s">
        <v>1275</v>
      </c>
      <c r="BC3">
        <v>9.4</v>
      </c>
      <c r="BD3">
        <v>-15.2</v>
      </c>
    </row>
    <row r="4" spans="1:58" ht="12.75">
      <c r="A4" s="4">
        <v>304</v>
      </c>
      <c r="B4" s="4">
        <v>1309</v>
      </c>
      <c r="C4" s="4" t="s">
        <v>384</v>
      </c>
      <c r="D4" s="4">
        <v>1</v>
      </c>
      <c r="E4" s="4" t="s">
        <v>726</v>
      </c>
      <c r="F4" s="4">
        <v>3</v>
      </c>
      <c r="G4" s="4">
        <v>52</v>
      </c>
      <c r="H4" s="5">
        <v>2.42</v>
      </c>
      <c r="I4" s="6">
        <v>7</v>
      </c>
      <c r="J4" s="6">
        <v>1</v>
      </c>
      <c r="K4" s="16" t="s">
        <v>1018</v>
      </c>
      <c r="L4" s="10">
        <v>626</v>
      </c>
      <c r="M4" s="10">
        <v>359.3</v>
      </c>
      <c r="N4" s="10">
        <v>589.252</v>
      </c>
      <c r="O4" t="s">
        <v>217</v>
      </c>
      <c r="P4" t="s">
        <v>215</v>
      </c>
      <c r="Q4">
        <v>2</v>
      </c>
      <c r="R4">
        <v>0</v>
      </c>
      <c r="S4">
        <v>9.3</v>
      </c>
      <c r="T4">
        <v>-11.9</v>
      </c>
      <c r="U4">
        <v>40</v>
      </c>
      <c r="V4">
        <v>60</v>
      </c>
      <c r="W4">
        <v>0.0787</v>
      </c>
      <c r="Y4" t="s">
        <v>384</v>
      </c>
      <c r="Z4">
        <v>3</v>
      </c>
      <c r="AA4">
        <v>5.7</v>
      </c>
      <c r="AB4">
        <v>17.7</v>
      </c>
      <c r="AC4">
        <v>-13.6</v>
      </c>
      <c r="AD4">
        <v>30</v>
      </c>
      <c r="AE4">
        <v>60</v>
      </c>
      <c r="AF4">
        <v>0.1372</v>
      </c>
      <c r="AH4" t="s">
        <v>385</v>
      </c>
      <c r="AI4">
        <v>5</v>
      </c>
      <c r="AJ4">
        <v>9</v>
      </c>
      <c r="AK4">
        <v>34.3</v>
      </c>
      <c r="AL4">
        <v>-13.9</v>
      </c>
      <c r="AM4">
        <v>20</v>
      </c>
      <c r="AN4">
        <v>60</v>
      </c>
      <c r="AO4">
        <v>0.2669</v>
      </c>
      <c r="AY4" t="s">
        <v>809</v>
      </c>
      <c r="AZ4" s="17">
        <v>2.42</v>
      </c>
      <c r="BA4" s="13" t="s">
        <v>1275</v>
      </c>
    </row>
    <row r="5" spans="1:58" ht="12.75">
      <c r="A5" s="4">
        <v>304</v>
      </c>
      <c r="B5" s="4">
        <v>1309</v>
      </c>
      <c r="C5" s="4" t="s">
        <v>384</v>
      </c>
      <c r="D5" s="4">
        <v>1</v>
      </c>
      <c r="E5" s="4" t="s">
        <v>726</v>
      </c>
      <c r="F5" s="4">
        <v>3</v>
      </c>
      <c r="G5" s="4">
        <v>68</v>
      </c>
      <c r="H5" s="5">
        <v>2.58</v>
      </c>
      <c r="I5" s="6">
        <v>9</v>
      </c>
      <c r="J5" s="6">
        <v>1</v>
      </c>
      <c r="K5" s="16" t="s">
        <v>1018</v>
      </c>
      <c r="L5" s="10">
        <v>230</v>
      </c>
      <c r="M5" s="10">
        <v>123.7</v>
      </c>
      <c r="N5" s="10">
        <v>202.868</v>
      </c>
      <c r="O5" t="s">
        <v>218</v>
      </c>
      <c r="P5" t="s">
        <v>215</v>
      </c>
      <c r="Q5">
        <v>2</v>
      </c>
      <c r="R5">
        <v>0</v>
      </c>
      <c r="S5">
        <v>293.4</v>
      </c>
      <c r="T5">
        <v>-8.6</v>
      </c>
      <c r="U5">
        <v>40</v>
      </c>
      <c r="V5">
        <v>60</v>
      </c>
      <c r="W5">
        <v>0.1409</v>
      </c>
      <c r="Y5" t="s">
        <v>384</v>
      </c>
      <c r="Z5">
        <v>3</v>
      </c>
      <c r="AA5">
        <v>4</v>
      </c>
      <c r="AB5">
        <v>289.4</v>
      </c>
      <c r="AC5">
        <v>-12.3</v>
      </c>
      <c r="AD5">
        <v>30</v>
      </c>
      <c r="AE5">
        <v>60</v>
      </c>
      <c r="AF5">
        <v>0.2319</v>
      </c>
      <c r="AH5" t="s">
        <v>385</v>
      </c>
      <c r="AI5">
        <v>5</v>
      </c>
      <c r="AJ5">
        <v>5.3</v>
      </c>
      <c r="AK5">
        <v>286.6</v>
      </c>
      <c r="AL5">
        <v>-16</v>
      </c>
      <c r="AM5">
        <v>20</v>
      </c>
      <c r="AN5">
        <v>60</v>
      </c>
      <c r="AO5">
        <v>0.3612</v>
      </c>
      <c r="AY5" t="s">
        <v>811</v>
      </c>
      <c r="AZ5" s="17">
        <v>2.58</v>
      </c>
      <c r="BA5" s="13" t="s">
        <v>1275</v>
      </c>
      <c r="BC5">
        <v>289.4</v>
      </c>
      <c r="BD5">
        <v>-12.3</v>
      </c>
    </row>
    <row r="6" spans="1:58" ht="12.75">
      <c r="A6" s="4">
        <v>304</v>
      </c>
      <c r="B6" s="4">
        <v>1309</v>
      </c>
      <c r="C6" s="4" t="s">
        <v>384</v>
      </c>
      <c r="D6" s="4">
        <v>1</v>
      </c>
      <c r="E6" s="4" t="s">
        <v>726</v>
      </c>
      <c r="F6" s="4">
        <v>3</v>
      </c>
      <c r="G6" s="4">
        <v>82</v>
      </c>
      <c r="H6" s="5">
        <v>2.72</v>
      </c>
      <c r="I6" s="6">
        <v>11</v>
      </c>
      <c r="J6" s="6">
        <v>1</v>
      </c>
      <c r="K6" s="16" t="s">
        <v>1018</v>
      </c>
      <c r="L6" s="10">
        <v>204</v>
      </c>
      <c r="M6" s="10">
        <v>113</v>
      </c>
      <c r="N6" s="10">
        <v>185.32</v>
      </c>
      <c r="O6" t="s">
        <v>219</v>
      </c>
      <c r="P6" t="s">
        <v>215</v>
      </c>
      <c r="Q6">
        <v>2</v>
      </c>
      <c r="R6">
        <v>0</v>
      </c>
      <c r="S6">
        <v>333.9</v>
      </c>
      <c r="T6">
        <v>-4</v>
      </c>
      <c r="U6">
        <v>40</v>
      </c>
      <c r="V6">
        <v>60</v>
      </c>
      <c r="W6">
        <v>0.3965</v>
      </c>
      <c r="Y6" t="s">
        <v>384</v>
      </c>
      <c r="Z6">
        <v>3</v>
      </c>
      <c r="AA6">
        <v>1.4</v>
      </c>
      <c r="AB6">
        <v>336.4</v>
      </c>
      <c r="AC6">
        <v>-5.1</v>
      </c>
      <c r="AD6">
        <v>30</v>
      </c>
      <c r="AE6">
        <v>60</v>
      </c>
      <c r="AF6">
        <v>0.8636</v>
      </c>
      <c r="AH6" t="s">
        <v>385</v>
      </c>
      <c r="AI6">
        <v>5</v>
      </c>
      <c r="AJ6">
        <v>4.8</v>
      </c>
      <c r="AK6">
        <v>347.9</v>
      </c>
      <c r="AL6">
        <v>-5.4</v>
      </c>
      <c r="AM6">
        <v>20</v>
      </c>
      <c r="AN6">
        <v>60</v>
      </c>
      <c r="AO6">
        <v>2.0711</v>
      </c>
      <c r="AY6" t="s">
        <v>813</v>
      </c>
      <c r="AZ6" s="17">
        <v>2.72</v>
      </c>
      <c r="BA6" s="13" t="s">
        <v>1275</v>
      </c>
      <c r="BC6">
        <v>336.4</v>
      </c>
      <c r="BD6">
        <v>-5.1</v>
      </c>
    </row>
    <row r="7" spans="1:58" ht="12.75">
      <c r="A7" s="4">
        <v>304</v>
      </c>
      <c r="B7" s="4">
        <v>1309</v>
      </c>
      <c r="C7" s="4" t="s">
        <v>384</v>
      </c>
      <c r="D7" s="4">
        <v>1</v>
      </c>
      <c r="E7" s="4" t="s">
        <v>726</v>
      </c>
      <c r="F7" s="4">
        <v>3</v>
      </c>
      <c r="G7" s="4">
        <v>84</v>
      </c>
      <c r="H7" s="5">
        <v>2.74</v>
      </c>
      <c r="I7" s="6">
        <v>11</v>
      </c>
      <c r="J7" s="6">
        <v>1</v>
      </c>
      <c r="K7" s="16" t="s">
        <v>1018</v>
      </c>
      <c r="L7" s="10">
        <v>227</v>
      </c>
      <c r="M7" s="10">
        <v>111.7</v>
      </c>
      <c r="N7" s="10">
        <v>183.188</v>
      </c>
      <c r="O7" t="s">
        <v>220</v>
      </c>
      <c r="P7" t="s">
        <v>215</v>
      </c>
      <c r="Q7">
        <v>2</v>
      </c>
      <c r="R7">
        <v>0</v>
      </c>
      <c r="S7">
        <v>331</v>
      </c>
      <c r="T7">
        <v>-1.7</v>
      </c>
      <c r="U7">
        <v>40</v>
      </c>
      <c r="V7">
        <v>60</v>
      </c>
      <c r="W7">
        <v>0.4105</v>
      </c>
      <c r="Y7" t="s">
        <v>384</v>
      </c>
      <c r="Z7">
        <v>3</v>
      </c>
      <c r="AA7">
        <v>1.6</v>
      </c>
      <c r="AB7">
        <v>333.3</v>
      </c>
      <c r="AC7">
        <v>-3.5</v>
      </c>
      <c r="AD7">
        <v>30</v>
      </c>
      <c r="AE7">
        <v>60</v>
      </c>
      <c r="AF7">
        <v>0.8649</v>
      </c>
      <c r="AH7" t="s">
        <v>385</v>
      </c>
      <c r="AI7">
        <v>5</v>
      </c>
      <c r="AJ7">
        <v>4.5</v>
      </c>
      <c r="AK7">
        <v>343.3</v>
      </c>
      <c r="AL7">
        <v>-4.9</v>
      </c>
      <c r="AM7">
        <v>20</v>
      </c>
      <c r="AN7">
        <v>60</v>
      </c>
      <c r="AO7">
        <v>1.9581</v>
      </c>
      <c r="AY7" t="s">
        <v>813</v>
      </c>
      <c r="AZ7" s="17">
        <v>2.74</v>
      </c>
      <c r="BA7" s="13" t="s">
        <v>1275</v>
      </c>
      <c r="BC7">
        <v>333.3</v>
      </c>
      <c r="BD7">
        <v>-3.5</v>
      </c>
    </row>
    <row r="8" spans="1:58" ht="12.75">
      <c r="A8" s="4">
        <v>304</v>
      </c>
      <c r="B8" s="4">
        <v>1309</v>
      </c>
      <c r="C8" s="4" t="s">
        <v>384</v>
      </c>
      <c r="D8" s="4">
        <v>1</v>
      </c>
      <c r="E8" s="4" t="s">
        <v>726</v>
      </c>
      <c r="F8" s="4">
        <v>3</v>
      </c>
      <c r="G8" s="4">
        <v>86</v>
      </c>
      <c r="H8" s="5">
        <v>2.76</v>
      </c>
      <c r="I8" s="6">
        <v>11</v>
      </c>
      <c r="J8" s="6">
        <v>1</v>
      </c>
      <c r="K8" s="16" t="s">
        <v>1018</v>
      </c>
      <c r="L8" s="10">
        <v>244</v>
      </c>
      <c r="M8" s="10">
        <v>113.3</v>
      </c>
      <c r="N8" s="10">
        <v>185.81199999999998</v>
      </c>
      <c r="O8" t="s">
        <v>221</v>
      </c>
      <c r="P8" t="s">
        <v>215</v>
      </c>
      <c r="Q8">
        <v>2</v>
      </c>
      <c r="R8">
        <v>0</v>
      </c>
      <c r="S8">
        <v>325</v>
      </c>
      <c r="T8">
        <v>0.4</v>
      </c>
      <c r="U8">
        <v>40</v>
      </c>
      <c r="V8">
        <v>60</v>
      </c>
      <c r="W8">
        <v>0.3458</v>
      </c>
      <c r="Y8" t="s">
        <v>384</v>
      </c>
      <c r="Z8">
        <v>3</v>
      </c>
      <c r="AA8">
        <v>1.8</v>
      </c>
      <c r="AB8">
        <v>327</v>
      </c>
      <c r="AC8">
        <v>-2.1</v>
      </c>
      <c r="AD8">
        <v>30</v>
      </c>
      <c r="AE8">
        <v>60</v>
      </c>
      <c r="AF8">
        <v>0.6964</v>
      </c>
      <c r="AH8" t="s">
        <v>385</v>
      </c>
      <c r="AI8">
        <v>5</v>
      </c>
      <c r="AJ8">
        <v>5.3</v>
      </c>
      <c r="AK8">
        <v>337.4</v>
      </c>
      <c r="AL8">
        <v>-4.8</v>
      </c>
      <c r="AM8">
        <v>20</v>
      </c>
      <c r="AN8">
        <v>60</v>
      </c>
      <c r="AO8">
        <v>1.4688</v>
      </c>
      <c r="AY8" t="s">
        <v>813</v>
      </c>
      <c r="AZ8" s="17">
        <v>2.76</v>
      </c>
      <c r="BA8" s="13" t="s">
        <v>1275</v>
      </c>
      <c r="BC8">
        <v>327</v>
      </c>
      <c r="BD8">
        <v>-2.1</v>
      </c>
    </row>
    <row r="9" spans="1:58" ht="12.75">
      <c r="A9" s="4">
        <v>304</v>
      </c>
      <c r="B9" s="4">
        <v>1309</v>
      </c>
      <c r="C9" s="4" t="s">
        <v>384</v>
      </c>
      <c r="D9" s="4">
        <v>1</v>
      </c>
      <c r="E9" s="4" t="s">
        <v>726</v>
      </c>
      <c r="F9" s="4">
        <v>3</v>
      </c>
      <c r="G9" s="4">
        <v>104</v>
      </c>
      <c r="H9" s="5">
        <v>2.94</v>
      </c>
      <c r="I9" s="6">
        <v>13</v>
      </c>
      <c r="J9" s="6">
        <v>1</v>
      </c>
      <c r="K9" s="16" t="s">
        <v>1018</v>
      </c>
      <c r="L9" s="10">
        <v>2264</v>
      </c>
      <c r="M9" s="10">
        <v>1477</v>
      </c>
      <c r="N9" s="10">
        <v>2422.28</v>
      </c>
      <c r="O9" t="s">
        <v>222</v>
      </c>
      <c r="P9" t="s">
        <v>215</v>
      </c>
      <c r="Q9">
        <v>2</v>
      </c>
      <c r="R9">
        <v>0</v>
      </c>
      <c r="S9">
        <v>347.1</v>
      </c>
      <c r="T9">
        <v>-2.5</v>
      </c>
      <c r="U9">
        <v>40</v>
      </c>
      <c r="V9">
        <v>60</v>
      </c>
      <c r="W9">
        <v>0.3611</v>
      </c>
      <c r="Y9" t="s">
        <v>384</v>
      </c>
      <c r="Z9">
        <v>3</v>
      </c>
      <c r="AA9">
        <v>2</v>
      </c>
      <c r="AB9">
        <v>343.4</v>
      </c>
      <c r="AC9">
        <v>-3.1</v>
      </c>
      <c r="AD9">
        <v>30</v>
      </c>
      <c r="AE9">
        <v>60</v>
      </c>
      <c r="AF9">
        <v>0.7759</v>
      </c>
      <c r="AH9" t="s">
        <v>385</v>
      </c>
      <c r="AI9">
        <v>5</v>
      </c>
      <c r="AJ9">
        <v>3</v>
      </c>
      <c r="AK9">
        <v>349.4</v>
      </c>
      <c r="AL9">
        <v>-1.5</v>
      </c>
      <c r="AM9">
        <v>20</v>
      </c>
      <c r="AN9">
        <v>60</v>
      </c>
      <c r="AO9">
        <v>1.7679</v>
      </c>
      <c r="AY9" t="s">
        <v>815</v>
      </c>
      <c r="AZ9" s="17">
        <v>2.94</v>
      </c>
      <c r="BA9" s="13" t="s">
        <v>1275</v>
      </c>
      <c r="BC9">
        <v>343.4</v>
      </c>
      <c r="BD9">
        <v>-3.1</v>
      </c>
    </row>
    <row r="10" spans="1:58" ht="12.75">
      <c r="A10" s="4">
        <v>304</v>
      </c>
      <c r="B10" s="4">
        <v>1309</v>
      </c>
      <c r="C10" s="4" t="s">
        <v>384</v>
      </c>
      <c r="D10" s="4">
        <v>1</v>
      </c>
      <c r="E10" s="4" t="s">
        <v>726</v>
      </c>
      <c r="F10" s="4">
        <v>3</v>
      </c>
      <c r="G10" s="4">
        <v>106</v>
      </c>
      <c r="H10" s="5">
        <v>2.96</v>
      </c>
      <c r="I10" s="6">
        <v>13</v>
      </c>
      <c r="J10" s="6">
        <v>1</v>
      </c>
      <c r="K10" s="16" t="s">
        <v>1018</v>
      </c>
      <c r="L10" s="10">
        <v>2297</v>
      </c>
      <c r="M10" s="10">
        <v>1487.7</v>
      </c>
      <c r="N10" s="10">
        <v>2439.828</v>
      </c>
      <c r="O10" t="s">
        <v>223</v>
      </c>
      <c r="P10" t="s">
        <v>215</v>
      </c>
      <c r="Q10">
        <v>2</v>
      </c>
      <c r="R10">
        <v>0</v>
      </c>
      <c r="S10">
        <v>348.1</v>
      </c>
      <c r="T10">
        <v>-0.6</v>
      </c>
      <c r="U10">
        <v>40</v>
      </c>
      <c r="V10">
        <v>60</v>
      </c>
      <c r="W10">
        <v>0.3947</v>
      </c>
      <c r="Y10" t="s">
        <v>384</v>
      </c>
      <c r="Z10">
        <v>3</v>
      </c>
      <c r="AA10">
        <v>1.2</v>
      </c>
      <c r="AB10">
        <v>346</v>
      </c>
      <c r="AC10">
        <v>-1.5</v>
      </c>
      <c r="AD10">
        <v>30</v>
      </c>
      <c r="AE10">
        <v>60</v>
      </c>
      <c r="AF10">
        <v>0.8634</v>
      </c>
      <c r="AH10" t="s">
        <v>385</v>
      </c>
      <c r="AI10">
        <v>5</v>
      </c>
      <c r="AJ10">
        <v>2.6</v>
      </c>
      <c r="AK10">
        <v>351.7</v>
      </c>
      <c r="AL10">
        <v>-0.1</v>
      </c>
      <c r="AM10">
        <v>20</v>
      </c>
      <c r="AN10">
        <v>60</v>
      </c>
      <c r="AO10">
        <v>1.9979</v>
      </c>
      <c r="AY10" t="s">
        <v>815</v>
      </c>
      <c r="AZ10" s="17">
        <v>2.96</v>
      </c>
      <c r="BA10" s="13" t="s">
        <v>1275</v>
      </c>
      <c r="BC10">
        <v>346</v>
      </c>
      <c r="BD10">
        <v>-1.5</v>
      </c>
    </row>
    <row r="11" spans="1:58" ht="12.75">
      <c r="A11" s="4">
        <v>304</v>
      </c>
      <c r="B11" s="4">
        <v>1309</v>
      </c>
      <c r="C11" s="4" t="s">
        <v>384</v>
      </c>
      <c r="D11" s="4">
        <v>1</v>
      </c>
      <c r="E11" s="4" t="s">
        <v>726</v>
      </c>
      <c r="F11" s="4">
        <v>3</v>
      </c>
      <c r="G11" s="4">
        <v>108</v>
      </c>
      <c r="H11" s="5">
        <v>2.98</v>
      </c>
      <c r="I11" s="6">
        <v>13</v>
      </c>
      <c r="J11" s="6">
        <v>1</v>
      </c>
      <c r="K11" s="16" t="s">
        <v>1018</v>
      </c>
      <c r="L11" s="10">
        <v>2023</v>
      </c>
      <c r="M11" s="10">
        <v>1510.3</v>
      </c>
      <c r="N11" s="10">
        <v>2476.892</v>
      </c>
      <c r="O11" t="s">
        <v>224</v>
      </c>
      <c r="P11" t="s">
        <v>215</v>
      </c>
      <c r="Q11">
        <v>2</v>
      </c>
      <c r="R11">
        <v>0</v>
      </c>
      <c r="S11">
        <v>354.5</v>
      </c>
      <c r="T11">
        <v>0.7</v>
      </c>
      <c r="U11">
        <v>40</v>
      </c>
      <c r="V11">
        <v>60</v>
      </c>
      <c r="W11">
        <v>0.361</v>
      </c>
      <c r="Y11" t="s">
        <v>384</v>
      </c>
      <c r="Z11">
        <v>3</v>
      </c>
      <c r="AA11">
        <v>1.5</v>
      </c>
      <c r="AB11">
        <v>351.7</v>
      </c>
      <c r="AC11">
        <v>-0.4</v>
      </c>
      <c r="AD11">
        <v>30</v>
      </c>
      <c r="AE11">
        <v>60</v>
      </c>
      <c r="AF11">
        <v>0.7984</v>
      </c>
      <c r="AH11" t="s">
        <v>385</v>
      </c>
      <c r="AI11">
        <v>5</v>
      </c>
      <c r="AJ11">
        <v>2.3</v>
      </c>
      <c r="AK11">
        <v>356.7</v>
      </c>
      <c r="AL11">
        <v>0.5</v>
      </c>
      <c r="AM11">
        <v>20</v>
      </c>
      <c r="AN11">
        <v>60</v>
      </c>
      <c r="AO11">
        <v>1.8679</v>
      </c>
      <c r="AY11" t="s">
        <v>815</v>
      </c>
      <c r="AZ11" s="17">
        <v>2.98</v>
      </c>
      <c r="BA11" s="13" t="s">
        <v>1275</v>
      </c>
      <c r="BC11">
        <v>351.7</v>
      </c>
      <c r="BD11">
        <v>-0.4</v>
      </c>
    </row>
    <row r="12" spans="1:58" ht="12.75">
      <c r="A12" s="4">
        <v>304</v>
      </c>
      <c r="B12" s="4">
        <v>1309</v>
      </c>
      <c r="C12" s="4" t="s">
        <v>384</v>
      </c>
      <c r="D12" s="4">
        <v>1</v>
      </c>
      <c r="E12" s="4" t="s">
        <v>726</v>
      </c>
      <c r="F12" s="4">
        <v>3</v>
      </c>
      <c r="G12" s="4">
        <v>122</v>
      </c>
      <c r="H12" s="5">
        <v>3.12</v>
      </c>
      <c r="I12" s="6">
        <v>14</v>
      </c>
      <c r="J12" s="6">
        <v>1</v>
      </c>
      <c r="K12" s="16" t="s">
        <v>1018</v>
      </c>
      <c r="L12" s="10">
        <v>1556</v>
      </c>
      <c r="M12" s="10">
        <v>917.3</v>
      </c>
      <c r="N12" s="10">
        <v>1504.3719999999998</v>
      </c>
      <c r="O12" t="s">
        <v>225</v>
      </c>
      <c r="P12" t="s">
        <v>215</v>
      </c>
      <c r="Q12">
        <v>2</v>
      </c>
      <c r="R12">
        <v>0</v>
      </c>
      <c r="S12">
        <v>325</v>
      </c>
      <c r="T12">
        <v>-9.7</v>
      </c>
      <c r="U12">
        <v>40</v>
      </c>
      <c r="V12">
        <v>60</v>
      </c>
      <c r="W12">
        <v>0.1279</v>
      </c>
      <c r="Y12" t="s">
        <v>384</v>
      </c>
      <c r="Z12">
        <v>3</v>
      </c>
      <c r="AA12">
        <v>2.1</v>
      </c>
      <c r="AB12">
        <v>321.9</v>
      </c>
      <c r="AC12">
        <v>-9.9</v>
      </c>
      <c r="AD12">
        <v>30</v>
      </c>
      <c r="AE12">
        <v>60</v>
      </c>
      <c r="AF12">
        <v>0.231</v>
      </c>
      <c r="AH12" t="s">
        <v>385</v>
      </c>
      <c r="AI12">
        <v>5</v>
      </c>
      <c r="AJ12">
        <v>3.9</v>
      </c>
      <c r="AK12">
        <v>326.9</v>
      </c>
      <c r="AL12">
        <v>-7.1</v>
      </c>
      <c r="AM12">
        <v>20</v>
      </c>
      <c r="AN12">
        <v>60</v>
      </c>
      <c r="AO12">
        <v>0.3966</v>
      </c>
      <c r="AY12" t="s">
        <v>816</v>
      </c>
      <c r="AZ12" s="17">
        <v>3.12</v>
      </c>
      <c r="BA12" s="13" t="s">
        <v>1275</v>
      </c>
      <c r="BC12">
        <v>321.9</v>
      </c>
      <c r="BD12">
        <v>-9.9</v>
      </c>
    </row>
    <row r="13" spans="1:58" ht="12.75">
      <c r="A13" s="4">
        <v>304</v>
      </c>
      <c r="B13" s="4">
        <v>1309</v>
      </c>
      <c r="C13" s="4" t="s">
        <v>384</v>
      </c>
      <c r="D13" s="4">
        <v>1</v>
      </c>
      <c r="E13" s="4" t="s">
        <v>726</v>
      </c>
      <c r="F13" s="4">
        <v>3</v>
      </c>
      <c r="G13" s="4">
        <v>124</v>
      </c>
      <c r="H13" s="5">
        <v>3.14</v>
      </c>
      <c r="I13" s="6">
        <v>14</v>
      </c>
      <c r="J13" s="6">
        <v>1</v>
      </c>
      <c r="K13" s="16" t="s">
        <v>1018</v>
      </c>
      <c r="L13" s="10">
        <v>1537</v>
      </c>
      <c r="M13" s="10">
        <v>761.3</v>
      </c>
      <c r="N13" s="10">
        <v>1248.532</v>
      </c>
      <c r="O13" t="s">
        <v>226</v>
      </c>
      <c r="P13" t="s">
        <v>215</v>
      </c>
      <c r="Q13">
        <v>2</v>
      </c>
      <c r="R13">
        <v>0</v>
      </c>
      <c r="S13">
        <v>341</v>
      </c>
      <c r="T13">
        <v>-2.9</v>
      </c>
      <c r="U13">
        <v>40</v>
      </c>
      <c r="V13">
        <v>60</v>
      </c>
      <c r="W13">
        <v>0.1135</v>
      </c>
      <c r="Y13" t="s">
        <v>384</v>
      </c>
      <c r="Z13">
        <v>3</v>
      </c>
      <c r="AA13">
        <v>0.9</v>
      </c>
      <c r="AB13">
        <v>339.7</v>
      </c>
      <c r="AC13">
        <v>-2.5</v>
      </c>
      <c r="AD13">
        <v>30</v>
      </c>
      <c r="AE13">
        <v>60</v>
      </c>
      <c r="AF13">
        <v>0.1998</v>
      </c>
      <c r="AH13" t="s">
        <v>385</v>
      </c>
      <c r="AI13">
        <v>5</v>
      </c>
      <c r="AJ13">
        <v>5</v>
      </c>
      <c r="AK13">
        <v>345.8</v>
      </c>
      <c r="AL13">
        <v>1.6</v>
      </c>
      <c r="AM13">
        <v>20</v>
      </c>
      <c r="AN13">
        <v>60</v>
      </c>
      <c r="AO13">
        <v>0.3455</v>
      </c>
      <c r="AY13" t="s">
        <v>816</v>
      </c>
      <c r="AZ13" s="17">
        <v>3.14</v>
      </c>
      <c r="BA13" s="13" t="s">
        <v>1275</v>
      </c>
      <c r="BC13">
        <v>339.7</v>
      </c>
      <c r="BD13">
        <v>-2.5</v>
      </c>
    </row>
    <row r="14" spans="1:58" ht="12.75">
      <c r="A14" s="4">
        <v>304</v>
      </c>
      <c r="B14" s="4">
        <v>1309</v>
      </c>
      <c r="C14" s="4" t="s">
        <v>384</v>
      </c>
      <c r="D14" s="4">
        <v>1</v>
      </c>
      <c r="E14" s="4" t="s">
        <v>726</v>
      </c>
      <c r="F14" s="4">
        <v>3</v>
      </c>
      <c r="G14" s="4">
        <v>132</v>
      </c>
      <c r="H14" s="5">
        <v>3.22</v>
      </c>
      <c r="I14" s="6">
        <v>15</v>
      </c>
      <c r="J14" s="6">
        <v>1</v>
      </c>
      <c r="K14" s="16" t="s">
        <v>1018</v>
      </c>
      <c r="L14" s="10">
        <v>1013</v>
      </c>
      <c r="M14" s="10">
        <v>999.7</v>
      </c>
      <c r="N14" s="10">
        <v>1639.508</v>
      </c>
      <c r="O14" t="s">
        <v>227</v>
      </c>
      <c r="P14" t="s">
        <v>215</v>
      </c>
      <c r="Q14">
        <v>2</v>
      </c>
      <c r="R14">
        <v>0</v>
      </c>
      <c r="S14">
        <v>11.3</v>
      </c>
      <c r="T14">
        <v>3.6</v>
      </c>
      <c r="U14">
        <v>40</v>
      </c>
      <c r="V14">
        <v>60</v>
      </c>
      <c r="W14">
        <v>0.0242</v>
      </c>
      <c r="Y14" t="s">
        <v>384</v>
      </c>
      <c r="Z14">
        <v>3</v>
      </c>
      <c r="AA14">
        <v>6.3</v>
      </c>
      <c r="AB14">
        <v>20.3</v>
      </c>
      <c r="AC14">
        <v>8.1</v>
      </c>
      <c r="AD14">
        <v>30</v>
      </c>
      <c r="AE14">
        <v>60</v>
      </c>
      <c r="AF14">
        <v>0.045</v>
      </c>
      <c r="AH14" t="s">
        <v>385</v>
      </c>
      <c r="AI14">
        <v>5</v>
      </c>
      <c r="AJ14">
        <v>10.5</v>
      </c>
      <c r="AK14">
        <v>45.2</v>
      </c>
      <c r="AL14">
        <v>34.1</v>
      </c>
      <c r="AM14">
        <v>20</v>
      </c>
      <c r="AN14">
        <v>60</v>
      </c>
      <c r="AO14">
        <v>0.1305</v>
      </c>
      <c r="AY14" t="s">
        <v>817</v>
      </c>
      <c r="AZ14" s="17">
        <v>3.22</v>
      </c>
      <c r="BA14" s="13" t="s">
        <v>1275</v>
      </c>
    </row>
    <row r="15" spans="1:58" ht="12.75">
      <c r="A15" s="4">
        <v>304</v>
      </c>
      <c r="B15" s="4">
        <v>1309</v>
      </c>
      <c r="C15" s="4" t="s">
        <v>384</v>
      </c>
      <c r="D15" s="4">
        <v>1</v>
      </c>
      <c r="E15" s="4" t="s">
        <v>726</v>
      </c>
      <c r="F15" s="4">
        <v>3</v>
      </c>
      <c r="G15" s="4">
        <v>140</v>
      </c>
      <c r="H15" s="5">
        <v>3.3</v>
      </c>
      <c r="I15" s="6">
        <v>16</v>
      </c>
      <c r="J15" s="6">
        <v>1</v>
      </c>
      <c r="K15" s="16" t="s">
        <v>1018</v>
      </c>
      <c r="L15" s="10">
        <v>352</v>
      </c>
      <c r="M15" s="10">
        <v>108</v>
      </c>
      <c r="N15" s="10">
        <v>177.12</v>
      </c>
      <c r="O15" t="s">
        <v>228</v>
      </c>
      <c r="P15" t="s">
        <v>215</v>
      </c>
      <c r="Q15">
        <v>2</v>
      </c>
      <c r="R15">
        <v>0</v>
      </c>
      <c r="S15">
        <v>314.4</v>
      </c>
      <c r="T15">
        <v>9</v>
      </c>
      <c r="U15">
        <v>40</v>
      </c>
      <c r="V15">
        <v>60</v>
      </c>
      <c r="W15">
        <v>0.0351</v>
      </c>
      <c r="Y15" t="s">
        <v>384</v>
      </c>
      <c r="Z15">
        <v>3</v>
      </c>
      <c r="AA15">
        <v>3.1</v>
      </c>
      <c r="AB15">
        <v>312.2</v>
      </c>
      <c r="AC15">
        <v>13.5</v>
      </c>
      <c r="AD15">
        <v>30</v>
      </c>
      <c r="AE15">
        <v>60</v>
      </c>
      <c r="AF15">
        <v>0.0655</v>
      </c>
      <c r="AH15" t="s">
        <v>385</v>
      </c>
      <c r="AI15">
        <v>5</v>
      </c>
      <c r="AJ15">
        <v>7.9</v>
      </c>
      <c r="AK15">
        <v>314.5</v>
      </c>
      <c r="AL15">
        <v>27.9</v>
      </c>
      <c r="AM15">
        <v>20</v>
      </c>
      <c r="AN15">
        <v>60</v>
      </c>
      <c r="AO15">
        <v>0.132</v>
      </c>
      <c r="AY15" t="s">
        <v>818</v>
      </c>
      <c r="AZ15" s="17">
        <v>3.3</v>
      </c>
      <c r="BA15" s="13" t="s">
        <v>1275</v>
      </c>
      <c r="BC15">
        <v>312.2</v>
      </c>
      <c r="BD15">
        <v>13.5</v>
      </c>
    </row>
    <row r="16" spans="1:58" ht="12.75">
      <c r="A16" s="4">
        <v>304</v>
      </c>
      <c r="B16" s="4">
        <v>1309</v>
      </c>
      <c r="C16" s="4" t="s">
        <v>384</v>
      </c>
      <c r="D16" s="4">
        <v>1</v>
      </c>
      <c r="E16" s="4" t="s">
        <v>726</v>
      </c>
      <c r="F16" s="4">
        <v>3</v>
      </c>
      <c r="G16" s="4">
        <v>142</v>
      </c>
      <c r="H16" s="5">
        <v>3.32</v>
      </c>
      <c r="I16" s="6">
        <v>16</v>
      </c>
      <c r="J16" s="6">
        <v>1</v>
      </c>
      <c r="K16" s="16" t="s">
        <v>1018</v>
      </c>
      <c r="L16" s="10">
        <v>230</v>
      </c>
      <c r="M16" s="10">
        <v>80.7</v>
      </c>
      <c r="N16" s="10">
        <v>132.34799999999998</v>
      </c>
      <c r="O16" t="s">
        <v>229</v>
      </c>
      <c r="P16" t="s">
        <v>215</v>
      </c>
      <c r="Q16">
        <v>2</v>
      </c>
      <c r="R16">
        <v>0</v>
      </c>
      <c r="S16">
        <v>296.5</v>
      </c>
      <c r="T16">
        <v>10.6</v>
      </c>
      <c r="U16">
        <v>40</v>
      </c>
      <c r="V16">
        <v>60</v>
      </c>
      <c r="W16">
        <v>0.044</v>
      </c>
      <c r="Y16" t="s">
        <v>384</v>
      </c>
      <c r="Z16">
        <v>3</v>
      </c>
      <c r="AA16">
        <v>3.1</v>
      </c>
      <c r="AB16">
        <v>294.2</v>
      </c>
      <c r="AC16">
        <v>14.6</v>
      </c>
      <c r="AD16">
        <v>30</v>
      </c>
      <c r="AE16">
        <v>60</v>
      </c>
      <c r="AF16">
        <v>0.0793</v>
      </c>
      <c r="AH16" t="s">
        <v>385</v>
      </c>
      <c r="AI16">
        <v>5</v>
      </c>
      <c r="AJ16">
        <v>5.9</v>
      </c>
      <c r="AK16">
        <v>297.5</v>
      </c>
      <c r="AL16">
        <v>24.1</v>
      </c>
      <c r="AM16">
        <v>20</v>
      </c>
      <c r="AN16">
        <v>60</v>
      </c>
      <c r="AO16">
        <v>0.1568</v>
      </c>
      <c r="AY16" t="s">
        <v>818</v>
      </c>
      <c r="AZ16" s="17">
        <v>3.32</v>
      </c>
      <c r="BA16" s="13" t="s">
        <v>1275</v>
      </c>
      <c r="BC16">
        <v>294.2</v>
      </c>
      <c r="BD16">
        <v>14.6</v>
      </c>
    </row>
    <row r="17" spans="1:58" ht="12.75">
      <c r="A17" s="4">
        <v>304</v>
      </c>
      <c r="B17" s="4">
        <v>1309</v>
      </c>
      <c r="C17" s="4" t="s">
        <v>384</v>
      </c>
      <c r="D17" s="4">
        <v>1</v>
      </c>
      <c r="E17" s="4" t="s">
        <v>726</v>
      </c>
      <c r="F17" s="4">
        <v>3</v>
      </c>
      <c r="G17" s="4">
        <v>144</v>
      </c>
      <c r="H17" s="5">
        <v>3.34</v>
      </c>
      <c r="I17" s="6">
        <v>16</v>
      </c>
      <c r="J17" s="6">
        <v>1</v>
      </c>
      <c r="K17" s="16" t="s">
        <v>1018</v>
      </c>
      <c r="L17" s="10">
        <v>157</v>
      </c>
      <c r="M17" s="10">
        <v>67.7</v>
      </c>
      <c r="N17" s="10">
        <v>111.02799999999999</v>
      </c>
      <c r="O17" t="s">
        <v>230</v>
      </c>
      <c r="P17" t="s">
        <v>215</v>
      </c>
      <c r="Q17">
        <v>2</v>
      </c>
      <c r="R17">
        <v>0</v>
      </c>
      <c r="S17">
        <v>287.5</v>
      </c>
      <c r="T17">
        <v>11.2</v>
      </c>
      <c r="U17">
        <v>40</v>
      </c>
      <c r="V17">
        <v>60</v>
      </c>
      <c r="W17">
        <v>0.0394</v>
      </c>
      <c r="Y17" t="s">
        <v>384</v>
      </c>
      <c r="Z17">
        <v>3</v>
      </c>
      <c r="AA17">
        <v>3.5</v>
      </c>
      <c r="AB17">
        <v>283.8</v>
      </c>
      <c r="AC17">
        <v>15</v>
      </c>
      <c r="AD17">
        <v>30</v>
      </c>
      <c r="AE17">
        <v>60</v>
      </c>
      <c r="AF17">
        <v>0.0704</v>
      </c>
      <c r="AH17" t="s">
        <v>385</v>
      </c>
      <c r="AI17">
        <v>5</v>
      </c>
      <c r="AJ17">
        <v>5.9</v>
      </c>
      <c r="AK17">
        <v>290</v>
      </c>
      <c r="AL17">
        <v>23.4</v>
      </c>
      <c r="AM17">
        <v>20</v>
      </c>
      <c r="AN17">
        <v>60</v>
      </c>
      <c r="AO17">
        <v>0.1385</v>
      </c>
      <c r="AY17" t="s">
        <v>818</v>
      </c>
      <c r="AZ17" s="17">
        <v>3.34</v>
      </c>
      <c r="BA17" s="13" t="s">
        <v>1275</v>
      </c>
      <c r="BC17">
        <v>283.8</v>
      </c>
      <c r="BD17">
        <v>15</v>
      </c>
    </row>
    <row r="18" spans="1:58" ht="12.75">
      <c r="A18" s="4">
        <v>304</v>
      </c>
      <c r="B18" s="4">
        <v>1309</v>
      </c>
      <c r="C18" s="4" t="s">
        <v>384</v>
      </c>
      <c r="D18" s="4">
        <v>2</v>
      </c>
      <c r="E18" s="4" t="s">
        <v>726</v>
      </c>
      <c r="F18" s="4">
        <v>1</v>
      </c>
      <c r="G18" s="4">
        <v>6</v>
      </c>
      <c r="H18" s="5">
        <v>15.56</v>
      </c>
      <c r="I18" s="6">
        <v>1</v>
      </c>
      <c r="J18" s="6">
        <v>1</v>
      </c>
      <c r="K18" s="16" t="s">
        <v>1019</v>
      </c>
      <c r="L18" s="10">
        <v>33</v>
      </c>
      <c r="M18" s="10">
        <v>14.3</v>
      </c>
      <c r="N18" s="10">
        <v>23.451999999999998</v>
      </c>
      <c r="O18" t="s">
        <v>247</v>
      </c>
      <c r="P18" t="s">
        <v>215</v>
      </c>
      <c r="Q18">
        <v>2</v>
      </c>
      <c r="R18">
        <v>0</v>
      </c>
      <c r="S18">
        <v>118.5</v>
      </c>
      <c r="T18">
        <v>-52.9</v>
      </c>
      <c r="U18">
        <v>40</v>
      </c>
      <c r="V18">
        <v>60</v>
      </c>
      <c r="W18">
        <v>0.0009</v>
      </c>
      <c r="Y18" t="s">
        <v>384</v>
      </c>
      <c r="Z18">
        <v>3</v>
      </c>
      <c r="AA18">
        <v>3.2</v>
      </c>
      <c r="AB18">
        <v>112.1</v>
      </c>
      <c r="AC18">
        <v>-53.5</v>
      </c>
      <c r="AD18">
        <v>30</v>
      </c>
      <c r="AE18">
        <v>60</v>
      </c>
      <c r="AF18">
        <v>0.0014</v>
      </c>
      <c r="AH18" t="s">
        <v>385</v>
      </c>
      <c r="AI18">
        <v>5</v>
      </c>
      <c r="AJ18">
        <v>4.5</v>
      </c>
      <c r="AK18">
        <v>105.5</v>
      </c>
      <c r="AL18">
        <v>-53.6</v>
      </c>
      <c r="AM18">
        <v>20</v>
      </c>
      <c r="AN18">
        <v>60</v>
      </c>
      <c r="AO18">
        <v>0.0019</v>
      </c>
      <c r="AY18" t="s">
        <v>825</v>
      </c>
      <c r="AZ18" s="17">
        <v>15.56</v>
      </c>
      <c r="BA18" s="13" t="s">
        <v>1275</v>
      </c>
      <c r="BC18">
        <v>112.1</v>
      </c>
      <c r="BD18">
        <v>-53.5</v>
      </c>
    </row>
    <row r="19" spans="1:58" ht="12.75">
      <c r="A19" s="4">
        <v>304</v>
      </c>
      <c r="B19" s="4">
        <v>1309</v>
      </c>
      <c r="C19" s="4" t="s">
        <v>384</v>
      </c>
      <c r="D19" s="4">
        <v>2</v>
      </c>
      <c r="E19" s="4" t="s">
        <v>726</v>
      </c>
      <c r="F19" s="4">
        <v>1</v>
      </c>
      <c r="G19" s="4">
        <v>8</v>
      </c>
      <c r="H19" s="5">
        <v>15.58</v>
      </c>
      <c r="I19" s="6">
        <v>1</v>
      </c>
      <c r="J19" s="6">
        <v>1</v>
      </c>
      <c r="K19" s="16" t="s">
        <v>1019</v>
      </c>
      <c r="L19" s="10">
        <v>32</v>
      </c>
      <c r="M19" s="10">
        <v>14</v>
      </c>
      <c r="N19" s="10">
        <v>22.96</v>
      </c>
      <c r="O19" t="s">
        <v>248</v>
      </c>
      <c r="P19" t="s">
        <v>215</v>
      </c>
      <c r="Q19">
        <v>2</v>
      </c>
      <c r="R19">
        <v>0</v>
      </c>
      <c r="S19">
        <v>97.9</v>
      </c>
      <c r="T19">
        <v>-57.8</v>
      </c>
      <c r="U19">
        <v>40</v>
      </c>
      <c r="V19">
        <v>60</v>
      </c>
      <c r="W19">
        <v>0.0008</v>
      </c>
      <c r="Y19" t="s">
        <v>384</v>
      </c>
      <c r="Z19">
        <v>3</v>
      </c>
      <c r="AA19">
        <v>3.9</v>
      </c>
      <c r="AB19">
        <v>89.7</v>
      </c>
      <c r="AC19">
        <v>-59.2</v>
      </c>
      <c r="AD19">
        <v>30</v>
      </c>
      <c r="AE19">
        <v>60</v>
      </c>
      <c r="AF19">
        <v>0.0012</v>
      </c>
      <c r="AH19" t="s">
        <v>385</v>
      </c>
      <c r="AI19">
        <v>5</v>
      </c>
      <c r="AJ19">
        <v>7.1</v>
      </c>
      <c r="AK19">
        <v>77.1</v>
      </c>
      <c r="AL19">
        <v>-57.9</v>
      </c>
      <c r="AM19">
        <v>20</v>
      </c>
      <c r="AN19">
        <v>60</v>
      </c>
      <c r="AO19">
        <v>0.0016</v>
      </c>
      <c r="AY19" t="s">
        <v>825</v>
      </c>
      <c r="AZ19" s="17">
        <v>15.58</v>
      </c>
      <c r="BA19" s="13" t="s">
        <v>1275</v>
      </c>
      <c r="BC19">
        <v>89.7</v>
      </c>
      <c r="BD19">
        <v>-59.2</v>
      </c>
    </row>
    <row r="20" spans="1:58" ht="12.75">
      <c r="A20" s="4">
        <v>304</v>
      </c>
      <c r="B20" s="4">
        <v>1309</v>
      </c>
      <c r="C20" s="4" t="s">
        <v>384</v>
      </c>
      <c r="D20" s="4">
        <v>2</v>
      </c>
      <c r="E20" s="4" t="s">
        <v>726</v>
      </c>
      <c r="F20" s="4">
        <v>1</v>
      </c>
      <c r="G20" s="4">
        <v>10</v>
      </c>
      <c r="H20" s="5">
        <v>15.6</v>
      </c>
      <c r="I20" s="6">
        <v>1</v>
      </c>
      <c r="J20" s="6">
        <v>1</v>
      </c>
      <c r="K20" s="16" t="s">
        <v>1019</v>
      </c>
      <c r="L20" s="10">
        <v>33</v>
      </c>
      <c r="M20" s="10">
        <v>16.7</v>
      </c>
      <c r="N20" s="10">
        <v>27.387999999999998</v>
      </c>
      <c r="O20" t="s">
        <v>249</v>
      </c>
      <c r="P20" t="s">
        <v>215</v>
      </c>
      <c r="Q20">
        <v>2</v>
      </c>
      <c r="R20">
        <v>0</v>
      </c>
      <c r="S20">
        <v>82.7</v>
      </c>
      <c r="T20">
        <v>-60.8</v>
      </c>
      <c r="U20">
        <v>40</v>
      </c>
      <c r="V20">
        <v>60</v>
      </c>
      <c r="W20">
        <v>0.0006</v>
      </c>
      <c r="Y20" t="s">
        <v>384</v>
      </c>
      <c r="Z20">
        <v>3</v>
      </c>
      <c r="AA20">
        <v>5.4</v>
      </c>
      <c r="AB20">
        <v>69.5</v>
      </c>
      <c r="AC20">
        <v>-60.4</v>
      </c>
      <c r="AD20">
        <v>30</v>
      </c>
      <c r="AE20">
        <v>60</v>
      </c>
      <c r="AF20">
        <v>0.0009</v>
      </c>
      <c r="AH20" t="s">
        <v>385</v>
      </c>
      <c r="AI20">
        <v>5</v>
      </c>
      <c r="AJ20">
        <v>10.1</v>
      </c>
      <c r="AK20">
        <v>52.6</v>
      </c>
      <c r="AL20">
        <v>-55.8</v>
      </c>
      <c r="AM20">
        <v>20</v>
      </c>
      <c r="AN20">
        <v>60</v>
      </c>
      <c r="AO20">
        <v>0.0013</v>
      </c>
      <c r="AY20" t="s">
        <v>825</v>
      </c>
      <c r="AZ20" s="17">
        <v>15.6</v>
      </c>
      <c r="BA20" s="13" t="s">
        <v>1275</v>
      </c>
    </row>
    <row r="21" spans="1:58" ht="12.75">
      <c r="A21" s="4">
        <v>304</v>
      </c>
      <c r="B21" s="4">
        <v>1309</v>
      </c>
      <c r="C21" s="4" t="s">
        <v>384</v>
      </c>
      <c r="D21" s="4">
        <v>2</v>
      </c>
      <c r="E21" s="4" t="s">
        <v>726</v>
      </c>
      <c r="F21" s="4">
        <v>1</v>
      </c>
      <c r="G21" s="4">
        <v>12</v>
      </c>
      <c r="H21" s="5">
        <v>15.62</v>
      </c>
      <c r="I21" s="6">
        <v>1</v>
      </c>
      <c r="J21" s="6">
        <v>1</v>
      </c>
      <c r="K21" s="16" t="s">
        <v>1019</v>
      </c>
      <c r="L21" s="10">
        <v>35</v>
      </c>
      <c r="M21" s="10">
        <v>17.7</v>
      </c>
      <c r="N21" s="10">
        <v>29.028</v>
      </c>
      <c r="O21" t="s">
        <v>250</v>
      </c>
      <c r="P21" t="s">
        <v>215</v>
      </c>
      <c r="Q21">
        <v>2</v>
      </c>
      <c r="R21">
        <v>0</v>
      </c>
      <c r="S21">
        <v>75</v>
      </c>
      <c r="T21">
        <v>-61.3</v>
      </c>
      <c r="U21">
        <v>40</v>
      </c>
      <c r="V21">
        <v>60</v>
      </c>
      <c r="W21">
        <v>0.0005</v>
      </c>
      <c r="Y21" t="s">
        <v>384</v>
      </c>
      <c r="Z21">
        <v>3</v>
      </c>
      <c r="AA21">
        <v>7.6</v>
      </c>
      <c r="AB21">
        <v>57.6</v>
      </c>
      <c r="AC21">
        <v>-58.7</v>
      </c>
      <c r="AD21">
        <v>30</v>
      </c>
      <c r="AE21">
        <v>60</v>
      </c>
      <c r="AF21">
        <v>0.0007</v>
      </c>
      <c r="AH21" t="s">
        <v>385</v>
      </c>
      <c r="AI21">
        <v>5</v>
      </c>
      <c r="AJ21">
        <v>10.7</v>
      </c>
      <c r="AK21">
        <v>43.3</v>
      </c>
      <c r="AL21">
        <v>-52.6</v>
      </c>
      <c r="AM21">
        <v>20</v>
      </c>
      <c r="AN21">
        <v>60</v>
      </c>
      <c r="AO21">
        <v>0.001</v>
      </c>
      <c r="AY21" t="s">
        <v>825</v>
      </c>
      <c r="AZ21" s="17">
        <v>15.62</v>
      </c>
      <c r="BA21" s="13" t="s">
        <v>1275</v>
      </c>
    </row>
    <row r="22" spans="1:58" ht="12.75">
      <c r="A22" s="4">
        <v>304</v>
      </c>
      <c r="B22" s="4">
        <v>1309</v>
      </c>
      <c r="C22" s="4" t="s">
        <v>384</v>
      </c>
      <c r="D22" s="4">
        <v>2</v>
      </c>
      <c r="E22" s="4" t="s">
        <v>726</v>
      </c>
      <c r="F22" s="4">
        <v>1</v>
      </c>
      <c r="G22" s="4">
        <v>32</v>
      </c>
      <c r="H22" s="5">
        <v>15.82</v>
      </c>
      <c r="I22" s="6">
        <v>3</v>
      </c>
      <c r="J22" s="6">
        <v>1</v>
      </c>
      <c r="K22" s="16" t="s">
        <v>1019</v>
      </c>
      <c r="L22" s="10">
        <v>37</v>
      </c>
      <c r="M22" s="10">
        <v>20</v>
      </c>
      <c r="N22" s="10">
        <v>32.8</v>
      </c>
      <c r="O22" t="s">
        <v>251</v>
      </c>
      <c r="P22" t="s">
        <v>215</v>
      </c>
      <c r="Q22">
        <v>2</v>
      </c>
      <c r="R22">
        <v>0</v>
      </c>
      <c r="S22">
        <v>17.2</v>
      </c>
      <c r="T22">
        <v>-34.9</v>
      </c>
      <c r="U22">
        <v>40</v>
      </c>
      <c r="V22">
        <v>60</v>
      </c>
      <c r="W22">
        <v>0.0006</v>
      </c>
      <c r="Y22" t="s">
        <v>384</v>
      </c>
      <c r="Z22">
        <v>3</v>
      </c>
      <c r="AA22">
        <v>2</v>
      </c>
      <c r="AB22">
        <v>16.3</v>
      </c>
      <c r="AC22">
        <v>-32.5</v>
      </c>
      <c r="AD22">
        <v>30</v>
      </c>
      <c r="AE22">
        <v>60</v>
      </c>
      <c r="AF22">
        <v>0.001</v>
      </c>
      <c r="AH22" t="s">
        <v>385</v>
      </c>
      <c r="AI22">
        <v>5</v>
      </c>
      <c r="AJ22">
        <v>6.9</v>
      </c>
      <c r="AK22">
        <v>11.7</v>
      </c>
      <c r="AL22">
        <v>-26.8</v>
      </c>
      <c r="AM22">
        <v>20</v>
      </c>
      <c r="AN22">
        <v>60</v>
      </c>
      <c r="AO22">
        <v>0.0016</v>
      </c>
      <c r="AY22" t="s">
        <v>827</v>
      </c>
      <c r="AZ22" s="17">
        <v>15.82</v>
      </c>
      <c r="BA22" s="13" t="s">
        <v>1275</v>
      </c>
      <c r="BC22">
        <v>16.3</v>
      </c>
      <c r="BD22">
        <v>-32.5</v>
      </c>
    </row>
    <row r="23" spans="1:58" ht="12.75">
      <c r="A23" s="4">
        <v>304</v>
      </c>
      <c r="B23" s="4">
        <v>1309</v>
      </c>
      <c r="C23" s="4" t="s">
        <v>384</v>
      </c>
      <c r="D23" s="4">
        <v>2</v>
      </c>
      <c r="E23" s="4" t="s">
        <v>726</v>
      </c>
      <c r="F23" s="4">
        <v>1</v>
      </c>
      <c r="G23" s="4">
        <v>34</v>
      </c>
      <c r="H23" s="5">
        <v>15.84</v>
      </c>
      <c r="I23" s="6">
        <v>3</v>
      </c>
      <c r="J23" s="6">
        <v>1</v>
      </c>
      <c r="K23" s="16" t="s">
        <v>1019</v>
      </c>
      <c r="L23" s="10">
        <v>39</v>
      </c>
      <c r="M23" s="10">
        <v>22.3</v>
      </c>
      <c r="N23" s="10">
        <v>36.571999999999996</v>
      </c>
      <c r="O23" t="s">
        <v>252</v>
      </c>
      <c r="P23" t="s">
        <v>215</v>
      </c>
      <c r="Q23">
        <v>2</v>
      </c>
      <c r="R23">
        <v>0</v>
      </c>
      <c r="S23">
        <v>17.8</v>
      </c>
      <c r="T23">
        <v>-29.7</v>
      </c>
      <c r="U23">
        <v>40</v>
      </c>
      <c r="V23">
        <v>60</v>
      </c>
      <c r="W23">
        <v>0.0008</v>
      </c>
      <c r="Y23" t="s">
        <v>384</v>
      </c>
      <c r="Z23">
        <v>3</v>
      </c>
      <c r="AA23">
        <v>2.1</v>
      </c>
      <c r="AB23">
        <v>15.8</v>
      </c>
      <c r="AC23">
        <v>-27.8</v>
      </c>
      <c r="AD23">
        <v>30</v>
      </c>
      <c r="AE23">
        <v>60</v>
      </c>
      <c r="AF23">
        <v>0.0012</v>
      </c>
      <c r="AH23" t="s">
        <v>385</v>
      </c>
      <c r="AI23">
        <v>5</v>
      </c>
      <c r="AJ23">
        <v>6.1</v>
      </c>
      <c r="AK23">
        <v>11.4</v>
      </c>
      <c r="AL23">
        <v>-22</v>
      </c>
      <c r="AM23">
        <v>20</v>
      </c>
      <c r="AN23">
        <v>60</v>
      </c>
      <c r="AO23">
        <v>0.0019</v>
      </c>
      <c r="AY23" t="s">
        <v>827</v>
      </c>
      <c r="AZ23" s="17">
        <v>15.84</v>
      </c>
      <c r="BA23" s="13" t="s">
        <v>1275</v>
      </c>
      <c r="BC23">
        <v>15.8</v>
      </c>
      <c r="BD23">
        <v>-27.8</v>
      </c>
    </row>
    <row r="24" spans="1:58" ht="12.75">
      <c r="A24" s="4">
        <v>304</v>
      </c>
      <c r="B24" s="4">
        <v>1309</v>
      </c>
      <c r="C24" s="4" t="s">
        <v>384</v>
      </c>
      <c r="D24" s="4">
        <v>2</v>
      </c>
      <c r="E24" s="4" t="s">
        <v>726</v>
      </c>
      <c r="F24" s="4">
        <v>1</v>
      </c>
      <c r="G24" s="4">
        <v>44</v>
      </c>
      <c r="H24" s="5">
        <v>15.94</v>
      </c>
      <c r="I24" s="6">
        <v>4</v>
      </c>
      <c r="J24" s="6">
        <v>1</v>
      </c>
      <c r="K24" s="16" t="s">
        <v>1019</v>
      </c>
      <c r="L24" s="10">
        <v>28</v>
      </c>
      <c r="M24" s="10">
        <v>8.7</v>
      </c>
      <c r="N24" s="10">
        <v>14.267999999999997</v>
      </c>
      <c r="O24" t="s">
        <v>253</v>
      </c>
      <c r="P24" t="s">
        <v>215</v>
      </c>
      <c r="Q24">
        <v>2</v>
      </c>
      <c r="R24">
        <v>0</v>
      </c>
      <c r="S24">
        <v>16.5</v>
      </c>
      <c r="T24">
        <v>-56.2</v>
      </c>
      <c r="U24">
        <v>40</v>
      </c>
      <c r="V24">
        <v>60</v>
      </c>
      <c r="W24">
        <v>0.0005</v>
      </c>
      <c r="Y24" t="s">
        <v>384</v>
      </c>
      <c r="Z24">
        <v>3</v>
      </c>
      <c r="AA24">
        <v>3.7</v>
      </c>
      <c r="AB24">
        <v>10.6</v>
      </c>
      <c r="AC24">
        <v>-53.2</v>
      </c>
      <c r="AD24">
        <v>30</v>
      </c>
      <c r="AE24">
        <v>60</v>
      </c>
      <c r="AF24">
        <v>0.0008</v>
      </c>
      <c r="AH24" t="s">
        <v>385</v>
      </c>
      <c r="AI24">
        <v>5</v>
      </c>
      <c r="AJ24">
        <v>5.3</v>
      </c>
      <c r="AK24">
        <v>13.8</v>
      </c>
      <c r="AL24">
        <v>-46.9</v>
      </c>
      <c r="AM24">
        <v>20</v>
      </c>
      <c r="AN24">
        <v>60</v>
      </c>
      <c r="AO24">
        <v>0.0012</v>
      </c>
      <c r="AY24" t="s">
        <v>828</v>
      </c>
      <c r="AZ24" s="17">
        <v>15.94</v>
      </c>
      <c r="BA24" s="13" t="s">
        <v>1275</v>
      </c>
      <c r="BC24">
        <v>10.6</v>
      </c>
      <c r="BD24">
        <v>-53.2</v>
      </c>
    </row>
    <row r="25" spans="1:58" ht="12.75">
      <c r="A25" s="4">
        <v>304</v>
      </c>
      <c r="B25" s="4">
        <v>1309</v>
      </c>
      <c r="C25" s="4" t="s">
        <v>384</v>
      </c>
      <c r="D25" s="4">
        <v>2</v>
      </c>
      <c r="E25" s="4" t="s">
        <v>726</v>
      </c>
      <c r="F25" s="4">
        <v>1</v>
      </c>
      <c r="G25" s="4">
        <v>46</v>
      </c>
      <c r="H25" s="5">
        <v>15.96</v>
      </c>
      <c r="I25" s="6">
        <v>4</v>
      </c>
      <c r="J25" s="6">
        <v>1</v>
      </c>
      <c r="K25" s="16" t="s">
        <v>1019</v>
      </c>
      <c r="L25" s="10">
        <v>29</v>
      </c>
      <c r="M25" s="10">
        <v>7.7</v>
      </c>
      <c r="N25" s="10">
        <v>12.628</v>
      </c>
      <c r="O25" t="s">
        <v>254</v>
      </c>
      <c r="P25" t="s">
        <v>215</v>
      </c>
      <c r="Q25">
        <v>2</v>
      </c>
      <c r="R25">
        <v>0</v>
      </c>
      <c r="S25">
        <v>15.5</v>
      </c>
      <c r="T25">
        <v>-44.9</v>
      </c>
      <c r="U25">
        <v>40</v>
      </c>
      <c r="V25">
        <v>60</v>
      </c>
      <c r="W25">
        <v>0.0005</v>
      </c>
      <c r="Y25" t="s">
        <v>384</v>
      </c>
      <c r="Z25">
        <v>3</v>
      </c>
      <c r="AA25">
        <v>3.8</v>
      </c>
      <c r="AB25">
        <v>9.3</v>
      </c>
      <c r="AC25">
        <v>-44.8</v>
      </c>
      <c r="AD25">
        <v>30</v>
      </c>
      <c r="AE25">
        <v>60</v>
      </c>
      <c r="AF25">
        <v>0.0008</v>
      </c>
      <c r="AH25" t="s">
        <v>385</v>
      </c>
      <c r="AI25">
        <v>5</v>
      </c>
      <c r="AJ25">
        <v>4</v>
      </c>
      <c r="AK25">
        <v>13.6</v>
      </c>
      <c r="AL25">
        <v>-41.9</v>
      </c>
      <c r="AM25">
        <v>20</v>
      </c>
      <c r="AN25">
        <v>60</v>
      </c>
      <c r="AO25">
        <v>0.0013</v>
      </c>
      <c r="AY25" t="s">
        <v>828</v>
      </c>
      <c r="AZ25" s="17">
        <v>15.96</v>
      </c>
      <c r="BA25" s="13" t="s">
        <v>1275</v>
      </c>
      <c r="BC25">
        <v>9.3</v>
      </c>
      <c r="BD25">
        <v>-44.8</v>
      </c>
    </row>
    <row r="26" spans="1:58" ht="12.75">
      <c r="A26" s="4">
        <v>304</v>
      </c>
      <c r="B26" s="4">
        <v>1309</v>
      </c>
      <c r="C26" s="4" t="s">
        <v>384</v>
      </c>
      <c r="D26" s="4">
        <v>2</v>
      </c>
      <c r="E26" s="4" t="s">
        <v>726</v>
      </c>
      <c r="F26" s="4">
        <v>1</v>
      </c>
      <c r="G26" s="4">
        <v>70</v>
      </c>
      <c r="H26" s="5">
        <v>16.2</v>
      </c>
      <c r="I26" s="6">
        <v>7</v>
      </c>
      <c r="J26" s="6">
        <v>4</v>
      </c>
      <c r="K26" s="16" t="s">
        <v>1020</v>
      </c>
      <c r="L26" s="10">
        <v>55</v>
      </c>
      <c r="M26" s="10">
        <v>22</v>
      </c>
      <c r="N26" s="10">
        <v>36.08</v>
      </c>
      <c r="O26" t="s">
        <v>255</v>
      </c>
      <c r="P26" t="s">
        <v>215</v>
      </c>
      <c r="Q26">
        <v>2</v>
      </c>
      <c r="R26">
        <v>0</v>
      </c>
      <c r="S26">
        <v>185.7</v>
      </c>
      <c r="T26">
        <v>-39.4</v>
      </c>
      <c r="U26">
        <v>40</v>
      </c>
      <c r="V26">
        <v>60</v>
      </c>
      <c r="W26">
        <v>0.0086</v>
      </c>
      <c r="Y26" t="s">
        <v>384</v>
      </c>
      <c r="Z26">
        <v>3</v>
      </c>
      <c r="AA26">
        <v>6.4</v>
      </c>
      <c r="AB26">
        <v>184.8</v>
      </c>
      <c r="AC26">
        <v>-29.9</v>
      </c>
      <c r="AD26">
        <v>30</v>
      </c>
      <c r="AE26">
        <v>60</v>
      </c>
      <c r="AF26">
        <v>0.0153</v>
      </c>
      <c r="AH26" t="s">
        <v>385</v>
      </c>
      <c r="AI26">
        <v>5</v>
      </c>
      <c r="AJ26">
        <v>10.1</v>
      </c>
      <c r="AK26">
        <v>181.5</v>
      </c>
      <c r="AL26">
        <v>-12.9</v>
      </c>
      <c r="AM26">
        <v>20</v>
      </c>
      <c r="AN26">
        <v>60</v>
      </c>
      <c r="AO26">
        <v>0.0295</v>
      </c>
      <c r="AY26" t="s">
        <v>831</v>
      </c>
      <c r="AZ26" s="17">
        <v>16.2</v>
      </c>
      <c r="BA26" s="13" t="s">
        <v>1275</v>
      </c>
    </row>
    <row r="27" spans="1:58" ht="12.75">
      <c r="A27" s="4">
        <v>304</v>
      </c>
      <c r="B27" s="4">
        <v>1309</v>
      </c>
      <c r="C27" s="4" t="s">
        <v>384</v>
      </c>
      <c r="D27" s="4">
        <v>2</v>
      </c>
      <c r="E27" s="4" t="s">
        <v>726</v>
      </c>
      <c r="F27" s="4">
        <v>1</v>
      </c>
      <c r="G27" s="4">
        <v>80</v>
      </c>
      <c r="H27" s="5">
        <v>16.3</v>
      </c>
      <c r="I27" s="6">
        <v>8</v>
      </c>
      <c r="J27" s="6">
        <v>1</v>
      </c>
      <c r="K27" s="16" t="s">
        <v>762</v>
      </c>
      <c r="L27" s="10">
        <v>1710</v>
      </c>
      <c r="M27" s="10">
        <v>1022</v>
      </c>
      <c r="N27" s="10">
        <v>1676.08</v>
      </c>
      <c r="O27" t="s">
        <v>256</v>
      </c>
      <c r="P27" t="s">
        <v>215</v>
      </c>
      <c r="Q27">
        <v>2</v>
      </c>
      <c r="R27">
        <v>0</v>
      </c>
      <c r="S27">
        <v>33.7</v>
      </c>
      <c r="T27">
        <v>-9.3</v>
      </c>
      <c r="U27">
        <v>40</v>
      </c>
      <c r="V27">
        <v>60</v>
      </c>
      <c r="W27">
        <v>0.0378</v>
      </c>
      <c r="Y27" t="s">
        <v>384</v>
      </c>
      <c r="Z27">
        <v>3</v>
      </c>
      <c r="AA27">
        <v>11.3</v>
      </c>
      <c r="AB27">
        <v>26.5</v>
      </c>
      <c r="AC27">
        <v>11.6</v>
      </c>
      <c r="AD27">
        <v>30</v>
      </c>
      <c r="AE27">
        <v>60</v>
      </c>
      <c r="AF27">
        <v>0.0791</v>
      </c>
      <c r="AH27" t="s">
        <v>385</v>
      </c>
      <c r="AI27">
        <v>5</v>
      </c>
      <c r="AJ27">
        <v>9.3</v>
      </c>
      <c r="AK27">
        <v>17.7</v>
      </c>
      <c r="AL27">
        <v>31.3</v>
      </c>
      <c r="AM27">
        <v>20</v>
      </c>
      <c r="AN27">
        <v>60</v>
      </c>
      <c r="AO27">
        <v>0.2045</v>
      </c>
      <c r="AY27" t="s">
        <v>832</v>
      </c>
      <c r="AZ27" s="17">
        <v>16.3</v>
      </c>
      <c r="BA27" s="13" t="s">
        <v>1275</v>
      </c>
    </row>
    <row r="28" spans="1:58" ht="12.75">
      <c r="A28" s="4">
        <v>304</v>
      </c>
      <c r="B28" s="4">
        <v>1309</v>
      </c>
      <c r="C28" s="4" t="s">
        <v>384</v>
      </c>
      <c r="D28" s="4">
        <v>2</v>
      </c>
      <c r="E28" s="4" t="s">
        <v>726</v>
      </c>
      <c r="F28" s="4">
        <v>1</v>
      </c>
      <c r="G28" s="4">
        <v>82</v>
      </c>
      <c r="H28" s="5">
        <v>16.32</v>
      </c>
      <c r="I28" s="6">
        <v>8</v>
      </c>
      <c r="J28" s="6">
        <v>1</v>
      </c>
      <c r="K28" s="16" t="s">
        <v>762</v>
      </c>
      <c r="L28" s="10">
        <v>1989</v>
      </c>
      <c r="M28" s="10">
        <v>1024.7</v>
      </c>
      <c r="N28" s="10">
        <v>1680.508</v>
      </c>
      <c r="O28" t="s">
        <v>257</v>
      </c>
      <c r="P28" t="s">
        <v>215</v>
      </c>
      <c r="Q28">
        <v>2</v>
      </c>
      <c r="R28">
        <v>0</v>
      </c>
      <c r="S28">
        <v>38.6</v>
      </c>
      <c r="T28">
        <v>-2.8</v>
      </c>
      <c r="U28">
        <v>40</v>
      </c>
      <c r="V28">
        <v>60</v>
      </c>
      <c r="W28">
        <v>0.0345</v>
      </c>
      <c r="Y28" t="s">
        <v>384</v>
      </c>
      <c r="Z28">
        <v>3</v>
      </c>
      <c r="AA28">
        <v>11.9</v>
      </c>
      <c r="AB28">
        <v>27.6</v>
      </c>
      <c r="AC28">
        <v>20.9</v>
      </c>
      <c r="AD28">
        <v>30</v>
      </c>
      <c r="AE28">
        <v>60</v>
      </c>
      <c r="AF28">
        <v>0.0778</v>
      </c>
      <c r="AH28" t="s">
        <v>385</v>
      </c>
      <c r="AI28">
        <v>5</v>
      </c>
      <c r="AJ28">
        <v>8</v>
      </c>
      <c r="AK28">
        <v>16</v>
      </c>
      <c r="AL28">
        <v>38.8</v>
      </c>
      <c r="AM28">
        <v>20</v>
      </c>
      <c r="AN28">
        <v>60</v>
      </c>
      <c r="AO28">
        <v>0.2199</v>
      </c>
      <c r="AY28" t="s">
        <v>832</v>
      </c>
      <c r="AZ28" s="17">
        <v>16.32</v>
      </c>
      <c r="BA28" s="13" t="s">
        <v>1275</v>
      </c>
    </row>
    <row r="29" spans="1:58" ht="12.75">
      <c r="A29" s="4">
        <v>304</v>
      </c>
      <c r="B29" s="4">
        <v>1309</v>
      </c>
      <c r="C29" s="4" t="s">
        <v>384</v>
      </c>
      <c r="D29" s="4">
        <v>2</v>
      </c>
      <c r="E29" s="4" t="s">
        <v>726</v>
      </c>
      <c r="F29" s="4">
        <v>1</v>
      </c>
      <c r="G29" s="4">
        <v>84</v>
      </c>
      <c r="H29" s="5">
        <v>16.34</v>
      </c>
      <c r="I29" s="6">
        <v>8</v>
      </c>
      <c r="J29" s="6">
        <v>1</v>
      </c>
      <c r="K29" s="16" t="s">
        <v>762</v>
      </c>
      <c r="L29" s="10">
        <v>2188</v>
      </c>
      <c r="M29" s="10">
        <v>1416</v>
      </c>
      <c r="N29" s="10">
        <v>2322.24</v>
      </c>
      <c r="O29" t="s">
        <v>258</v>
      </c>
      <c r="P29" t="s">
        <v>215</v>
      </c>
      <c r="Q29">
        <v>2</v>
      </c>
      <c r="R29">
        <v>0</v>
      </c>
      <c r="S29">
        <v>46.1</v>
      </c>
      <c r="T29">
        <v>-3.4</v>
      </c>
      <c r="U29">
        <v>40</v>
      </c>
      <c r="V29">
        <v>60</v>
      </c>
      <c r="W29">
        <v>0.0288</v>
      </c>
      <c r="Y29" t="s">
        <v>384</v>
      </c>
      <c r="Z29">
        <v>3</v>
      </c>
      <c r="AA29">
        <v>14.2</v>
      </c>
      <c r="AB29">
        <v>26.4</v>
      </c>
      <c r="AC29">
        <v>27.1</v>
      </c>
      <c r="AD29">
        <v>30</v>
      </c>
      <c r="AE29">
        <v>60</v>
      </c>
      <c r="AF29">
        <v>0.0695</v>
      </c>
      <c r="AH29" t="s">
        <v>385</v>
      </c>
      <c r="AI29">
        <v>5</v>
      </c>
      <c r="AJ29">
        <v>8</v>
      </c>
      <c r="AK29">
        <v>7.9</v>
      </c>
      <c r="AL29">
        <v>44.7</v>
      </c>
      <c r="AM29">
        <v>20</v>
      </c>
      <c r="AN29">
        <v>60</v>
      </c>
      <c r="AO29">
        <v>0.2192</v>
      </c>
      <c r="AY29" t="s">
        <v>832</v>
      </c>
      <c r="AZ29" s="17">
        <v>16.34</v>
      </c>
      <c r="BA29" s="13" t="s">
        <v>1275</v>
      </c>
    </row>
    <row r="30" spans="1:58" ht="12.75">
      <c r="A30" s="4">
        <v>304</v>
      </c>
      <c r="B30" s="4">
        <v>1309</v>
      </c>
      <c r="C30" s="4" t="s">
        <v>384</v>
      </c>
      <c r="D30" s="4">
        <v>2</v>
      </c>
      <c r="E30" s="4" t="s">
        <v>726</v>
      </c>
      <c r="F30" s="4">
        <v>1</v>
      </c>
      <c r="G30" s="4">
        <v>86</v>
      </c>
      <c r="H30" s="5">
        <v>16.36</v>
      </c>
      <c r="I30" s="6">
        <v>8</v>
      </c>
      <c r="J30" s="6">
        <v>1</v>
      </c>
      <c r="K30" s="16" t="s">
        <v>762</v>
      </c>
      <c r="L30" s="10">
        <v>2370</v>
      </c>
      <c r="M30" s="10">
        <v>1066</v>
      </c>
      <c r="N30" s="10">
        <v>1748.24</v>
      </c>
      <c r="O30" t="s">
        <v>0</v>
      </c>
      <c r="P30" t="s">
        <v>215</v>
      </c>
      <c r="Q30">
        <v>2</v>
      </c>
      <c r="R30">
        <v>0</v>
      </c>
      <c r="S30">
        <v>49</v>
      </c>
      <c r="T30">
        <v>-10.4</v>
      </c>
      <c r="U30">
        <v>40</v>
      </c>
      <c r="V30">
        <v>60</v>
      </c>
      <c r="W30">
        <v>0.0272</v>
      </c>
      <c r="Y30" t="s">
        <v>384</v>
      </c>
      <c r="Z30">
        <v>3</v>
      </c>
      <c r="AA30">
        <v>18</v>
      </c>
      <c r="AB30">
        <v>25.5</v>
      </c>
      <c r="AC30">
        <v>28.5</v>
      </c>
      <c r="AD30">
        <v>30</v>
      </c>
      <c r="AE30">
        <v>60</v>
      </c>
      <c r="AF30">
        <v>0.0609</v>
      </c>
      <c r="AH30" t="s">
        <v>385</v>
      </c>
      <c r="AI30">
        <v>5</v>
      </c>
      <c r="AJ30">
        <v>9</v>
      </c>
      <c r="AK30">
        <v>355.7</v>
      </c>
      <c r="AL30">
        <v>46.7</v>
      </c>
      <c r="AM30">
        <v>20</v>
      </c>
      <c r="AN30">
        <v>60</v>
      </c>
      <c r="AO30">
        <v>0.2182</v>
      </c>
      <c r="AY30" t="s">
        <v>832</v>
      </c>
      <c r="AZ30" s="17">
        <v>16.36</v>
      </c>
      <c r="BA30" s="13" t="s">
        <v>1275</v>
      </c>
    </row>
    <row r="31" spans="1:58" ht="12.75">
      <c r="A31" s="4">
        <v>304</v>
      </c>
      <c r="B31" s="4">
        <v>1309</v>
      </c>
      <c r="C31" s="4" t="s">
        <v>384</v>
      </c>
      <c r="D31" s="4">
        <v>2</v>
      </c>
      <c r="E31" s="4" t="s">
        <v>726</v>
      </c>
      <c r="F31" s="4">
        <v>1</v>
      </c>
      <c r="G31" s="4">
        <v>88</v>
      </c>
      <c r="H31" s="5">
        <v>16.38</v>
      </c>
      <c r="I31" s="6">
        <v>8</v>
      </c>
      <c r="J31" s="6">
        <v>1</v>
      </c>
      <c r="K31" s="16" t="s">
        <v>762</v>
      </c>
      <c r="L31" s="10">
        <v>2597</v>
      </c>
      <c r="M31" s="10">
        <v>1401.3</v>
      </c>
      <c r="N31" s="10">
        <v>2298.1319999999996</v>
      </c>
      <c r="O31" t="s">
        <v>1</v>
      </c>
      <c r="P31" t="s">
        <v>215</v>
      </c>
      <c r="Q31">
        <v>2</v>
      </c>
      <c r="R31">
        <v>0</v>
      </c>
      <c r="S31">
        <v>51.5</v>
      </c>
      <c r="T31">
        <v>-15.7</v>
      </c>
      <c r="U31">
        <v>40</v>
      </c>
      <c r="V31">
        <v>60</v>
      </c>
      <c r="W31">
        <v>0.0307</v>
      </c>
      <c r="Y31" t="s">
        <v>384</v>
      </c>
      <c r="Z31">
        <v>3</v>
      </c>
      <c r="AA31">
        <v>20.7</v>
      </c>
      <c r="AB31">
        <v>25</v>
      </c>
      <c r="AC31">
        <v>23.2</v>
      </c>
      <c r="AD31">
        <v>30</v>
      </c>
      <c r="AE31">
        <v>60</v>
      </c>
      <c r="AF31">
        <v>0.0618</v>
      </c>
      <c r="AH31" t="s">
        <v>385</v>
      </c>
      <c r="AI31">
        <v>5</v>
      </c>
      <c r="AJ31">
        <v>9.8</v>
      </c>
      <c r="AK31">
        <v>356.6</v>
      </c>
      <c r="AL31">
        <v>47.6</v>
      </c>
      <c r="AM31">
        <v>20</v>
      </c>
      <c r="AN31">
        <v>60</v>
      </c>
      <c r="AO31">
        <v>0.214</v>
      </c>
      <c r="AY31" t="s">
        <v>832</v>
      </c>
      <c r="AZ31" s="17">
        <v>16.38</v>
      </c>
      <c r="BA31" s="13" t="s">
        <v>1275</v>
      </c>
    </row>
    <row r="32" spans="1:58" ht="12.75">
      <c r="A32" s="4">
        <v>304</v>
      </c>
      <c r="B32" s="4">
        <v>1309</v>
      </c>
      <c r="C32" s="4" t="s">
        <v>384</v>
      </c>
      <c r="D32" s="4">
        <v>2</v>
      </c>
      <c r="E32" s="4" t="s">
        <v>726</v>
      </c>
      <c r="F32" s="4">
        <v>1</v>
      </c>
      <c r="G32" s="4">
        <v>90</v>
      </c>
      <c r="H32" s="5">
        <v>16.4</v>
      </c>
      <c r="I32" s="6">
        <v>8</v>
      </c>
      <c r="J32" s="6">
        <v>1</v>
      </c>
      <c r="K32" s="16" t="s">
        <v>762</v>
      </c>
      <c r="L32" s="10">
        <v>2760</v>
      </c>
      <c r="M32" s="10">
        <v>1548.7</v>
      </c>
      <c r="N32" s="10">
        <v>2539.868</v>
      </c>
      <c r="O32" t="s">
        <v>2</v>
      </c>
      <c r="P32" t="s">
        <v>215</v>
      </c>
      <c r="Q32">
        <v>2</v>
      </c>
      <c r="R32">
        <v>0</v>
      </c>
      <c r="S32">
        <v>58.8</v>
      </c>
      <c r="T32">
        <v>-16.8</v>
      </c>
      <c r="U32">
        <v>40</v>
      </c>
      <c r="V32">
        <v>60</v>
      </c>
      <c r="W32">
        <v>0.0321</v>
      </c>
      <c r="Y32" t="s">
        <v>384</v>
      </c>
      <c r="Z32">
        <v>3</v>
      </c>
      <c r="AA32">
        <v>21</v>
      </c>
      <c r="AB32">
        <v>32.8</v>
      </c>
      <c r="AC32">
        <v>22.5</v>
      </c>
      <c r="AD32">
        <v>30</v>
      </c>
      <c r="AE32">
        <v>60</v>
      </c>
      <c r="AF32">
        <v>0.0639</v>
      </c>
      <c r="AH32" t="s">
        <v>385</v>
      </c>
      <c r="AI32">
        <v>5</v>
      </c>
      <c r="AJ32">
        <v>10.4</v>
      </c>
      <c r="AK32">
        <v>7.6</v>
      </c>
      <c r="AL32">
        <v>50.7</v>
      </c>
      <c r="AM32">
        <v>20</v>
      </c>
      <c r="AN32">
        <v>60</v>
      </c>
      <c r="AO32">
        <v>0.2127</v>
      </c>
      <c r="AY32" t="s">
        <v>832</v>
      </c>
      <c r="AZ32" s="17">
        <v>16.4</v>
      </c>
      <c r="BA32" s="13" t="s">
        <v>1275</v>
      </c>
    </row>
    <row r="33" spans="1:58" ht="12.75">
      <c r="A33" s="4">
        <v>304</v>
      </c>
      <c r="B33" s="4">
        <v>1309</v>
      </c>
      <c r="C33" s="4" t="s">
        <v>384</v>
      </c>
      <c r="D33" s="4">
        <v>2</v>
      </c>
      <c r="E33" s="4" t="s">
        <v>726</v>
      </c>
      <c r="F33" s="4">
        <v>1</v>
      </c>
      <c r="G33" s="4">
        <v>100</v>
      </c>
      <c r="H33" s="5">
        <v>16.5</v>
      </c>
      <c r="I33" s="6">
        <v>9</v>
      </c>
      <c r="J33" s="6">
        <v>1</v>
      </c>
      <c r="K33" s="16" t="s">
        <v>762</v>
      </c>
      <c r="L33" s="10">
        <v>1717</v>
      </c>
      <c r="M33" s="10">
        <v>1084</v>
      </c>
      <c r="N33" s="10">
        <v>1777.76</v>
      </c>
      <c r="O33" t="s">
        <v>3</v>
      </c>
      <c r="P33" t="s">
        <v>215</v>
      </c>
      <c r="Q33">
        <v>2</v>
      </c>
      <c r="R33">
        <v>0</v>
      </c>
      <c r="S33">
        <v>346.4</v>
      </c>
      <c r="T33">
        <v>0</v>
      </c>
      <c r="U33">
        <v>40</v>
      </c>
      <c r="V33">
        <v>60</v>
      </c>
      <c r="W33">
        <v>0.0419</v>
      </c>
      <c r="Y33" t="s">
        <v>384</v>
      </c>
      <c r="Z33">
        <v>3</v>
      </c>
      <c r="AA33">
        <v>12.6</v>
      </c>
      <c r="AB33">
        <v>356</v>
      </c>
      <c r="AC33">
        <v>26.6</v>
      </c>
      <c r="AD33">
        <v>30</v>
      </c>
      <c r="AE33">
        <v>60</v>
      </c>
      <c r="AF33">
        <v>0.0949</v>
      </c>
      <c r="AH33" t="s">
        <v>385</v>
      </c>
      <c r="AI33">
        <v>5</v>
      </c>
      <c r="AJ33">
        <v>7.1</v>
      </c>
      <c r="AK33">
        <v>3.5</v>
      </c>
      <c r="AL33">
        <v>45.4</v>
      </c>
      <c r="AM33">
        <v>20</v>
      </c>
      <c r="AN33">
        <v>60</v>
      </c>
      <c r="AO33">
        <v>0.2917</v>
      </c>
      <c r="AY33" t="s">
        <v>833</v>
      </c>
      <c r="AZ33" s="17">
        <v>16.5</v>
      </c>
      <c r="BA33" s="13" t="s">
        <v>1275</v>
      </c>
    </row>
    <row r="34" spans="1:58" ht="12.75">
      <c r="A34" s="4">
        <v>304</v>
      </c>
      <c r="B34" s="4">
        <v>1309</v>
      </c>
      <c r="C34" s="4" t="s">
        <v>384</v>
      </c>
      <c r="D34" s="4">
        <v>2</v>
      </c>
      <c r="E34" s="4" t="s">
        <v>726</v>
      </c>
      <c r="F34" s="4">
        <v>1</v>
      </c>
      <c r="G34" s="4">
        <v>102</v>
      </c>
      <c r="H34" s="5">
        <v>16.52</v>
      </c>
      <c r="I34" s="6">
        <v>9</v>
      </c>
      <c r="J34" s="6">
        <v>1</v>
      </c>
      <c r="K34" s="16" t="s">
        <v>762</v>
      </c>
      <c r="L34" s="10">
        <v>1332</v>
      </c>
      <c r="M34" s="10">
        <v>269.3</v>
      </c>
      <c r="N34" s="10">
        <v>441.652</v>
      </c>
      <c r="O34" t="s">
        <v>4</v>
      </c>
      <c r="P34" t="s">
        <v>215</v>
      </c>
      <c r="Q34">
        <v>2</v>
      </c>
      <c r="R34">
        <v>0</v>
      </c>
      <c r="S34">
        <v>350.9</v>
      </c>
      <c r="T34">
        <v>-7.8</v>
      </c>
      <c r="U34">
        <v>40</v>
      </c>
      <c r="V34">
        <v>60</v>
      </c>
      <c r="W34">
        <v>0.0421</v>
      </c>
      <c r="Y34" t="s">
        <v>384</v>
      </c>
      <c r="Z34">
        <v>3</v>
      </c>
      <c r="AA34">
        <v>13.4</v>
      </c>
      <c r="AB34">
        <v>0.2</v>
      </c>
      <c r="AC34">
        <v>18.9</v>
      </c>
      <c r="AD34">
        <v>30</v>
      </c>
      <c r="AE34">
        <v>60</v>
      </c>
      <c r="AF34">
        <v>0.0908</v>
      </c>
      <c r="AH34" t="s">
        <v>385</v>
      </c>
      <c r="AI34">
        <v>5</v>
      </c>
      <c r="AJ34">
        <v>8.4</v>
      </c>
      <c r="AK34">
        <v>8.5</v>
      </c>
      <c r="AL34">
        <v>41.4</v>
      </c>
      <c r="AM34">
        <v>20</v>
      </c>
      <c r="AN34">
        <v>60</v>
      </c>
      <c r="AO34">
        <v>0.2667</v>
      </c>
      <c r="AY34" t="s">
        <v>833</v>
      </c>
      <c r="AZ34" s="17">
        <v>16.52</v>
      </c>
      <c r="BA34" s="13" t="s">
        <v>1275</v>
      </c>
    </row>
    <row r="35" spans="1:58" ht="12.75">
      <c r="A35" s="4">
        <v>304</v>
      </c>
      <c r="B35" s="4">
        <v>1309</v>
      </c>
      <c r="C35" s="4" t="s">
        <v>384</v>
      </c>
      <c r="D35" s="4">
        <v>2</v>
      </c>
      <c r="E35" s="4" t="s">
        <v>726</v>
      </c>
      <c r="F35" s="4">
        <v>1</v>
      </c>
      <c r="G35" s="4">
        <v>104</v>
      </c>
      <c r="H35" s="5">
        <v>16.54</v>
      </c>
      <c r="I35" s="6">
        <v>9</v>
      </c>
      <c r="J35" s="6">
        <v>1</v>
      </c>
      <c r="K35" s="16" t="s">
        <v>762</v>
      </c>
      <c r="L35" s="10">
        <v>2024</v>
      </c>
      <c r="M35" s="10">
        <v>1531.3</v>
      </c>
      <c r="N35" s="10">
        <v>2511.332</v>
      </c>
      <c r="O35" t="s">
        <v>5</v>
      </c>
      <c r="P35" t="s">
        <v>215</v>
      </c>
      <c r="Q35">
        <v>2</v>
      </c>
      <c r="R35">
        <v>0</v>
      </c>
      <c r="S35">
        <v>356</v>
      </c>
      <c r="T35">
        <v>-16.9</v>
      </c>
      <c r="U35">
        <v>40</v>
      </c>
      <c r="V35">
        <v>60</v>
      </c>
      <c r="W35">
        <v>0.0526</v>
      </c>
      <c r="Y35" t="s">
        <v>384</v>
      </c>
      <c r="Z35">
        <v>3</v>
      </c>
      <c r="AA35">
        <v>12.9</v>
      </c>
      <c r="AB35">
        <v>0.8</v>
      </c>
      <c r="AC35">
        <v>6.3</v>
      </c>
      <c r="AD35">
        <v>30</v>
      </c>
      <c r="AE35">
        <v>60</v>
      </c>
      <c r="AF35">
        <v>0.104</v>
      </c>
      <c r="AH35" t="s">
        <v>385</v>
      </c>
      <c r="AI35">
        <v>5</v>
      </c>
      <c r="AJ35">
        <v>10.5</v>
      </c>
      <c r="AK35">
        <v>7.8</v>
      </c>
      <c r="AL35">
        <v>32.5</v>
      </c>
      <c r="AM35">
        <v>20</v>
      </c>
      <c r="AN35">
        <v>60</v>
      </c>
      <c r="AO35">
        <v>0.2695</v>
      </c>
      <c r="AY35" t="s">
        <v>833</v>
      </c>
      <c r="AZ35" s="17">
        <v>16.54</v>
      </c>
      <c r="BA35" s="13" t="s">
        <v>1275</v>
      </c>
    </row>
    <row r="36" spans="1:58" ht="12.75">
      <c r="A36" s="4">
        <v>304</v>
      </c>
      <c r="B36" s="4">
        <v>1309</v>
      </c>
      <c r="C36" s="4" t="s">
        <v>384</v>
      </c>
      <c r="D36" s="4">
        <v>2</v>
      </c>
      <c r="E36" s="4" t="s">
        <v>726</v>
      </c>
      <c r="F36" s="4">
        <v>1</v>
      </c>
      <c r="G36" s="4">
        <v>106</v>
      </c>
      <c r="H36" s="5">
        <v>16.56</v>
      </c>
      <c r="I36" s="6">
        <v>9</v>
      </c>
      <c r="J36" s="6">
        <v>1</v>
      </c>
      <c r="K36" s="16" t="s">
        <v>762</v>
      </c>
      <c r="L36" s="10">
        <v>2649</v>
      </c>
      <c r="M36" s="10">
        <v>2531.7</v>
      </c>
      <c r="N36" s="10">
        <v>4151.987999999999</v>
      </c>
      <c r="O36" t="s">
        <v>6</v>
      </c>
      <c r="P36" t="s">
        <v>215</v>
      </c>
      <c r="Q36">
        <v>2</v>
      </c>
      <c r="R36">
        <v>0</v>
      </c>
      <c r="S36">
        <v>356.5</v>
      </c>
      <c r="T36">
        <v>-17.4</v>
      </c>
      <c r="U36">
        <v>40</v>
      </c>
      <c r="V36">
        <v>60</v>
      </c>
      <c r="W36">
        <v>0.0726</v>
      </c>
      <c r="Y36" t="s">
        <v>384</v>
      </c>
      <c r="Z36">
        <v>3</v>
      </c>
      <c r="AA36">
        <v>11</v>
      </c>
      <c r="AB36">
        <v>1.7</v>
      </c>
      <c r="AC36">
        <v>0.7</v>
      </c>
      <c r="AD36">
        <v>30</v>
      </c>
      <c r="AE36">
        <v>60</v>
      </c>
      <c r="AF36">
        <v>0.139</v>
      </c>
      <c r="AH36" t="s">
        <v>385</v>
      </c>
      <c r="AI36">
        <v>5</v>
      </c>
      <c r="AJ36">
        <v>11.7</v>
      </c>
      <c r="AK36">
        <v>7.8</v>
      </c>
      <c r="AL36">
        <v>25.1</v>
      </c>
      <c r="AM36">
        <v>20</v>
      </c>
      <c r="AN36">
        <v>60</v>
      </c>
      <c r="AO36">
        <v>0.3187</v>
      </c>
      <c r="AY36" t="s">
        <v>833</v>
      </c>
      <c r="AZ36" s="17">
        <v>16.56</v>
      </c>
      <c r="BA36" s="13" t="s">
        <v>1275</v>
      </c>
    </row>
    <row r="37" spans="1:58" ht="12.75">
      <c r="A37" s="4">
        <v>304</v>
      </c>
      <c r="B37" s="4">
        <v>1309</v>
      </c>
      <c r="C37" s="4" t="s">
        <v>384</v>
      </c>
      <c r="D37" s="4">
        <v>2</v>
      </c>
      <c r="E37" s="4" t="s">
        <v>726</v>
      </c>
      <c r="F37" s="4">
        <v>1</v>
      </c>
      <c r="G37" s="4">
        <v>108</v>
      </c>
      <c r="H37" s="5">
        <v>16.58</v>
      </c>
      <c r="I37" s="6">
        <v>9</v>
      </c>
      <c r="J37" s="6">
        <v>1</v>
      </c>
      <c r="K37" s="16" t="s">
        <v>762</v>
      </c>
      <c r="L37" s="10">
        <v>2252</v>
      </c>
      <c r="M37" s="10">
        <v>2078.3</v>
      </c>
      <c r="N37" s="10">
        <v>3408.4120000000003</v>
      </c>
      <c r="O37" t="s">
        <v>7</v>
      </c>
      <c r="P37" t="s">
        <v>215</v>
      </c>
      <c r="Q37">
        <v>2</v>
      </c>
      <c r="R37">
        <v>0</v>
      </c>
      <c r="S37">
        <v>355.5</v>
      </c>
      <c r="T37">
        <v>-14.3</v>
      </c>
      <c r="U37">
        <v>40</v>
      </c>
      <c r="V37">
        <v>60</v>
      </c>
      <c r="W37">
        <v>0.0935</v>
      </c>
      <c r="Y37" t="s">
        <v>384</v>
      </c>
      <c r="Z37">
        <v>3</v>
      </c>
      <c r="AA37">
        <v>10.2</v>
      </c>
      <c r="AB37">
        <v>2.1</v>
      </c>
      <c r="AC37">
        <v>0.2</v>
      </c>
      <c r="AD37">
        <v>30</v>
      </c>
      <c r="AE37">
        <v>60</v>
      </c>
      <c r="AF37">
        <v>0.1689</v>
      </c>
      <c r="AH37" t="s">
        <v>385</v>
      </c>
      <c r="AI37">
        <v>5</v>
      </c>
      <c r="AJ37">
        <v>11.7</v>
      </c>
      <c r="AK37">
        <v>6.8</v>
      </c>
      <c r="AL37">
        <v>22.4</v>
      </c>
      <c r="AM37">
        <v>20</v>
      </c>
      <c r="AN37">
        <v>60</v>
      </c>
      <c r="AO37">
        <v>0.3531</v>
      </c>
      <c r="AY37" t="s">
        <v>833</v>
      </c>
      <c r="AZ37" s="17">
        <v>16.58</v>
      </c>
      <c r="BA37" s="13" t="s">
        <v>1275</v>
      </c>
    </row>
    <row r="38" spans="1:58" ht="12.75">
      <c r="A38" s="4">
        <v>304</v>
      </c>
      <c r="B38" s="4">
        <v>1309</v>
      </c>
      <c r="C38" s="4" t="s">
        <v>384</v>
      </c>
      <c r="D38" s="4">
        <v>2</v>
      </c>
      <c r="E38" s="4" t="s">
        <v>726</v>
      </c>
      <c r="F38" s="4">
        <v>1</v>
      </c>
      <c r="G38" s="4">
        <v>110</v>
      </c>
      <c r="H38" s="5">
        <v>16.6</v>
      </c>
      <c r="I38" s="6">
        <v>9</v>
      </c>
      <c r="J38" s="6">
        <v>1</v>
      </c>
      <c r="K38" s="16" t="s">
        <v>762</v>
      </c>
      <c r="L38" s="10">
        <v>1231</v>
      </c>
      <c r="M38" s="10">
        <v>900.3</v>
      </c>
      <c r="N38" s="10">
        <v>1476.4919999999997</v>
      </c>
      <c r="O38" t="s">
        <v>8</v>
      </c>
      <c r="P38" t="s">
        <v>215</v>
      </c>
      <c r="Q38">
        <v>2</v>
      </c>
      <c r="R38">
        <v>0</v>
      </c>
      <c r="S38">
        <v>356</v>
      </c>
      <c r="T38">
        <v>-11.9</v>
      </c>
      <c r="U38">
        <v>40</v>
      </c>
      <c r="V38">
        <v>60</v>
      </c>
      <c r="W38">
        <v>0.0925</v>
      </c>
      <c r="Y38" t="s">
        <v>384</v>
      </c>
      <c r="Z38">
        <v>3</v>
      </c>
      <c r="AA38">
        <v>10.5</v>
      </c>
      <c r="AB38">
        <v>2.4</v>
      </c>
      <c r="AC38">
        <v>1.6</v>
      </c>
      <c r="AD38">
        <v>30</v>
      </c>
      <c r="AE38">
        <v>60</v>
      </c>
      <c r="AF38">
        <v>0.1559</v>
      </c>
      <c r="AH38" t="s">
        <v>385</v>
      </c>
      <c r="AI38">
        <v>5</v>
      </c>
      <c r="AJ38">
        <v>13.3</v>
      </c>
      <c r="AK38">
        <v>4.2</v>
      </c>
      <c r="AL38">
        <v>24.7</v>
      </c>
      <c r="AM38">
        <v>20</v>
      </c>
      <c r="AN38">
        <v>60</v>
      </c>
      <c r="AO38">
        <v>0.3027</v>
      </c>
      <c r="AY38" t="s">
        <v>833</v>
      </c>
      <c r="AZ38" s="17">
        <v>16.6</v>
      </c>
      <c r="BA38" s="13" t="s">
        <v>1275</v>
      </c>
    </row>
    <row r="39" spans="1:58" ht="12.75">
      <c r="A39" s="4">
        <v>304</v>
      </c>
      <c r="B39" s="4">
        <v>1309</v>
      </c>
      <c r="C39" s="4" t="s">
        <v>384</v>
      </c>
      <c r="D39" s="4">
        <v>2</v>
      </c>
      <c r="E39" s="4" t="s">
        <v>726</v>
      </c>
      <c r="F39" s="4">
        <v>1</v>
      </c>
      <c r="G39" s="4">
        <v>112</v>
      </c>
      <c r="H39" s="5">
        <v>16.62</v>
      </c>
      <c r="I39" s="6">
        <v>9</v>
      </c>
      <c r="J39" s="6">
        <v>1</v>
      </c>
      <c r="K39" s="16" t="s">
        <v>762</v>
      </c>
      <c r="L39" s="10">
        <v>1231</v>
      </c>
      <c r="M39" s="10">
        <v>131</v>
      </c>
      <c r="N39" s="10">
        <v>214.84</v>
      </c>
      <c r="O39" t="s">
        <v>9</v>
      </c>
      <c r="P39" t="s">
        <v>215</v>
      </c>
      <c r="Q39">
        <v>2</v>
      </c>
      <c r="R39">
        <v>0</v>
      </c>
      <c r="S39">
        <v>357.8</v>
      </c>
      <c r="T39">
        <v>-11</v>
      </c>
      <c r="U39">
        <v>40</v>
      </c>
      <c r="V39">
        <v>60</v>
      </c>
      <c r="W39">
        <v>0.073</v>
      </c>
      <c r="Y39" t="s">
        <v>384</v>
      </c>
      <c r="Z39">
        <v>3</v>
      </c>
      <c r="AA39">
        <v>10.7</v>
      </c>
      <c r="AB39">
        <v>359.4</v>
      </c>
      <c r="AC39">
        <v>2</v>
      </c>
      <c r="AD39">
        <v>30</v>
      </c>
      <c r="AE39">
        <v>60</v>
      </c>
      <c r="AF39">
        <v>0.1121</v>
      </c>
      <c r="AH39" t="s">
        <v>385</v>
      </c>
      <c r="AI39">
        <v>5</v>
      </c>
      <c r="AJ39">
        <v>17</v>
      </c>
      <c r="AK39">
        <v>2</v>
      </c>
      <c r="AL39">
        <v>30</v>
      </c>
      <c r="AM39">
        <v>20</v>
      </c>
      <c r="AN39">
        <v>60</v>
      </c>
      <c r="AO39">
        <v>0.2003</v>
      </c>
      <c r="AY39" t="s">
        <v>833</v>
      </c>
      <c r="AZ39" s="17">
        <v>16.62</v>
      </c>
      <c r="BA39" s="13" t="s">
        <v>1275</v>
      </c>
    </row>
    <row r="40" spans="1:58" ht="12.75">
      <c r="A40" s="4">
        <v>304</v>
      </c>
      <c r="B40" s="4">
        <v>1309</v>
      </c>
      <c r="C40" s="4" t="s">
        <v>384</v>
      </c>
      <c r="D40" s="4">
        <v>2</v>
      </c>
      <c r="E40" s="4" t="s">
        <v>726</v>
      </c>
      <c r="F40" s="4">
        <v>1</v>
      </c>
      <c r="G40" s="4">
        <v>114</v>
      </c>
      <c r="H40" s="5">
        <v>16.64</v>
      </c>
      <c r="I40" s="6">
        <v>9</v>
      </c>
      <c r="J40" s="6">
        <v>1</v>
      </c>
      <c r="K40" s="16" t="s">
        <v>762</v>
      </c>
      <c r="L40" s="10">
        <v>223</v>
      </c>
      <c r="M40" s="10">
        <v>89.3</v>
      </c>
      <c r="N40" s="10">
        <v>146.452</v>
      </c>
      <c r="O40" t="s">
        <v>10</v>
      </c>
      <c r="P40" t="s">
        <v>215</v>
      </c>
      <c r="Q40">
        <v>2</v>
      </c>
      <c r="R40">
        <v>0</v>
      </c>
      <c r="S40">
        <v>357.3</v>
      </c>
      <c r="T40">
        <v>-17.2</v>
      </c>
      <c r="U40">
        <v>40</v>
      </c>
      <c r="V40">
        <v>60</v>
      </c>
      <c r="W40">
        <v>0.0451</v>
      </c>
      <c r="Y40" t="s">
        <v>384</v>
      </c>
      <c r="Z40">
        <v>3</v>
      </c>
      <c r="AA40">
        <v>13.2</v>
      </c>
      <c r="AB40">
        <v>359.5</v>
      </c>
      <c r="AC40">
        <v>-3.9</v>
      </c>
      <c r="AD40">
        <v>30</v>
      </c>
      <c r="AE40">
        <v>60</v>
      </c>
      <c r="AF40">
        <v>0.0605</v>
      </c>
      <c r="AH40" t="s">
        <v>385</v>
      </c>
      <c r="AI40">
        <v>5</v>
      </c>
      <c r="AJ40">
        <v>26.2</v>
      </c>
      <c r="AK40">
        <v>3.3</v>
      </c>
      <c r="AL40">
        <v>39.2</v>
      </c>
      <c r="AM40">
        <v>20</v>
      </c>
      <c r="AN40">
        <v>60</v>
      </c>
      <c r="AO40">
        <v>0.0957</v>
      </c>
      <c r="AY40" t="s">
        <v>833</v>
      </c>
      <c r="AZ40" s="17">
        <v>16.64</v>
      </c>
      <c r="BA40" s="13" t="s">
        <v>1275</v>
      </c>
    </row>
    <row r="41" spans="1:58" ht="12.75">
      <c r="A41" s="4">
        <v>304</v>
      </c>
      <c r="B41" s="4">
        <v>1309</v>
      </c>
      <c r="C41" s="4" t="s">
        <v>384</v>
      </c>
      <c r="D41" s="4">
        <v>2</v>
      </c>
      <c r="E41" s="4" t="s">
        <v>726</v>
      </c>
      <c r="F41" s="4">
        <v>1</v>
      </c>
      <c r="G41" s="4">
        <v>116</v>
      </c>
      <c r="H41" s="5">
        <v>16.66</v>
      </c>
      <c r="I41" s="6">
        <v>9</v>
      </c>
      <c r="J41" s="6">
        <v>1</v>
      </c>
      <c r="K41" s="16" t="s">
        <v>762</v>
      </c>
      <c r="L41" s="10">
        <v>140</v>
      </c>
      <c r="M41" s="10">
        <v>73.7</v>
      </c>
      <c r="N41" s="10">
        <v>120.868</v>
      </c>
      <c r="O41" t="s">
        <v>11</v>
      </c>
      <c r="P41" t="s">
        <v>215</v>
      </c>
      <c r="Q41">
        <v>2</v>
      </c>
      <c r="R41">
        <v>0</v>
      </c>
      <c r="S41">
        <v>357.2</v>
      </c>
      <c r="T41">
        <v>-34.1</v>
      </c>
      <c r="U41">
        <v>40</v>
      </c>
      <c r="V41">
        <v>60</v>
      </c>
      <c r="W41">
        <v>0.0251</v>
      </c>
      <c r="Y41" t="s">
        <v>384</v>
      </c>
      <c r="Z41">
        <v>3</v>
      </c>
      <c r="AA41">
        <v>10.9</v>
      </c>
      <c r="AB41">
        <v>0.8</v>
      </c>
      <c r="AC41">
        <v>-28.8</v>
      </c>
      <c r="AD41">
        <v>30</v>
      </c>
      <c r="AE41">
        <v>60</v>
      </c>
      <c r="AF41">
        <v>0.0246</v>
      </c>
      <c r="AH41" t="s">
        <v>385</v>
      </c>
      <c r="AI41">
        <v>5</v>
      </c>
      <c r="AJ41">
        <v>31.7</v>
      </c>
      <c r="AK41">
        <v>170.4</v>
      </c>
      <c r="AL41">
        <v>70.1</v>
      </c>
      <c r="AM41">
        <v>20</v>
      </c>
      <c r="AN41">
        <v>60</v>
      </c>
      <c r="AO41">
        <v>0.0151</v>
      </c>
      <c r="AY41" t="s">
        <v>833</v>
      </c>
      <c r="AZ41" s="17">
        <v>16.66</v>
      </c>
      <c r="BA41" s="13" t="s">
        <v>1275</v>
      </c>
    </row>
    <row r="42" spans="1:58" ht="12.75">
      <c r="A42" s="4">
        <v>304</v>
      </c>
      <c r="B42" s="4">
        <v>1309</v>
      </c>
      <c r="C42" s="4" t="s">
        <v>384</v>
      </c>
      <c r="D42" s="4">
        <v>2</v>
      </c>
      <c r="E42" s="4" t="s">
        <v>726</v>
      </c>
      <c r="F42" s="4">
        <v>1</v>
      </c>
      <c r="G42" s="4">
        <v>118</v>
      </c>
      <c r="H42" s="5">
        <v>16.68</v>
      </c>
      <c r="I42" s="6">
        <v>9</v>
      </c>
      <c r="J42" s="6">
        <v>1</v>
      </c>
      <c r="K42" s="16" t="s">
        <v>762</v>
      </c>
      <c r="L42" s="10">
        <v>98</v>
      </c>
      <c r="M42" s="10">
        <v>62.3</v>
      </c>
      <c r="N42" s="10">
        <v>102.17199999999998</v>
      </c>
      <c r="O42" t="s">
        <v>12</v>
      </c>
      <c r="P42" t="s">
        <v>215</v>
      </c>
      <c r="Q42">
        <v>2</v>
      </c>
      <c r="R42">
        <v>0</v>
      </c>
      <c r="S42">
        <v>5.3</v>
      </c>
      <c r="T42">
        <v>-52.4</v>
      </c>
      <c r="U42">
        <v>40</v>
      </c>
      <c r="V42">
        <v>60</v>
      </c>
      <c r="W42">
        <v>0.0176</v>
      </c>
      <c r="Y42" t="s">
        <v>384</v>
      </c>
      <c r="Z42">
        <v>3</v>
      </c>
      <c r="AA42">
        <v>4.2</v>
      </c>
      <c r="AB42">
        <v>9.2</v>
      </c>
      <c r="AC42">
        <v>-52.8</v>
      </c>
      <c r="AD42">
        <v>30</v>
      </c>
      <c r="AE42">
        <v>60</v>
      </c>
      <c r="AF42">
        <v>0.0176</v>
      </c>
      <c r="AH42" t="s">
        <v>385</v>
      </c>
      <c r="AI42">
        <v>5</v>
      </c>
      <c r="AJ42">
        <v>8.9</v>
      </c>
      <c r="AK42">
        <v>181.5</v>
      </c>
      <c r="AL42">
        <v>53.3</v>
      </c>
      <c r="AM42">
        <v>20</v>
      </c>
      <c r="AN42">
        <v>60</v>
      </c>
      <c r="AO42">
        <v>0.0012</v>
      </c>
      <c r="AY42" t="s">
        <v>833</v>
      </c>
      <c r="AZ42" s="17">
        <v>16.68</v>
      </c>
      <c r="BA42" s="13" t="s">
        <v>1275</v>
      </c>
      <c r="BC42">
        <v>9.2</v>
      </c>
      <c r="BD42">
        <v>-52.8</v>
      </c>
    </row>
    <row r="43" spans="1:58" ht="12.75">
      <c r="A43" s="4">
        <v>304</v>
      </c>
      <c r="B43" s="4">
        <v>1309</v>
      </c>
      <c r="C43" s="4" t="s">
        <v>384</v>
      </c>
      <c r="D43" s="4">
        <v>2</v>
      </c>
      <c r="E43" s="4" t="s">
        <v>726</v>
      </c>
      <c r="F43" s="4">
        <v>1</v>
      </c>
      <c r="G43" s="4">
        <v>130</v>
      </c>
      <c r="H43" s="5">
        <v>16.8</v>
      </c>
      <c r="I43" s="6">
        <v>10</v>
      </c>
      <c r="J43" s="6">
        <v>1</v>
      </c>
      <c r="K43" s="16" t="s">
        <v>763</v>
      </c>
      <c r="L43" s="10">
        <v>74</v>
      </c>
      <c r="M43" s="10">
        <v>37.7</v>
      </c>
      <c r="N43" s="10">
        <v>61.828</v>
      </c>
      <c r="O43" t="s">
        <v>13</v>
      </c>
      <c r="P43" t="s">
        <v>215</v>
      </c>
      <c r="Q43">
        <v>2</v>
      </c>
      <c r="R43">
        <v>0</v>
      </c>
      <c r="S43">
        <v>23.5</v>
      </c>
      <c r="T43">
        <v>-42.9</v>
      </c>
      <c r="U43">
        <v>40</v>
      </c>
      <c r="V43">
        <v>60</v>
      </c>
      <c r="W43">
        <v>0.0063</v>
      </c>
      <c r="Y43" t="s">
        <v>384</v>
      </c>
      <c r="Z43">
        <v>3</v>
      </c>
      <c r="AA43">
        <v>5.7</v>
      </c>
      <c r="AB43">
        <v>28.4</v>
      </c>
      <c r="AC43">
        <v>-37.7</v>
      </c>
      <c r="AD43">
        <v>30</v>
      </c>
      <c r="AE43">
        <v>60</v>
      </c>
      <c r="AF43">
        <v>0.0091</v>
      </c>
      <c r="AH43" t="s">
        <v>385</v>
      </c>
      <c r="AI43">
        <v>5</v>
      </c>
      <c r="AJ43">
        <v>13.7</v>
      </c>
      <c r="AK43">
        <v>31</v>
      </c>
      <c r="AL43">
        <v>-26.6</v>
      </c>
      <c r="AM43">
        <v>20</v>
      </c>
      <c r="AN43">
        <v>60</v>
      </c>
      <c r="AO43">
        <v>0.0113</v>
      </c>
      <c r="AY43" t="s">
        <v>834</v>
      </c>
      <c r="AZ43" s="17">
        <v>16.8</v>
      </c>
      <c r="BA43" s="13" t="s">
        <v>1275</v>
      </c>
    </row>
    <row r="44" spans="1:58" ht="12.75">
      <c r="A44" s="4">
        <v>304</v>
      </c>
      <c r="B44" s="4">
        <v>1309</v>
      </c>
      <c r="C44" s="4" t="s">
        <v>384</v>
      </c>
      <c r="D44" s="4">
        <v>2</v>
      </c>
      <c r="E44" s="4" t="s">
        <v>726</v>
      </c>
      <c r="F44" s="4">
        <v>2</v>
      </c>
      <c r="G44" s="4">
        <v>8</v>
      </c>
      <c r="H44" s="5">
        <v>16.98</v>
      </c>
      <c r="I44" s="6">
        <v>1</v>
      </c>
      <c r="J44" s="6">
        <v>1</v>
      </c>
      <c r="K44" s="16" t="s">
        <v>764</v>
      </c>
      <c r="L44" s="10">
        <v>57</v>
      </c>
      <c r="M44" s="10">
        <v>31.3</v>
      </c>
      <c r="N44" s="10">
        <v>51.332</v>
      </c>
      <c r="O44" t="s">
        <v>14</v>
      </c>
      <c r="P44" t="s">
        <v>215</v>
      </c>
      <c r="Q44">
        <v>2</v>
      </c>
      <c r="R44">
        <v>0</v>
      </c>
      <c r="S44">
        <v>211.7</v>
      </c>
      <c r="T44">
        <v>-60.4</v>
      </c>
      <c r="U44">
        <v>40</v>
      </c>
      <c r="V44">
        <v>60</v>
      </c>
      <c r="W44">
        <v>0.0011</v>
      </c>
      <c r="Y44" t="s">
        <v>384</v>
      </c>
      <c r="Z44">
        <v>3</v>
      </c>
      <c r="AA44">
        <v>3.8</v>
      </c>
      <c r="AB44">
        <v>204.3</v>
      </c>
      <c r="AC44">
        <v>-61.8</v>
      </c>
      <c r="AD44">
        <v>30</v>
      </c>
      <c r="AE44">
        <v>60</v>
      </c>
      <c r="AF44">
        <v>0.0015</v>
      </c>
      <c r="AH44" t="s">
        <v>385</v>
      </c>
      <c r="AI44">
        <v>5</v>
      </c>
      <c r="AJ44">
        <v>7.5</v>
      </c>
      <c r="AK44">
        <v>203</v>
      </c>
      <c r="AL44">
        <v>-66.8</v>
      </c>
      <c r="AM44">
        <v>20</v>
      </c>
      <c r="AN44">
        <v>60</v>
      </c>
      <c r="AO44">
        <v>0.0016</v>
      </c>
      <c r="AY44" t="s">
        <v>836</v>
      </c>
      <c r="AZ44" s="17">
        <v>16.98</v>
      </c>
      <c r="BA44" s="13" t="s">
        <v>1275</v>
      </c>
      <c r="BC44">
        <v>204.3</v>
      </c>
      <c r="BD44">
        <v>-61.8</v>
      </c>
    </row>
    <row r="45" spans="1:58" ht="12.75">
      <c r="A45" s="4">
        <v>304</v>
      </c>
      <c r="B45" s="4">
        <v>1309</v>
      </c>
      <c r="C45" s="4" t="s">
        <v>384</v>
      </c>
      <c r="D45" s="4">
        <v>2</v>
      </c>
      <c r="E45" s="4" t="s">
        <v>726</v>
      </c>
      <c r="F45" s="4">
        <v>2</v>
      </c>
      <c r="G45" s="4">
        <v>22</v>
      </c>
      <c r="H45" s="5">
        <v>17.12</v>
      </c>
      <c r="I45" s="6">
        <v>2</v>
      </c>
      <c r="J45" s="6">
        <v>1</v>
      </c>
      <c r="K45" s="16" t="s">
        <v>764</v>
      </c>
      <c r="L45" s="10">
        <v>63</v>
      </c>
      <c r="M45" s="10">
        <v>26</v>
      </c>
      <c r="N45" s="10">
        <v>42.64</v>
      </c>
      <c r="O45" t="s">
        <v>15</v>
      </c>
      <c r="P45" t="s">
        <v>215</v>
      </c>
      <c r="Q45">
        <v>2</v>
      </c>
      <c r="R45">
        <v>0</v>
      </c>
      <c r="S45">
        <v>214.1</v>
      </c>
      <c r="T45">
        <v>-72.9</v>
      </c>
      <c r="U45">
        <v>40</v>
      </c>
      <c r="V45">
        <v>60</v>
      </c>
      <c r="W45">
        <v>0.0013</v>
      </c>
      <c r="Y45" t="s">
        <v>384</v>
      </c>
      <c r="Z45">
        <v>3</v>
      </c>
      <c r="AA45">
        <v>2.9</v>
      </c>
      <c r="AB45">
        <v>214.9</v>
      </c>
      <c r="AC45">
        <v>-75.9</v>
      </c>
      <c r="AD45">
        <v>30</v>
      </c>
      <c r="AE45">
        <v>60</v>
      </c>
      <c r="AF45">
        <v>0.0018</v>
      </c>
      <c r="AH45" t="s">
        <v>385</v>
      </c>
      <c r="AI45">
        <v>5</v>
      </c>
      <c r="AJ45">
        <v>4.7</v>
      </c>
      <c r="AK45">
        <v>226.7</v>
      </c>
      <c r="AL45">
        <v>-78.7</v>
      </c>
      <c r="AM45">
        <v>20</v>
      </c>
      <c r="AN45">
        <v>60</v>
      </c>
      <c r="AO45">
        <v>0.0022</v>
      </c>
      <c r="AY45" t="s">
        <v>837</v>
      </c>
      <c r="AZ45" s="17">
        <v>17.12</v>
      </c>
      <c r="BA45" s="13" t="s">
        <v>1275</v>
      </c>
      <c r="BC45">
        <v>214.9</v>
      </c>
      <c r="BD45">
        <v>-75.9</v>
      </c>
    </row>
    <row r="46" spans="1:58" ht="12.75">
      <c r="A46" s="4">
        <v>304</v>
      </c>
      <c r="B46" s="4">
        <v>1309</v>
      </c>
      <c r="C46" s="4" t="s">
        <v>384</v>
      </c>
      <c r="D46" s="4">
        <v>2</v>
      </c>
      <c r="E46" s="4" t="s">
        <v>726</v>
      </c>
      <c r="F46" s="4">
        <v>2</v>
      </c>
      <c r="G46" s="4">
        <v>24</v>
      </c>
      <c r="H46" s="5">
        <v>17.14</v>
      </c>
      <c r="I46" s="6">
        <v>2</v>
      </c>
      <c r="J46" s="6">
        <v>1</v>
      </c>
      <c r="K46" s="16" t="s">
        <v>764</v>
      </c>
      <c r="L46" s="10">
        <v>62</v>
      </c>
      <c r="M46" s="10">
        <v>26</v>
      </c>
      <c r="N46" s="10">
        <v>42.64</v>
      </c>
      <c r="O46" t="s">
        <v>16</v>
      </c>
      <c r="P46" t="s">
        <v>215</v>
      </c>
      <c r="Q46">
        <v>2</v>
      </c>
      <c r="R46">
        <v>0</v>
      </c>
      <c r="S46">
        <v>206.3</v>
      </c>
      <c r="T46">
        <v>-61</v>
      </c>
      <c r="U46">
        <v>40</v>
      </c>
      <c r="V46">
        <v>60</v>
      </c>
      <c r="W46">
        <v>0.0016</v>
      </c>
      <c r="Y46" t="s">
        <v>384</v>
      </c>
      <c r="Z46">
        <v>3</v>
      </c>
      <c r="AA46">
        <v>1.9</v>
      </c>
      <c r="AB46">
        <v>204.7</v>
      </c>
      <c r="AC46">
        <v>-62.9</v>
      </c>
      <c r="AD46">
        <v>30</v>
      </c>
      <c r="AE46">
        <v>60</v>
      </c>
      <c r="AF46">
        <v>0.0022</v>
      </c>
      <c r="AH46" t="s">
        <v>385</v>
      </c>
      <c r="AI46">
        <v>5</v>
      </c>
      <c r="AJ46">
        <v>2.1</v>
      </c>
      <c r="AK46">
        <v>202.9</v>
      </c>
      <c r="AL46">
        <v>-63.2</v>
      </c>
      <c r="AM46">
        <v>20</v>
      </c>
      <c r="AN46">
        <v>60</v>
      </c>
      <c r="AO46">
        <v>0.0029</v>
      </c>
      <c r="AY46" t="s">
        <v>837</v>
      </c>
      <c r="AZ46" s="17">
        <v>17.14</v>
      </c>
      <c r="BA46" s="13" t="s">
        <v>1275</v>
      </c>
      <c r="BC46">
        <v>204.7</v>
      </c>
      <c r="BD46">
        <v>-62.9</v>
      </c>
    </row>
    <row r="47" spans="1:58" ht="12.75">
      <c r="A47" s="4">
        <v>304</v>
      </c>
      <c r="B47" s="4">
        <v>1309</v>
      </c>
      <c r="C47" s="4" t="s">
        <v>384</v>
      </c>
      <c r="D47" s="4">
        <v>2</v>
      </c>
      <c r="E47" s="4" t="s">
        <v>726</v>
      </c>
      <c r="F47" s="4">
        <v>2</v>
      </c>
      <c r="G47" s="4">
        <v>26</v>
      </c>
      <c r="H47" s="5">
        <v>17.16</v>
      </c>
      <c r="I47" s="6">
        <v>2</v>
      </c>
      <c r="J47" s="6">
        <v>1</v>
      </c>
      <c r="K47" s="16" t="s">
        <v>764</v>
      </c>
      <c r="L47" s="10">
        <v>59</v>
      </c>
      <c r="M47" s="10">
        <v>25.7</v>
      </c>
      <c r="N47" s="10">
        <v>42.147999999999996</v>
      </c>
      <c r="O47" t="s">
        <v>17</v>
      </c>
      <c r="P47" t="s">
        <v>215</v>
      </c>
      <c r="Q47">
        <v>2</v>
      </c>
      <c r="R47">
        <v>0</v>
      </c>
      <c r="S47">
        <v>204.2</v>
      </c>
      <c r="T47">
        <v>-52.4</v>
      </c>
      <c r="U47">
        <v>40</v>
      </c>
      <c r="V47">
        <v>60</v>
      </c>
      <c r="W47">
        <v>0.0021</v>
      </c>
      <c r="Y47" t="s">
        <v>384</v>
      </c>
      <c r="Z47">
        <v>3</v>
      </c>
      <c r="AA47">
        <v>1.2</v>
      </c>
      <c r="AB47">
        <v>202.6</v>
      </c>
      <c r="AC47">
        <v>-53.3</v>
      </c>
      <c r="AD47">
        <v>30</v>
      </c>
      <c r="AE47">
        <v>60</v>
      </c>
      <c r="AF47">
        <v>0.003</v>
      </c>
      <c r="AH47" t="s">
        <v>385</v>
      </c>
      <c r="AI47">
        <v>5</v>
      </c>
      <c r="AJ47">
        <v>2.3</v>
      </c>
      <c r="AK47">
        <v>199.7</v>
      </c>
      <c r="AL47">
        <v>-52.3</v>
      </c>
      <c r="AM47">
        <v>20</v>
      </c>
      <c r="AN47">
        <v>60</v>
      </c>
      <c r="AO47">
        <v>0.0041</v>
      </c>
      <c r="AY47" t="s">
        <v>837</v>
      </c>
      <c r="AZ47" s="17">
        <v>17.16</v>
      </c>
      <c r="BA47" s="13" t="s">
        <v>1275</v>
      </c>
      <c r="BC47">
        <v>202.6</v>
      </c>
      <c r="BD47">
        <v>-53.3</v>
      </c>
    </row>
    <row r="48" spans="1:58" ht="12.75">
      <c r="A48" s="4">
        <v>304</v>
      </c>
      <c r="B48" s="4">
        <v>1309</v>
      </c>
      <c r="C48" s="4" t="s">
        <v>384</v>
      </c>
      <c r="D48" s="4">
        <v>2</v>
      </c>
      <c r="E48" s="4" t="s">
        <v>726</v>
      </c>
      <c r="F48" s="4">
        <v>2</v>
      </c>
      <c r="G48" s="4">
        <v>38</v>
      </c>
      <c r="H48" s="5">
        <v>17.28</v>
      </c>
      <c r="I48" s="6">
        <v>3</v>
      </c>
      <c r="J48" s="6">
        <v>1</v>
      </c>
      <c r="K48" s="16" t="s">
        <v>1018</v>
      </c>
      <c r="L48" s="10">
        <v>65</v>
      </c>
      <c r="M48" s="10">
        <v>32.3</v>
      </c>
      <c r="N48" s="10">
        <v>52.971999999999994</v>
      </c>
      <c r="O48" t="s">
        <v>18</v>
      </c>
      <c r="P48" t="s">
        <v>215</v>
      </c>
      <c r="Q48">
        <v>2</v>
      </c>
      <c r="R48">
        <v>0</v>
      </c>
      <c r="S48">
        <v>258.2</v>
      </c>
      <c r="T48">
        <v>-51.2</v>
      </c>
      <c r="U48">
        <v>40</v>
      </c>
      <c r="V48">
        <v>60</v>
      </c>
      <c r="W48">
        <v>0.0033</v>
      </c>
      <c r="Y48" t="s">
        <v>384</v>
      </c>
      <c r="Z48">
        <v>3</v>
      </c>
      <c r="AA48">
        <v>1.1</v>
      </c>
      <c r="AB48">
        <v>260</v>
      </c>
      <c r="AC48">
        <v>-51.2</v>
      </c>
      <c r="AD48">
        <v>30</v>
      </c>
      <c r="AE48">
        <v>60</v>
      </c>
      <c r="AF48">
        <v>0.0045</v>
      </c>
      <c r="AH48" t="s">
        <v>385</v>
      </c>
      <c r="AI48">
        <v>5</v>
      </c>
      <c r="AJ48">
        <v>5.9</v>
      </c>
      <c r="AK48">
        <v>264.3</v>
      </c>
      <c r="AL48">
        <v>-48.2</v>
      </c>
      <c r="AM48">
        <v>20</v>
      </c>
      <c r="AN48">
        <v>60</v>
      </c>
      <c r="AO48">
        <v>0.0053</v>
      </c>
      <c r="AY48" t="s">
        <v>838</v>
      </c>
      <c r="AZ48" s="17">
        <v>17.28</v>
      </c>
      <c r="BA48" s="13" t="s">
        <v>1275</v>
      </c>
      <c r="BC48">
        <v>260</v>
      </c>
      <c r="BD48">
        <v>-51.2</v>
      </c>
    </row>
    <row r="49" spans="1:58" ht="12.75">
      <c r="A49" s="4">
        <v>304</v>
      </c>
      <c r="B49" s="4">
        <v>1309</v>
      </c>
      <c r="C49" s="4" t="s">
        <v>384</v>
      </c>
      <c r="D49" s="4">
        <v>2</v>
      </c>
      <c r="E49" s="4" t="s">
        <v>726</v>
      </c>
      <c r="F49" s="4">
        <v>2</v>
      </c>
      <c r="G49" s="4">
        <v>40</v>
      </c>
      <c r="H49" s="5">
        <v>17.3</v>
      </c>
      <c r="I49" s="6">
        <v>3</v>
      </c>
      <c r="J49" s="6">
        <v>1</v>
      </c>
      <c r="K49" s="16" t="s">
        <v>1018</v>
      </c>
      <c r="L49" s="10">
        <v>63</v>
      </c>
      <c r="M49" s="10">
        <v>29.7</v>
      </c>
      <c r="N49" s="10">
        <v>48.708</v>
      </c>
      <c r="O49" t="s">
        <v>19</v>
      </c>
      <c r="P49" t="s">
        <v>215</v>
      </c>
      <c r="Q49">
        <v>2</v>
      </c>
      <c r="R49">
        <v>0</v>
      </c>
      <c r="S49">
        <v>256.2</v>
      </c>
      <c r="T49">
        <v>-46.8</v>
      </c>
      <c r="U49">
        <v>40</v>
      </c>
      <c r="V49">
        <v>60</v>
      </c>
      <c r="W49">
        <v>0.0037</v>
      </c>
      <c r="Y49" t="s">
        <v>384</v>
      </c>
      <c r="Z49">
        <v>3</v>
      </c>
      <c r="AA49">
        <v>0.7</v>
      </c>
      <c r="AB49">
        <v>256.3</v>
      </c>
      <c r="AC49">
        <v>-46</v>
      </c>
      <c r="AD49">
        <v>30</v>
      </c>
      <c r="AE49">
        <v>60</v>
      </c>
      <c r="AF49">
        <v>0.0051</v>
      </c>
      <c r="AH49" t="s">
        <v>385</v>
      </c>
      <c r="AI49">
        <v>5</v>
      </c>
      <c r="AJ49">
        <v>5.6</v>
      </c>
      <c r="AK49">
        <v>258.1</v>
      </c>
      <c r="AL49">
        <v>-42.2</v>
      </c>
      <c r="AM49">
        <v>20</v>
      </c>
      <c r="AN49">
        <v>60</v>
      </c>
      <c r="AO49">
        <v>0.0061</v>
      </c>
      <c r="AY49" t="s">
        <v>838</v>
      </c>
      <c r="AZ49" s="17">
        <v>17.3</v>
      </c>
      <c r="BA49" s="13" t="s">
        <v>1275</v>
      </c>
      <c r="BC49">
        <v>256.3</v>
      </c>
      <c r="BD49">
        <v>-46</v>
      </c>
    </row>
    <row r="50" spans="1:58" ht="12.75">
      <c r="A50" s="4">
        <v>304</v>
      </c>
      <c r="B50" s="4">
        <v>1309</v>
      </c>
      <c r="C50" s="4" t="s">
        <v>384</v>
      </c>
      <c r="D50" s="4">
        <v>2</v>
      </c>
      <c r="E50" s="4" t="s">
        <v>726</v>
      </c>
      <c r="F50" s="4">
        <v>2</v>
      </c>
      <c r="G50" s="4">
        <v>42</v>
      </c>
      <c r="H50" s="5">
        <v>17.32</v>
      </c>
      <c r="I50" s="6">
        <v>3</v>
      </c>
      <c r="J50" s="6">
        <v>1</v>
      </c>
      <c r="K50" s="16" t="s">
        <v>1018</v>
      </c>
      <c r="L50" s="10">
        <v>59</v>
      </c>
      <c r="M50" s="10">
        <v>28.7</v>
      </c>
      <c r="N50" s="10">
        <v>47.068</v>
      </c>
      <c r="O50" t="s">
        <v>20</v>
      </c>
      <c r="P50" t="s">
        <v>215</v>
      </c>
      <c r="Q50">
        <v>2</v>
      </c>
      <c r="R50">
        <v>0</v>
      </c>
      <c r="S50">
        <v>257.3</v>
      </c>
      <c r="T50">
        <v>-43.7</v>
      </c>
      <c r="U50">
        <v>40</v>
      </c>
      <c r="V50">
        <v>60</v>
      </c>
      <c r="W50">
        <v>0.0039</v>
      </c>
      <c r="Y50" t="s">
        <v>384</v>
      </c>
      <c r="Z50">
        <v>3</v>
      </c>
      <c r="AA50">
        <v>1.8</v>
      </c>
      <c r="AB50">
        <v>255.3</v>
      </c>
      <c r="AC50">
        <v>-42.5</v>
      </c>
      <c r="AD50">
        <v>30</v>
      </c>
      <c r="AE50">
        <v>60</v>
      </c>
      <c r="AF50">
        <v>0.0054</v>
      </c>
      <c r="AH50" t="s">
        <v>385</v>
      </c>
      <c r="AI50">
        <v>5</v>
      </c>
      <c r="AJ50">
        <v>6.7</v>
      </c>
      <c r="AK50">
        <v>253.2</v>
      </c>
      <c r="AL50">
        <v>-38.1</v>
      </c>
      <c r="AM50">
        <v>20</v>
      </c>
      <c r="AN50">
        <v>60</v>
      </c>
      <c r="AO50">
        <v>0.0066</v>
      </c>
      <c r="AY50" t="s">
        <v>838</v>
      </c>
      <c r="AZ50" s="17">
        <v>17.32</v>
      </c>
      <c r="BA50" s="13" t="s">
        <v>1275</v>
      </c>
      <c r="BC50">
        <v>255.3</v>
      </c>
      <c r="BD50">
        <v>-42.5</v>
      </c>
    </row>
    <row r="51" spans="1:58" ht="12.75">
      <c r="A51" s="4">
        <v>304</v>
      </c>
      <c r="B51" s="4">
        <v>1309</v>
      </c>
      <c r="C51" s="4" t="s">
        <v>384</v>
      </c>
      <c r="D51" s="4">
        <v>2</v>
      </c>
      <c r="E51" s="4" t="s">
        <v>726</v>
      </c>
      <c r="F51" s="4">
        <v>2</v>
      </c>
      <c r="G51" s="4">
        <v>64</v>
      </c>
      <c r="H51" s="5">
        <v>17.54</v>
      </c>
      <c r="I51" s="6">
        <v>6</v>
      </c>
      <c r="J51" s="6">
        <v>1</v>
      </c>
      <c r="K51" s="16" t="s">
        <v>763</v>
      </c>
      <c r="L51" s="10">
        <v>2276</v>
      </c>
      <c r="M51" s="10">
        <v>1286</v>
      </c>
      <c r="N51" s="10">
        <v>2109.04</v>
      </c>
      <c r="O51" t="s">
        <v>21</v>
      </c>
      <c r="P51" t="s">
        <v>215</v>
      </c>
      <c r="Q51">
        <v>2</v>
      </c>
      <c r="R51">
        <v>0</v>
      </c>
      <c r="S51">
        <v>73.9</v>
      </c>
      <c r="T51">
        <v>-37.3</v>
      </c>
      <c r="U51">
        <v>40</v>
      </c>
      <c r="V51">
        <v>60</v>
      </c>
      <c r="W51">
        <v>0.0352</v>
      </c>
      <c r="Y51" t="s">
        <v>384</v>
      </c>
      <c r="Z51">
        <v>3</v>
      </c>
      <c r="AA51">
        <v>21.6</v>
      </c>
      <c r="AB51">
        <v>52.7</v>
      </c>
      <c r="AC51">
        <v>-11.2</v>
      </c>
      <c r="AD51">
        <v>30</v>
      </c>
      <c r="AE51">
        <v>60</v>
      </c>
      <c r="AF51">
        <v>0.0561</v>
      </c>
      <c r="AH51" t="s">
        <v>385</v>
      </c>
      <c r="AI51">
        <v>5</v>
      </c>
      <c r="AJ51">
        <v>13.8</v>
      </c>
      <c r="AK51">
        <v>23.2</v>
      </c>
      <c r="AL51">
        <v>29.9</v>
      </c>
      <c r="AM51">
        <v>20</v>
      </c>
      <c r="AN51">
        <v>60</v>
      </c>
      <c r="AO51">
        <v>0.1717</v>
      </c>
      <c r="AY51" t="s">
        <v>841</v>
      </c>
      <c r="AZ51" s="17">
        <v>17.54</v>
      </c>
      <c r="BA51" s="13" t="s">
        <v>1275</v>
      </c>
    </row>
    <row r="52" spans="1:58" ht="12.75">
      <c r="A52" s="4">
        <v>304</v>
      </c>
      <c r="B52" s="4">
        <v>1309</v>
      </c>
      <c r="C52" s="4" t="s">
        <v>384</v>
      </c>
      <c r="D52" s="4">
        <v>2</v>
      </c>
      <c r="E52" s="4" t="s">
        <v>726</v>
      </c>
      <c r="F52" s="4">
        <v>2</v>
      </c>
      <c r="G52" s="4">
        <v>66</v>
      </c>
      <c r="H52" s="5">
        <v>17.56</v>
      </c>
      <c r="I52" s="6">
        <v>6</v>
      </c>
      <c r="J52" s="6">
        <v>1</v>
      </c>
      <c r="K52" s="16" t="s">
        <v>763</v>
      </c>
      <c r="L52" s="10">
        <v>2023</v>
      </c>
      <c r="M52" s="10">
        <v>1286</v>
      </c>
      <c r="N52" s="10">
        <v>2109.04</v>
      </c>
      <c r="O52" t="s">
        <v>22</v>
      </c>
      <c r="P52" t="s">
        <v>215</v>
      </c>
      <c r="Q52">
        <v>2</v>
      </c>
      <c r="R52">
        <v>0</v>
      </c>
      <c r="S52">
        <v>71</v>
      </c>
      <c r="T52">
        <v>-32.9</v>
      </c>
      <c r="U52">
        <v>40</v>
      </c>
      <c r="V52">
        <v>60</v>
      </c>
      <c r="W52">
        <v>0.0352</v>
      </c>
      <c r="Y52" t="s">
        <v>384</v>
      </c>
      <c r="Z52">
        <v>3</v>
      </c>
      <c r="AA52">
        <v>20.1</v>
      </c>
      <c r="AB52">
        <v>57.3</v>
      </c>
      <c r="AC52">
        <v>-7.5</v>
      </c>
      <c r="AD52">
        <v>30</v>
      </c>
      <c r="AE52">
        <v>60</v>
      </c>
      <c r="AF52">
        <v>0.0551</v>
      </c>
      <c r="AH52" t="s">
        <v>385</v>
      </c>
      <c r="AI52">
        <v>5</v>
      </c>
      <c r="AJ52">
        <v>15.5</v>
      </c>
      <c r="AK52">
        <v>32.1</v>
      </c>
      <c r="AL52">
        <v>37.7</v>
      </c>
      <c r="AM52">
        <v>20</v>
      </c>
      <c r="AN52">
        <v>60</v>
      </c>
      <c r="AO52">
        <v>0.1529</v>
      </c>
      <c r="AY52" t="s">
        <v>841</v>
      </c>
      <c r="AZ52" s="17">
        <v>17.56</v>
      </c>
      <c r="BA52" s="13" t="s">
        <v>1275</v>
      </c>
    </row>
    <row r="53" spans="1:58" ht="12.75">
      <c r="A53" s="4">
        <v>304</v>
      </c>
      <c r="B53" s="4">
        <v>1309</v>
      </c>
      <c r="C53" s="4" t="s">
        <v>384</v>
      </c>
      <c r="D53" s="4">
        <v>3</v>
      </c>
      <c r="E53" s="4" t="s">
        <v>726</v>
      </c>
      <c r="F53" s="4">
        <v>1</v>
      </c>
      <c r="G53" s="4">
        <v>20</v>
      </c>
      <c r="H53" s="5">
        <v>20.2</v>
      </c>
      <c r="I53" s="6">
        <v>4</v>
      </c>
      <c r="J53" s="6">
        <v>1</v>
      </c>
      <c r="K53" s="16" t="s">
        <v>762</v>
      </c>
      <c r="L53" s="10">
        <v>4572</v>
      </c>
      <c r="M53" s="10">
        <v>3230.3</v>
      </c>
      <c r="N53" s="10">
        <v>5297.692</v>
      </c>
      <c r="O53" t="s">
        <v>23</v>
      </c>
      <c r="P53" t="s">
        <v>215</v>
      </c>
      <c r="Q53">
        <v>2</v>
      </c>
      <c r="R53">
        <v>0</v>
      </c>
      <c r="S53">
        <v>323.5</v>
      </c>
      <c r="T53">
        <v>-32.5</v>
      </c>
      <c r="U53">
        <v>40</v>
      </c>
      <c r="V53">
        <v>60</v>
      </c>
      <c r="W53">
        <v>0.1097</v>
      </c>
      <c r="Y53" t="s">
        <v>384</v>
      </c>
      <c r="Z53">
        <v>3</v>
      </c>
      <c r="AA53">
        <v>17.9</v>
      </c>
      <c r="AB53">
        <v>336.6</v>
      </c>
      <c r="AC53">
        <v>-11.7</v>
      </c>
      <c r="AD53">
        <v>30</v>
      </c>
      <c r="AE53">
        <v>60</v>
      </c>
      <c r="AF53">
        <v>0.1704</v>
      </c>
      <c r="AH53" t="s">
        <v>385</v>
      </c>
      <c r="AI53">
        <v>5</v>
      </c>
      <c r="AJ53">
        <v>17.5</v>
      </c>
      <c r="AK53">
        <v>2.6</v>
      </c>
      <c r="AL53">
        <v>25.1</v>
      </c>
      <c r="AM53">
        <v>20</v>
      </c>
      <c r="AN53">
        <v>60</v>
      </c>
      <c r="AO53">
        <v>0.3935</v>
      </c>
      <c r="AY53" t="s">
        <v>845</v>
      </c>
      <c r="AZ53" s="17">
        <v>20.2</v>
      </c>
      <c r="BA53" s="13" t="s">
        <v>1275</v>
      </c>
    </row>
    <row r="54" spans="1:58" ht="12.75">
      <c r="A54" s="4">
        <v>304</v>
      </c>
      <c r="B54" s="4">
        <v>1309</v>
      </c>
      <c r="C54" s="4" t="s">
        <v>384</v>
      </c>
      <c r="D54" s="4">
        <v>3</v>
      </c>
      <c r="E54" s="4" t="s">
        <v>726</v>
      </c>
      <c r="F54" s="4">
        <v>1</v>
      </c>
      <c r="G54" s="4">
        <v>22</v>
      </c>
      <c r="H54" s="5">
        <v>20.22</v>
      </c>
      <c r="I54" s="6">
        <v>4</v>
      </c>
      <c r="J54" s="6">
        <v>1</v>
      </c>
      <c r="K54" s="16" t="s">
        <v>762</v>
      </c>
      <c r="L54" s="10">
        <v>4410</v>
      </c>
      <c r="M54" s="10">
        <v>3263.7</v>
      </c>
      <c r="N54" s="10">
        <v>5352.467999999999</v>
      </c>
      <c r="O54" t="s">
        <v>24</v>
      </c>
      <c r="P54" t="s">
        <v>215</v>
      </c>
      <c r="Q54">
        <v>2</v>
      </c>
      <c r="R54">
        <v>0</v>
      </c>
      <c r="S54">
        <v>325.5</v>
      </c>
      <c r="T54">
        <v>-28.2</v>
      </c>
      <c r="U54">
        <v>40</v>
      </c>
      <c r="V54">
        <v>60</v>
      </c>
      <c r="W54">
        <v>0.1236</v>
      </c>
      <c r="Y54" t="s">
        <v>384</v>
      </c>
      <c r="Z54">
        <v>3</v>
      </c>
      <c r="AA54">
        <v>16.3</v>
      </c>
      <c r="AB54">
        <v>335.6</v>
      </c>
      <c r="AC54">
        <v>-7.1</v>
      </c>
      <c r="AD54">
        <v>30</v>
      </c>
      <c r="AE54">
        <v>60</v>
      </c>
      <c r="AF54">
        <v>0.2009</v>
      </c>
      <c r="AH54" t="s">
        <v>385</v>
      </c>
      <c r="AI54">
        <v>5</v>
      </c>
      <c r="AJ54">
        <v>16.6</v>
      </c>
      <c r="AK54">
        <v>355.8</v>
      </c>
      <c r="AL54">
        <v>27.1</v>
      </c>
      <c r="AM54">
        <v>20</v>
      </c>
      <c r="AN54">
        <v>60</v>
      </c>
      <c r="AO54">
        <v>0.4533</v>
      </c>
      <c r="AY54" t="s">
        <v>845</v>
      </c>
      <c r="AZ54" s="17">
        <v>20.22</v>
      </c>
      <c r="BA54" s="13" t="s">
        <v>1275</v>
      </c>
    </row>
    <row r="55" spans="1:58" ht="12.75">
      <c r="A55" s="4">
        <v>304</v>
      </c>
      <c r="B55" s="4">
        <v>1309</v>
      </c>
      <c r="C55" s="4" t="s">
        <v>384</v>
      </c>
      <c r="D55" s="4">
        <v>3</v>
      </c>
      <c r="E55" s="4" t="s">
        <v>726</v>
      </c>
      <c r="F55" s="4">
        <v>1</v>
      </c>
      <c r="G55" s="4">
        <v>24</v>
      </c>
      <c r="H55" s="5">
        <v>20.24</v>
      </c>
      <c r="I55" s="6">
        <v>4</v>
      </c>
      <c r="J55" s="6">
        <v>1</v>
      </c>
      <c r="K55" s="16" t="s">
        <v>762</v>
      </c>
      <c r="L55" s="10">
        <v>3640</v>
      </c>
      <c r="M55" s="10">
        <v>2988.7</v>
      </c>
      <c r="N55" s="10">
        <v>4901.468</v>
      </c>
      <c r="O55" t="s">
        <v>25</v>
      </c>
      <c r="P55" t="s">
        <v>215</v>
      </c>
      <c r="Q55">
        <v>2</v>
      </c>
      <c r="R55">
        <v>0</v>
      </c>
      <c r="S55">
        <v>325.7</v>
      </c>
      <c r="T55">
        <v>-23.8</v>
      </c>
      <c r="U55">
        <v>40</v>
      </c>
      <c r="V55">
        <v>60</v>
      </c>
      <c r="W55">
        <v>0.1227</v>
      </c>
      <c r="Y55" t="s">
        <v>384</v>
      </c>
      <c r="Z55">
        <v>3</v>
      </c>
      <c r="AA55">
        <v>15.7</v>
      </c>
      <c r="AB55">
        <v>334.4</v>
      </c>
      <c r="AC55">
        <v>-2.4</v>
      </c>
      <c r="AD55">
        <v>30</v>
      </c>
      <c r="AE55">
        <v>60</v>
      </c>
      <c r="AF55">
        <v>0.2041</v>
      </c>
      <c r="AH55" t="s">
        <v>385</v>
      </c>
      <c r="AI55">
        <v>5</v>
      </c>
      <c r="AJ55">
        <v>16.1</v>
      </c>
      <c r="AK55">
        <v>350.8</v>
      </c>
      <c r="AL55">
        <v>30.5</v>
      </c>
      <c r="AM55">
        <v>20</v>
      </c>
      <c r="AN55">
        <v>60</v>
      </c>
      <c r="AO55">
        <v>0.4537</v>
      </c>
      <c r="AY55" t="s">
        <v>845</v>
      </c>
      <c r="AZ55" s="17">
        <v>20.24</v>
      </c>
      <c r="BA55" s="13" t="s">
        <v>1275</v>
      </c>
    </row>
    <row r="56" spans="1:58" ht="12.75">
      <c r="A56" s="4">
        <v>304</v>
      </c>
      <c r="B56" s="4">
        <v>1309</v>
      </c>
      <c r="C56" s="4" t="s">
        <v>384</v>
      </c>
      <c r="D56" s="4">
        <v>3</v>
      </c>
      <c r="E56" s="4" t="s">
        <v>726</v>
      </c>
      <c r="F56" s="4">
        <v>1</v>
      </c>
      <c r="G56" s="4">
        <v>26</v>
      </c>
      <c r="H56" s="5">
        <v>20.26</v>
      </c>
      <c r="I56" s="6">
        <v>4</v>
      </c>
      <c r="J56" s="6">
        <v>1</v>
      </c>
      <c r="K56" s="16" t="s">
        <v>762</v>
      </c>
      <c r="L56" s="10">
        <v>2666</v>
      </c>
      <c r="M56" s="10">
        <v>2219</v>
      </c>
      <c r="N56" s="10">
        <v>3639.16</v>
      </c>
      <c r="O56" t="s">
        <v>26</v>
      </c>
      <c r="P56" t="s">
        <v>215</v>
      </c>
      <c r="Q56">
        <v>2</v>
      </c>
      <c r="R56">
        <v>0</v>
      </c>
      <c r="S56">
        <v>326.7</v>
      </c>
      <c r="T56">
        <v>-19.5</v>
      </c>
      <c r="U56">
        <v>40</v>
      </c>
      <c r="V56">
        <v>60</v>
      </c>
      <c r="W56">
        <v>0.1068</v>
      </c>
      <c r="Y56" t="s">
        <v>384</v>
      </c>
      <c r="Z56">
        <v>3</v>
      </c>
      <c r="AA56">
        <v>15.9</v>
      </c>
      <c r="AB56">
        <v>334.8</v>
      </c>
      <c r="AC56">
        <v>2.9</v>
      </c>
      <c r="AD56">
        <v>30</v>
      </c>
      <c r="AE56">
        <v>60</v>
      </c>
      <c r="AF56">
        <v>0.1794</v>
      </c>
      <c r="AH56" t="s">
        <v>385</v>
      </c>
      <c r="AI56">
        <v>5</v>
      </c>
      <c r="AJ56">
        <v>15.9</v>
      </c>
      <c r="AK56">
        <v>351.1</v>
      </c>
      <c r="AL56">
        <v>36</v>
      </c>
      <c r="AM56">
        <v>20</v>
      </c>
      <c r="AN56">
        <v>60</v>
      </c>
      <c r="AO56">
        <v>0.4026</v>
      </c>
      <c r="AY56" t="s">
        <v>845</v>
      </c>
      <c r="AZ56" s="17">
        <v>20.26</v>
      </c>
      <c r="BA56" s="13" t="s">
        <v>1275</v>
      </c>
    </row>
    <row r="57" spans="1:58" ht="12.75">
      <c r="A57" s="4">
        <v>304</v>
      </c>
      <c r="B57" s="4">
        <v>1309</v>
      </c>
      <c r="C57" s="4" t="s">
        <v>384</v>
      </c>
      <c r="D57" s="4">
        <v>3</v>
      </c>
      <c r="E57" s="4" t="s">
        <v>726</v>
      </c>
      <c r="F57" s="4">
        <v>1</v>
      </c>
      <c r="G57" s="4">
        <v>28</v>
      </c>
      <c r="H57" s="5">
        <v>20.28</v>
      </c>
      <c r="I57" s="6">
        <v>4</v>
      </c>
      <c r="J57" s="6">
        <v>1</v>
      </c>
      <c r="K57" s="16" t="s">
        <v>762</v>
      </c>
      <c r="L57" s="10">
        <v>1724</v>
      </c>
      <c r="M57" s="10">
        <v>1767.3</v>
      </c>
      <c r="N57" s="10">
        <v>2898.372</v>
      </c>
      <c r="O57" t="s">
        <v>27</v>
      </c>
      <c r="P57" t="s">
        <v>215</v>
      </c>
      <c r="Q57">
        <v>2</v>
      </c>
      <c r="R57">
        <v>0</v>
      </c>
      <c r="S57">
        <v>327.7</v>
      </c>
      <c r="T57">
        <v>-15.6</v>
      </c>
      <c r="U57">
        <v>40</v>
      </c>
      <c r="V57">
        <v>60</v>
      </c>
      <c r="W57">
        <v>0.078</v>
      </c>
      <c r="Y57" t="s">
        <v>384</v>
      </c>
      <c r="Z57">
        <v>3</v>
      </c>
      <c r="AA57">
        <v>17.4</v>
      </c>
      <c r="AB57">
        <v>335.9</v>
      </c>
      <c r="AC57">
        <v>10</v>
      </c>
      <c r="AD57">
        <v>30</v>
      </c>
      <c r="AE57">
        <v>60</v>
      </c>
      <c r="AF57">
        <v>0.1322</v>
      </c>
      <c r="AH57" t="s">
        <v>385</v>
      </c>
      <c r="AI57">
        <v>5</v>
      </c>
      <c r="AJ57">
        <v>16</v>
      </c>
      <c r="AK57">
        <v>353.1</v>
      </c>
      <c r="AL57">
        <v>45.6</v>
      </c>
      <c r="AM57">
        <v>20</v>
      </c>
      <c r="AN57">
        <v>60</v>
      </c>
      <c r="AO57">
        <v>0.3054</v>
      </c>
      <c r="AY57" t="s">
        <v>845</v>
      </c>
      <c r="AZ57" s="17">
        <v>20.28</v>
      </c>
      <c r="BA57" s="13" t="s">
        <v>1275</v>
      </c>
    </row>
    <row r="58" spans="1:58" ht="12.75">
      <c r="A58" s="4">
        <v>304</v>
      </c>
      <c r="B58" s="4">
        <v>1309</v>
      </c>
      <c r="C58" s="4" t="s">
        <v>384</v>
      </c>
      <c r="D58" s="4">
        <v>3</v>
      </c>
      <c r="E58" s="4" t="s">
        <v>726</v>
      </c>
      <c r="F58" s="4">
        <v>1</v>
      </c>
      <c r="G58" s="4">
        <v>46</v>
      </c>
      <c r="H58" s="5">
        <v>20.46</v>
      </c>
      <c r="I58" s="6">
        <v>6</v>
      </c>
      <c r="J58" s="6">
        <v>1</v>
      </c>
      <c r="K58" s="16" t="s">
        <v>763</v>
      </c>
      <c r="L58" s="10">
        <v>135</v>
      </c>
      <c r="M58" s="10">
        <v>108</v>
      </c>
      <c r="N58" s="10">
        <v>177.12</v>
      </c>
      <c r="O58" t="s">
        <v>28</v>
      </c>
      <c r="P58" t="s">
        <v>215</v>
      </c>
      <c r="Q58">
        <v>2</v>
      </c>
      <c r="R58">
        <v>0</v>
      </c>
      <c r="S58">
        <v>342.6</v>
      </c>
      <c r="T58">
        <v>-32.9</v>
      </c>
      <c r="U58">
        <v>40</v>
      </c>
      <c r="V58">
        <v>60</v>
      </c>
      <c r="W58">
        <v>0.013</v>
      </c>
      <c r="Y58" t="s">
        <v>384</v>
      </c>
      <c r="Z58">
        <v>3</v>
      </c>
      <c r="AA58">
        <v>7.1</v>
      </c>
      <c r="AB58">
        <v>347.3</v>
      </c>
      <c r="AC58">
        <v>-24.3</v>
      </c>
      <c r="AD58">
        <v>30</v>
      </c>
      <c r="AE58">
        <v>60</v>
      </c>
      <c r="AF58">
        <v>0.0215</v>
      </c>
      <c r="AH58" t="s">
        <v>385</v>
      </c>
      <c r="AI58">
        <v>5</v>
      </c>
      <c r="AJ58">
        <v>20.1</v>
      </c>
      <c r="AK58">
        <v>4.5</v>
      </c>
      <c r="AL58">
        <v>-18.6</v>
      </c>
      <c r="AM58">
        <v>20</v>
      </c>
      <c r="AN58">
        <v>60</v>
      </c>
      <c r="AO58">
        <v>0.0255</v>
      </c>
      <c r="AY58" t="s">
        <v>847</v>
      </c>
      <c r="AZ58" s="17">
        <v>20.46</v>
      </c>
      <c r="BA58" s="13" t="s">
        <v>1275</v>
      </c>
    </row>
    <row r="59" spans="1:58" ht="12.75">
      <c r="A59" s="4">
        <v>304</v>
      </c>
      <c r="B59" s="4">
        <v>1309</v>
      </c>
      <c r="C59" s="4" t="s">
        <v>384</v>
      </c>
      <c r="D59" s="4">
        <v>3</v>
      </c>
      <c r="E59" s="4" t="s">
        <v>726</v>
      </c>
      <c r="F59" s="4">
        <v>1</v>
      </c>
      <c r="G59" s="4">
        <v>68</v>
      </c>
      <c r="H59" s="5">
        <v>20.68</v>
      </c>
      <c r="I59" s="6">
        <v>10</v>
      </c>
      <c r="J59" s="6">
        <v>1</v>
      </c>
      <c r="K59" s="16" t="s">
        <v>763</v>
      </c>
      <c r="L59" s="10">
        <v>53</v>
      </c>
      <c r="M59" s="10">
        <v>35</v>
      </c>
      <c r="N59" s="10">
        <v>57.4</v>
      </c>
      <c r="O59" t="s">
        <v>29</v>
      </c>
      <c r="P59" t="s">
        <v>215</v>
      </c>
      <c r="Q59">
        <v>2</v>
      </c>
      <c r="R59">
        <v>0</v>
      </c>
      <c r="S59">
        <v>134.9</v>
      </c>
      <c r="T59">
        <v>-51.8</v>
      </c>
      <c r="U59">
        <v>40</v>
      </c>
      <c r="V59">
        <v>60</v>
      </c>
      <c r="W59">
        <v>0.0016</v>
      </c>
      <c r="Y59" t="s">
        <v>384</v>
      </c>
      <c r="Z59">
        <v>3</v>
      </c>
      <c r="AA59">
        <v>2</v>
      </c>
      <c r="AB59">
        <v>131.7</v>
      </c>
      <c r="AC59">
        <v>-51</v>
      </c>
      <c r="AD59">
        <v>30</v>
      </c>
      <c r="AE59">
        <v>60</v>
      </c>
      <c r="AF59">
        <v>0.0024</v>
      </c>
      <c r="AH59" t="s">
        <v>385</v>
      </c>
      <c r="AI59">
        <v>5</v>
      </c>
      <c r="AJ59">
        <v>9.4</v>
      </c>
      <c r="AK59">
        <v>121.2</v>
      </c>
      <c r="AL59">
        <v>-52.1</v>
      </c>
      <c r="AM59">
        <v>20</v>
      </c>
      <c r="AN59">
        <v>60</v>
      </c>
      <c r="AO59">
        <v>0.0027</v>
      </c>
      <c r="AY59" t="s">
        <v>851</v>
      </c>
      <c r="AZ59" s="17">
        <v>20.68</v>
      </c>
      <c r="BA59" s="13" t="s">
        <v>1275</v>
      </c>
      <c r="BC59">
        <v>131.7</v>
      </c>
      <c r="BD59">
        <v>-51</v>
      </c>
    </row>
    <row r="60" spans="1:58" ht="12.75">
      <c r="A60" s="4">
        <v>304</v>
      </c>
      <c r="B60" s="4">
        <v>1309</v>
      </c>
      <c r="C60" s="4" t="s">
        <v>384</v>
      </c>
      <c r="D60" s="4">
        <v>3</v>
      </c>
      <c r="E60" s="4" t="s">
        <v>726</v>
      </c>
      <c r="F60" s="4">
        <v>1</v>
      </c>
      <c r="G60" s="4">
        <v>70</v>
      </c>
      <c r="H60" s="5">
        <v>20.7</v>
      </c>
      <c r="I60" s="6">
        <v>10</v>
      </c>
      <c r="J60" s="6">
        <v>1</v>
      </c>
      <c r="K60" s="16" t="s">
        <v>763</v>
      </c>
      <c r="L60" s="10">
        <v>50</v>
      </c>
      <c r="M60" s="10">
        <v>30.7</v>
      </c>
      <c r="N60" s="10">
        <v>50.348</v>
      </c>
      <c r="O60" t="s">
        <v>30</v>
      </c>
      <c r="P60" t="s">
        <v>215</v>
      </c>
      <c r="Q60">
        <v>2</v>
      </c>
      <c r="R60">
        <v>0</v>
      </c>
      <c r="S60">
        <v>121.2</v>
      </c>
      <c r="T60">
        <v>-60.2</v>
      </c>
      <c r="U60">
        <v>40</v>
      </c>
      <c r="V60">
        <v>60</v>
      </c>
      <c r="W60">
        <v>0.0011</v>
      </c>
      <c r="Y60" t="s">
        <v>384</v>
      </c>
      <c r="Z60">
        <v>3</v>
      </c>
      <c r="AA60">
        <v>2.6</v>
      </c>
      <c r="AB60">
        <v>116.2</v>
      </c>
      <c r="AC60">
        <v>-59</v>
      </c>
      <c r="AD60">
        <v>30</v>
      </c>
      <c r="AE60">
        <v>60</v>
      </c>
      <c r="AF60">
        <v>0.0016</v>
      </c>
      <c r="AH60" t="s">
        <v>385</v>
      </c>
      <c r="AI60">
        <v>5</v>
      </c>
      <c r="AJ60">
        <v>13.1</v>
      </c>
      <c r="AK60">
        <v>96.7</v>
      </c>
      <c r="AL60">
        <v>-56.9</v>
      </c>
      <c r="AM60">
        <v>20</v>
      </c>
      <c r="AN60">
        <v>60</v>
      </c>
      <c r="AO60">
        <v>0.002</v>
      </c>
      <c r="AY60" t="s">
        <v>851</v>
      </c>
      <c r="AZ60" s="17">
        <v>20.7</v>
      </c>
      <c r="BA60" s="13" t="s">
        <v>1275</v>
      </c>
      <c r="BC60">
        <v>116.2</v>
      </c>
      <c r="BD60">
        <v>-59</v>
      </c>
    </row>
    <row r="61" spans="1:58" ht="12.75">
      <c r="A61" s="4">
        <v>304</v>
      </c>
      <c r="B61" s="4">
        <v>1309</v>
      </c>
      <c r="C61" s="4" t="s">
        <v>384</v>
      </c>
      <c r="D61" s="4">
        <v>3</v>
      </c>
      <c r="E61" s="4" t="s">
        <v>726</v>
      </c>
      <c r="F61" s="4">
        <v>1</v>
      </c>
      <c r="G61" s="4">
        <v>72</v>
      </c>
      <c r="H61" s="5">
        <v>20.72</v>
      </c>
      <c r="I61" s="6">
        <v>10</v>
      </c>
      <c r="J61" s="6">
        <v>1</v>
      </c>
      <c r="K61" s="16" t="s">
        <v>763</v>
      </c>
      <c r="L61" s="10">
        <v>45</v>
      </c>
      <c r="M61" s="10">
        <v>37.7</v>
      </c>
      <c r="N61" s="10">
        <v>61.828</v>
      </c>
      <c r="O61" t="s">
        <v>31</v>
      </c>
      <c r="P61" t="s">
        <v>215</v>
      </c>
      <c r="Q61">
        <v>2</v>
      </c>
      <c r="R61">
        <v>0</v>
      </c>
      <c r="S61">
        <v>121.7</v>
      </c>
      <c r="T61">
        <v>-77.9</v>
      </c>
      <c r="U61">
        <v>40</v>
      </c>
      <c r="V61">
        <v>60</v>
      </c>
      <c r="W61">
        <v>0.0007</v>
      </c>
      <c r="Y61" t="s">
        <v>384</v>
      </c>
      <c r="Z61">
        <v>3</v>
      </c>
      <c r="AA61">
        <v>3.2</v>
      </c>
      <c r="AB61">
        <v>112.7</v>
      </c>
      <c r="AC61">
        <v>-75.1</v>
      </c>
      <c r="AD61">
        <v>30</v>
      </c>
      <c r="AE61">
        <v>60</v>
      </c>
      <c r="AF61">
        <v>0.001</v>
      </c>
      <c r="AH61" t="s">
        <v>385</v>
      </c>
      <c r="AI61">
        <v>5</v>
      </c>
      <c r="AJ61">
        <v>14.1</v>
      </c>
      <c r="AK61">
        <v>87.1</v>
      </c>
      <c r="AL61">
        <v>-68.7</v>
      </c>
      <c r="AM61">
        <v>20</v>
      </c>
      <c r="AN61">
        <v>60</v>
      </c>
      <c r="AO61">
        <v>0.0012</v>
      </c>
      <c r="AY61" t="s">
        <v>851</v>
      </c>
      <c r="AZ61" s="17">
        <v>20.72</v>
      </c>
      <c r="BA61" s="13" t="s">
        <v>1275</v>
      </c>
      <c r="BC61">
        <v>112.7</v>
      </c>
      <c r="BD61">
        <v>-75.1</v>
      </c>
    </row>
    <row r="62" spans="1:58" ht="12.75">
      <c r="A62" s="4">
        <v>304</v>
      </c>
      <c r="B62" s="4">
        <v>1309</v>
      </c>
      <c r="C62" s="4" t="s">
        <v>384</v>
      </c>
      <c r="D62" s="4">
        <v>3</v>
      </c>
      <c r="E62" s="4" t="s">
        <v>726</v>
      </c>
      <c r="F62" s="4">
        <v>1</v>
      </c>
      <c r="G62" s="4">
        <v>88</v>
      </c>
      <c r="H62" s="5">
        <v>20.88</v>
      </c>
      <c r="I62" s="6">
        <v>12</v>
      </c>
      <c r="J62" s="6">
        <v>4</v>
      </c>
      <c r="K62" s="16" t="s">
        <v>765</v>
      </c>
      <c r="L62" s="10">
        <v>53</v>
      </c>
      <c r="M62" s="10">
        <v>30.3</v>
      </c>
      <c r="N62" s="10">
        <v>49.692</v>
      </c>
      <c r="O62" t="s">
        <v>32</v>
      </c>
      <c r="P62" t="s">
        <v>215</v>
      </c>
      <c r="Q62">
        <v>2</v>
      </c>
      <c r="R62">
        <v>0</v>
      </c>
      <c r="S62">
        <v>82.6</v>
      </c>
      <c r="T62">
        <v>-50.9</v>
      </c>
      <c r="U62">
        <v>40</v>
      </c>
      <c r="V62">
        <v>60</v>
      </c>
      <c r="W62">
        <v>0.0086</v>
      </c>
      <c r="Y62" t="s">
        <v>384</v>
      </c>
      <c r="Z62">
        <v>3</v>
      </c>
      <c r="AA62">
        <v>1.3</v>
      </c>
      <c r="AB62">
        <v>80.6</v>
      </c>
      <c r="AC62">
        <v>-50.1</v>
      </c>
      <c r="AD62">
        <v>30</v>
      </c>
      <c r="AE62">
        <v>60</v>
      </c>
      <c r="AF62">
        <v>0.0132</v>
      </c>
      <c r="AH62" t="s">
        <v>385</v>
      </c>
      <c r="AI62">
        <v>5</v>
      </c>
      <c r="AJ62">
        <v>3.1</v>
      </c>
      <c r="AK62">
        <v>76.2</v>
      </c>
      <c r="AL62">
        <v>-49.2</v>
      </c>
      <c r="AM62">
        <v>20</v>
      </c>
      <c r="AN62">
        <v>60</v>
      </c>
      <c r="AO62">
        <v>0.0175</v>
      </c>
      <c r="AY62" t="s">
        <v>853</v>
      </c>
      <c r="AZ62" s="17">
        <v>20.88</v>
      </c>
      <c r="BA62" s="13" t="s">
        <v>1275</v>
      </c>
      <c r="BC62">
        <v>80.6</v>
      </c>
      <c r="BD62">
        <v>-50.1</v>
      </c>
    </row>
    <row r="63" spans="1:58" ht="12.75">
      <c r="A63" s="4">
        <v>304</v>
      </c>
      <c r="B63" s="4">
        <v>1309</v>
      </c>
      <c r="C63" s="4" t="s">
        <v>384</v>
      </c>
      <c r="D63" s="4">
        <v>3</v>
      </c>
      <c r="E63" s="4" t="s">
        <v>726</v>
      </c>
      <c r="F63" s="4">
        <v>1</v>
      </c>
      <c r="G63" s="4">
        <v>90</v>
      </c>
      <c r="H63" s="5">
        <v>20.9</v>
      </c>
      <c r="I63" s="6">
        <v>12</v>
      </c>
      <c r="J63" s="6">
        <v>4</v>
      </c>
      <c r="K63" s="16" t="s">
        <v>765</v>
      </c>
      <c r="L63" s="10">
        <v>55</v>
      </c>
      <c r="M63" s="10">
        <v>30</v>
      </c>
      <c r="N63" s="10">
        <v>49.2</v>
      </c>
      <c r="O63" t="s">
        <v>33</v>
      </c>
      <c r="P63" t="s">
        <v>215</v>
      </c>
      <c r="Q63">
        <v>2</v>
      </c>
      <c r="R63">
        <v>0</v>
      </c>
      <c r="S63">
        <v>74</v>
      </c>
      <c r="T63">
        <v>-48.4</v>
      </c>
      <c r="U63">
        <v>40</v>
      </c>
      <c r="V63">
        <v>60</v>
      </c>
      <c r="W63">
        <v>0.0107</v>
      </c>
      <c r="Y63" t="s">
        <v>384</v>
      </c>
      <c r="Z63">
        <v>3</v>
      </c>
      <c r="AA63">
        <v>1</v>
      </c>
      <c r="AB63">
        <v>72.4</v>
      </c>
      <c r="AC63">
        <v>-47.9</v>
      </c>
      <c r="AD63">
        <v>30</v>
      </c>
      <c r="AE63">
        <v>60</v>
      </c>
      <c r="AF63">
        <v>0.0162</v>
      </c>
      <c r="AH63" t="s">
        <v>385</v>
      </c>
      <c r="AI63">
        <v>5</v>
      </c>
      <c r="AJ63">
        <v>3.7</v>
      </c>
      <c r="AK63">
        <v>67.8</v>
      </c>
      <c r="AL63">
        <v>-46.3</v>
      </c>
      <c r="AM63">
        <v>20</v>
      </c>
      <c r="AN63">
        <v>60</v>
      </c>
      <c r="AO63">
        <v>0.0217</v>
      </c>
      <c r="AY63" t="s">
        <v>853</v>
      </c>
      <c r="AZ63" s="17">
        <v>20.9</v>
      </c>
      <c r="BA63" s="13" t="s">
        <v>1275</v>
      </c>
      <c r="BC63">
        <v>72.4</v>
      </c>
      <c r="BD63">
        <v>-47.9</v>
      </c>
    </row>
    <row r="64" spans="1:58" ht="12.75">
      <c r="A64" s="4">
        <v>304</v>
      </c>
      <c r="B64" s="4">
        <v>1309</v>
      </c>
      <c r="C64" s="4" t="s">
        <v>384</v>
      </c>
      <c r="D64" s="4">
        <v>3</v>
      </c>
      <c r="E64" s="4" t="s">
        <v>726</v>
      </c>
      <c r="F64" s="4">
        <v>1</v>
      </c>
      <c r="G64" s="4">
        <v>92</v>
      </c>
      <c r="H64" s="5">
        <v>20.92</v>
      </c>
      <c r="I64" s="6">
        <v>12</v>
      </c>
      <c r="J64" s="6">
        <v>4</v>
      </c>
      <c r="K64" s="16" t="s">
        <v>765</v>
      </c>
      <c r="L64" s="10">
        <v>51</v>
      </c>
      <c r="M64" s="10">
        <v>32</v>
      </c>
      <c r="N64" s="10">
        <v>52.48</v>
      </c>
      <c r="O64" t="s">
        <v>34</v>
      </c>
      <c r="P64" t="s">
        <v>215</v>
      </c>
      <c r="Q64">
        <v>2</v>
      </c>
      <c r="R64">
        <v>0</v>
      </c>
      <c r="S64">
        <v>70.4</v>
      </c>
      <c r="T64">
        <v>-47.1</v>
      </c>
      <c r="U64">
        <v>40</v>
      </c>
      <c r="V64">
        <v>60</v>
      </c>
      <c r="W64">
        <v>0.0117</v>
      </c>
      <c r="Y64" t="s">
        <v>384</v>
      </c>
      <c r="Z64">
        <v>3</v>
      </c>
      <c r="AA64">
        <v>1.9</v>
      </c>
      <c r="AB64">
        <v>67.2</v>
      </c>
      <c r="AC64">
        <v>-46.5</v>
      </c>
      <c r="AD64">
        <v>30</v>
      </c>
      <c r="AE64">
        <v>60</v>
      </c>
      <c r="AF64">
        <v>0.0178</v>
      </c>
      <c r="AH64" t="s">
        <v>385</v>
      </c>
      <c r="AI64">
        <v>5</v>
      </c>
      <c r="AJ64">
        <v>4</v>
      </c>
      <c r="AK64">
        <v>62.6</v>
      </c>
      <c r="AL64">
        <v>-44.7</v>
      </c>
      <c r="AM64">
        <v>20</v>
      </c>
      <c r="AN64">
        <v>60</v>
      </c>
      <c r="AO64">
        <v>0.0238</v>
      </c>
      <c r="AY64" t="s">
        <v>853</v>
      </c>
      <c r="AZ64" s="17">
        <v>20.92</v>
      </c>
      <c r="BA64" s="13" t="s">
        <v>1275</v>
      </c>
      <c r="BC64">
        <v>67.2</v>
      </c>
      <c r="BD64">
        <v>-46.5</v>
      </c>
    </row>
    <row r="65" spans="1:58" ht="12.75">
      <c r="A65" s="4">
        <v>304</v>
      </c>
      <c r="B65" s="4">
        <v>1309</v>
      </c>
      <c r="C65" s="4" t="s">
        <v>384</v>
      </c>
      <c r="D65" s="4">
        <v>3</v>
      </c>
      <c r="E65" s="4" t="s">
        <v>726</v>
      </c>
      <c r="F65" s="4">
        <v>1</v>
      </c>
      <c r="G65" s="4">
        <v>94</v>
      </c>
      <c r="H65" s="5">
        <v>20.94</v>
      </c>
      <c r="I65" s="6">
        <v>12</v>
      </c>
      <c r="J65" s="6">
        <v>4</v>
      </c>
      <c r="K65" s="16" t="s">
        <v>765</v>
      </c>
      <c r="L65" s="10">
        <v>49</v>
      </c>
      <c r="M65" s="10">
        <v>26.3</v>
      </c>
      <c r="N65" s="10">
        <v>43.132</v>
      </c>
      <c r="O65" t="s">
        <v>35</v>
      </c>
      <c r="P65" t="s">
        <v>215</v>
      </c>
      <c r="Q65">
        <v>2</v>
      </c>
      <c r="R65">
        <v>0</v>
      </c>
      <c r="S65">
        <v>66.6</v>
      </c>
      <c r="T65">
        <v>-44.7</v>
      </c>
      <c r="U65">
        <v>40</v>
      </c>
      <c r="V65">
        <v>60</v>
      </c>
      <c r="W65">
        <v>0.0122</v>
      </c>
      <c r="Y65" t="s">
        <v>384</v>
      </c>
      <c r="Z65">
        <v>3</v>
      </c>
      <c r="AA65">
        <v>1.3</v>
      </c>
      <c r="AB65">
        <v>64.6</v>
      </c>
      <c r="AC65">
        <v>-44</v>
      </c>
      <c r="AD65">
        <v>30</v>
      </c>
      <c r="AE65">
        <v>60</v>
      </c>
      <c r="AF65">
        <v>0.0187</v>
      </c>
      <c r="AH65" t="s">
        <v>385</v>
      </c>
      <c r="AI65">
        <v>5</v>
      </c>
      <c r="AJ65">
        <v>3.9</v>
      </c>
      <c r="AK65">
        <v>60.5</v>
      </c>
      <c r="AL65">
        <v>-42.1</v>
      </c>
      <c r="AM65">
        <v>20</v>
      </c>
      <c r="AN65">
        <v>60</v>
      </c>
      <c r="AO65">
        <v>0.0249</v>
      </c>
      <c r="AY65" t="s">
        <v>853</v>
      </c>
      <c r="AZ65" s="17">
        <v>20.94</v>
      </c>
      <c r="BA65" s="13" t="s">
        <v>1275</v>
      </c>
      <c r="BC65">
        <v>64.6</v>
      </c>
      <c r="BD65">
        <v>-44</v>
      </c>
    </row>
    <row r="66" spans="1:58" ht="12.75">
      <c r="A66" s="4">
        <v>304</v>
      </c>
      <c r="B66" s="4">
        <v>1309</v>
      </c>
      <c r="C66" s="4" t="s">
        <v>384</v>
      </c>
      <c r="D66" s="4">
        <v>3</v>
      </c>
      <c r="E66" s="4" t="s">
        <v>726</v>
      </c>
      <c r="F66" s="4">
        <v>1</v>
      </c>
      <c r="G66" s="4">
        <v>108</v>
      </c>
      <c r="H66" s="5">
        <v>21.08</v>
      </c>
      <c r="I66" s="6">
        <v>14</v>
      </c>
      <c r="J66" s="6">
        <v>4</v>
      </c>
      <c r="K66" s="16" t="s">
        <v>765</v>
      </c>
      <c r="L66" s="10">
        <v>51</v>
      </c>
      <c r="M66" s="10">
        <v>23.7</v>
      </c>
      <c r="N66" s="10">
        <v>38.867999999999995</v>
      </c>
      <c r="O66" t="s">
        <v>36</v>
      </c>
      <c r="P66" t="s">
        <v>215</v>
      </c>
      <c r="Q66">
        <v>2</v>
      </c>
      <c r="R66">
        <v>0</v>
      </c>
      <c r="S66">
        <v>11.4</v>
      </c>
      <c r="T66">
        <v>-57.2</v>
      </c>
      <c r="U66">
        <v>40</v>
      </c>
      <c r="V66">
        <v>60</v>
      </c>
      <c r="W66">
        <v>0.0077</v>
      </c>
      <c r="Y66" t="s">
        <v>384</v>
      </c>
      <c r="Z66">
        <v>3</v>
      </c>
      <c r="AA66">
        <v>1.6</v>
      </c>
      <c r="AB66">
        <v>10.2</v>
      </c>
      <c r="AC66">
        <v>-55.5</v>
      </c>
      <c r="AD66">
        <v>30</v>
      </c>
      <c r="AE66">
        <v>60</v>
      </c>
      <c r="AF66">
        <v>0.0116</v>
      </c>
      <c r="AH66" t="s">
        <v>385</v>
      </c>
      <c r="AI66">
        <v>5</v>
      </c>
      <c r="AJ66">
        <v>4.7</v>
      </c>
      <c r="AK66">
        <v>5.5</v>
      </c>
      <c r="AL66">
        <v>-51.7</v>
      </c>
      <c r="AM66">
        <v>20</v>
      </c>
      <c r="AN66">
        <v>60</v>
      </c>
      <c r="AO66">
        <v>0.0155</v>
      </c>
      <c r="AY66" t="s">
        <v>855</v>
      </c>
      <c r="AZ66" s="17">
        <v>21.08</v>
      </c>
      <c r="BA66" s="13" t="s">
        <v>1275</v>
      </c>
      <c r="BC66">
        <v>10.2</v>
      </c>
      <c r="BD66">
        <v>-55.5</v>
      </c>
    </row>
    <row r="67" spans="1:58" ht="12.75">
      <c r="A67" s="4">
        <v>304</v>
      </c>
      <c r="B67" s="4">
        <v>1309</v>
      </c>
      <c r="C67" s="4" t="s">
        <v>384</v>
      </c>
      <c r="D67" s="4">
        <v>3</v>
      </c>
      <c r="E67" s="4" t="s">
        <v>726</v>
      </c>
      <c r="F67" s="4">
        <v>1</v>
      </c>
      <c r="G67" s="4">
        <v>110</v>
      </c>
      <c r="H67" s="5">
        <v>21.1</v>
      </c>
      <c r="I67" s="6">
        <v>14</v>
      </c>
      <c r="J67" s="6">
        <v>4</v>
      </c>
      <c r="K67" s="16" t="s">
        <v>765</v>
      </c>
      <c r="L67" s="10">
        <v>56</v>
      </c>
      <c r="M67" s="10">
        <v>28.7</v>
      </c>
      <c r="N67" s="10">
        <v>47.068</v>
      </c>
      <c r="O67" t="s">
        <v>37</v>
      </c>
      <c r="P67" t="s">
        <v>215</v>
      </c>
      <c r="Q67">
        <v>2</v>
      </c>
      <c r="R67">
        <v>0</v>
      </c>
      <c r="S67">
        <v>24.8</v>
      </c>
      <c r="T67">
        <v>-53.3</v>
      </c>
      <c r="U67">
        <v>40</v>
      </c>
      <c r="V67">
        <v>60</v>
      </c>
      <c r="W67">
        <v>0.0084</v>
      </c>
      <c r="Y67" t="s">
        <v>384</v>
      </c>
      <c r="Z67">
        <v>3</v>
      </c>
      <c r="AA67">
        <v>4.1</v>
      </c>
      <c r="AB67">
        <v>17.6</v>
      </c>
      <c r="AC67">
        <v>-51.2</v>
      </c>
      <c r="AD67">
        <v>30</v>
      </c>
      <c r="AE67">
        <v>60</v>
      </c>
      <c r="AF67">
        <v>0.0128</v>
      </c>
      <c r="AH67" t="s">
        <v>385</v>
      </c>
      <c r="AI67">
        <v>5</v>
      </c>
      <c r="AJ67">
        <v>7.1</v>
      </c>
      <c r="AK67">
        <v>12</v>
      </c>
      <c r="AL67">
        <v>-46.5</v>
      </c>
      <c r="AM67">
        <v>20</v>
      </c>
      <c r="AN67">
        <v>60</v>
      </c>
      <c r="AO67">
        <v>0.0174</v>
      </c>
      <c r="AY67" t="s">
        <v>855</v>
      </c>
      <c r="AZ67" s="17">
        <v>21.1</v>
      </c>
      <c r="BA67" s="13" t="s">
        <v>1275</v>
      </c>
      <c r="BC67">
        <v>17.6</v>
      </c>
      <c r="BD67">
        <v>-51.2</v>
      </c>
    </row>
    <row r="68" spans="1:58" ht="12.75">
      <c r="A68" s="4">
        <v>304</v>
      </c>
      <c r="B68" s="4">
        <v>1309</v>
      </c>
      <c r="C68" s="4" t="s">
        <v>384</v>
      </c>
      <c r="D68" s="4">
        <v>3</v>
      </c>
      <c r="E68" s="4" t="s">
        <v>726</v>
      </c>
      <c r="F68" s="4">
        <v>1</v>
      </c>
      <c r="G68" s="4">
        <v>112</v>
      </c>
      <c r="H68" s="5">
        <v>21.12</v>
      </c>
      <c r="I68" s="6">
        <v>14</v>
      </c>
      <c r="J68" s="6">
        <v>4</v>
      </c>
      <c r="K68" s="16" t="s">
        <v>765</v>
      </c>
      <c r="L68" s="10">
        <v>59</v>
      </c>
      <c r="M68" s="10">
        <v>15</v>
      </c>
      <c r="N68" s="10">
        <v>24.6</v>
      </c>
      <c r="O68" t="s">
        <v>38</v>
      </c>
      <c r="P68" t="s">
        <v>215</v>
      </c>
      <c r="Q68">
        <v>2</v>
      </c>
      <c r="R68">
        <v>0</v>
      </c>
      <c r="S68">
        <v>26</v>
      </c>
      <c r="T68">
        <v>-47.9</v>
      </c>
      <c r="U68">
        <v>40</v>
      </c>
      <c r="V68">
        <v>60</v>
      </c>
      <c r="W68">
        <v>0.0102</v>
      </c>
      <c r="Y68" t="s">
        <v>384</v>
      </c>
      <c r="Z68">
        <v>3</v>
      </c>
      <c r="AA68">
        <v>2.6</v>
      </c>
      <c r="AB68">
        <v>22.6</v>
      </c>
      <c r="AC68">
        <v>-45.9</v>
      </c>
      <c r="AD68">
        <v>30</v>
      </c>
      <c r="AE68">
        <v>60</v>
      </c>
      <c r="AF68">
        <v>0.0155</v>
      </c>
      <c r="AH68" t="s">
        <v>385</v>
      </c>
      <c r="AI68">
        <v>5</v>
      </c>
      <c r="AJ68">
        <v>6.5</v>
      </c>
      <c r="AK68">
        <v>17.1</v>
      </c>
      <c r="AL68">
        <v>-41.1</v>
      </c>
      <c r="AM68">
        <v>20</v>
      </c>
      <c r="AN68">
        <v>60</v>
      </c>
      <c r="AO68">
        <v>0.0211</v>
      </c>
      <c r="AY68" t="s">
        <v>855</v>
      </c>
      <c r="AZ68" s="17">
        <v>21.12</v>
      </c>
      <c r="BA68" s="13" t="s">
        <v>1275</v>
      </c>
      <c r="BC68">
        <v>22.6</v>
      </c>
      <c r="BD68">
        <v>-45.9</v>
      </c>
    </row>
    <row r="69" spans="1:58" ht="12.75">
      <c r="A69" s="4">
        <v>304</v>
      </c>
      <c r="B69" s="4">
        <v>1309</v>
      </c>
      <c r="C69" s="4" t="s">
        <v>384</v>
      </c>
      <c r="D69" s="4">
        <v>3</v>
      </c>
      <c r="E69" s="4" t="s">
        <v>726</v>
      </c>
      <c r="F69" s="4">
        <v>1</v>
      </c>
      <c r="G69" s="4">
        <v>124</v>
      </c>
      <c r="H69" s="5">
        <v>21.24</v>
      </c>
      <c r="I69" s="6">
        <v>16</v>
      </c>
      <c r="J69" s="6">
        <v>1</v>
      </c>
      <c r="K69" s="16" t="s">
        <v>1019</v>
      </c>
      <c r="L69" s="10">
        <v>51</v>
      </c>
      <c r="M69" s="10">
        <v>24.3</v>
      </c>
      <c r="N69" s="10">
        <v>39.852</v>
      </c>
      <c r="O69" t="s">
        <v>39</v>
      </c>
      <c r="P69" t="s">
        <v>215</v>
      </c>
      <c r="Q69">
        <v>2</v>
      </c>
      <c r="R69">
        <v>0</v>
      </c>
      <c r="S69">
        <v>321.4</v>
      </c>
      <c r="T69">
        <v>-51.1</v>
      </c>
      <c r="U69">
        <v>40</v>
      </c>
      <c r="V69">
        <v>60</v>
      </c>
      <c r="W69">
        <v>0.0056</v>
      </c>
      <c r="Y69" t="s">
        <v>384</v>
      </c>
      <c r="Z69">
        <v>3</v>
      </c>
      <c r="AA69">
        <v>1.9</v>
      </c>
      <c r="AB69">
        <v>322.8</v>
      </c>
      <c r="AC69">
        <v>-49.1</v>
      </c>
      <c r="AD69">
        <v>30</v>
      </c>
      <c r="AE69">
        <v>60</v>
      </c>
      <c r="AF69">
        <v>0.0084</v>
      </c>
      <c r="AH69" t="s">
        <v>385</v>
      </c>
      <c r="AI69">
        <v>5</v>
      </c>
      <c r="AJ69">
        <v>5.2</v>
      </c>
      <c r="AK69">
        <v>326.6</v>
      </c>
      <c r="AL69">
        <v>-45</v>
      </c>
      <c r="AM69">
        <v>20</v>
      </c>
      <c r="AN69">
        <v>60</v>
      </c>
      <c r="AO69">
        <v>0.0114</v>
      </c>
      <c r="AY69" t="s">
        <v>857</v>
      </c>
      <c r="AZ69" s="17">
        <v>21.24</v>
      </c>
      <c r="BA69" s="13" t="s">
        <v>1275</v>
      </c>
      <c r="BC69">
        <v>322.8</v>
      </c>
      <c r="BD69">
        <v>-49.1</v>
      </c>
    </row>
    <row r="70" spans="1:58" ht="12.75">
      <c r="A70" s="4">
        <v>304</v>
      </c>
      <c r="B70" s="4">
        <v>1309</v>
      </c>
      <c r="C70" s="4" t="s">
        <v>384</v>
      </c>
      <c r="D70" s="4">
        <v>4</v>
      </c>
      <c r="E70" s="4" t="s">
        <v>726</v>
      </c>
      <c r="F70" s="4">
        <v>1</v>
      </c>
      <c r="G70" s="4">
        <v>14</v>
      </c>
      <c r="H70" s="5">
        <v>24.64</v>
      </c>
      <c r="I70" s="6">
        <v>3</v>
      </c>
      <c r="J70" s="6">
        <v>1</v>
      </c>
      <c r="K70" s="16" t="s">
        <v>766</v>
      </c>
      <c r="L70" s="10">
        <v>42</v>
      </c>
      <c r="M70" s="10">
        <v>25.3</v>
      </c>
      <c r="N70" s="10">
        <v>41.492</v>
      </c>
      <c r="O70" t="s">
        <v>40</v>
      </c>
      <c r="P70" t="s">
        <v>215</v>
      </c>
      <c r="Q70">
        <v>2</v>
      </c>
      <c r="R70">
        <v>0</v>
      </c>
      <c r="S70">
        <v>156.3</v>
      </c>
      <c r="T70">
        <v>32.8</v>
      </c>
      <c r="U70">
        <v>40</v>
      </c>
      <c r="V70">
        <v>60</v>
      </c>
      <c r="W70">
        <v>0.0047</v>
      </c>
      <c r="Y70" t="s">
        <v>384</v>
      </c>
      <c r="Z70">
        <v>3</v>
      </c>
      <c r="AA70">
        <v>2.6</v>
      </c>
      <c r="AB70">
        <v>158.4</v>
      </c>
      <c r="AC70">
        <v>35.4</v>
      </c>
      <c r="AD70">
        <v>30</v>
      </c>
      <c r="AE70">
        <v>60</v>
      </c>
      <c r="AF70">
        <v>0.0072</v>
      </c>
      <c r="AH70" t="s">
        <v>385</v>
      </c>
      <c r="AI70">
        <v>5</v>
      </c>
      <c r="AJ70">
        <v>3.4</v>
      </c>
      <c r="AK70">
        <v>162.1</v>
      </c>
      <c r="AL70">
        <v>36.1</v>
      </c>
      <c r="AM70">
        <v>20</v>
      </c>
      <c r="AN70">
        <v>60</v>
      </c>
      <c r="AO70">
        <v>0.0097</v>
      </c>
      <c r="AY70" t="s">
        <v>861</v>
      </c>
      <c r="AZ70" s="17">
        <v>24.64</v>
      </c>
      <c r="BA70" s="13" t="s">
        <v>1275</v>
      </c>
      <c r="BC70">
        <v>158.4</v>
      </c>
      <c r="BD70">
        <v>35.4</v>
      </c>
    </row>
    <row r="71" spans="1:58" ht="12.75">
      <c r="A71" s="4">
        <v>304</v>
      </c>
      <c r="B71" s="4">
        <v>1309</v>
      </c>
      <c r="C71" s="4" t="s">
        <v>384</v>
      </c>
      <c r="D71" s="4">
        <v>4</v>
      </c>
      <c r="E71" s="4" t="s">
        <v>726</v>
      </c>
      <c r="F71" s="4">
        <v>1</v>
      </c>
      <c r="G71" s="4">
        <v>22</v>
      </c>
      <c r="H71" s="5">
        <v>24.72</v>
      </c>
      <c r="I71" s="6">
        <v>4</v>
      </c>
      <c r="J71" s="6">
        <v>1</v>
      </c>
      <c r="K71" s="16" t="s">
        <v>766</v>
      </c>
      <c r="L71" s="10">
        <v>38</v>
      </c>
      <c r="M71" s="10">
        <v>18.3</v>
      </c>
      <c r="N71" s="10">
        <v>30.012</v>
      </c>
      <c r="O71" t="s">
        <v>41</v>
      </c>
      <c r="P71" t="s">
        <v>215</v>
      </c>
      <c r="Q71">
        <v>2</v>
      </c>
      <c r="R71">
        <v>0</v>
      </c>
      <c r="S71">
        <v>36.3</v>
      </c>
      <c r="T71">
        <v>-46.8</v>
      </c>
      <c r="U71">
        <v>40</v>
      </c>
      <c r="V71">
        <v>60</v>
      </c>
      <c r="W71">
        <v>0.0021</v>
      </c>
      <c r="Y71" t="s">
        <v>384</v>
      </c>
      <c r="Z71">
        <v>3</v>
      </c>
      <c r="AA71">
        <v>1.2</v>
      </c>
      <c r="AB71">
        <v>38.5</v>
      </c>
      <c r="AC71">
        <v>-46</v>
      </c>
      <c r="AD71">
        <v>30</v>
      </c>
      <c r="AE71">
        <v>60</v>
      </c>
      <c r="AF71">
        <v>0.0036</v>
      </c>
      <c r="AH71" t="s">
        <v>385</v>
      </c>
      <c r="AI71">
        <v>5</v>
      </c>
      <c r="AJ71">
        <v>2.7</v>
      </c>
      <c r="AK71">
        <v>41.6</v>
      </c>
      <c r="AL71">
        <v>-46.8</v>
      </c>
      <c r="AM71">
        <v>20</v>
      </c>
      <c r="AN71">
        <v>60</v>
      </c>
      <c r="AO71">
        <v>0.0055</v>
      </c>
      <c r="AY71" t="s">
        <v>862</v>
      </c>
      <c r="AZ71" s="17">
        <v>24.72</v>
      </c>
      <c r="BA71" s="13" t="s">
        <v>1275</v>
      </c>
      <c r="BC71">
        <v>38.5</v>
      </c>
      <c r="BD71">
        <v>-46</v>
      </c>
    </row>
    <row r="72" spans="1:58" ht="12.75">
      <c r="A72" s="4">
        <v>304</v>
      </c>
      <c r="B72" s="4">
        <v>1309</v>
      </c>
      <c r="C72" s="4" t="s">
        <v>384</v>
      </c>
      <c r="D72" s="4">
        <v>4</v>
      </c>
      <c r="E72" s="4" t="s">
        <v>726</v>
      </c>
      <c r="F72" s="4">
        <v>1</v>
      </c>
      <c r="G72" s="4">
        <v>34</v>
      </c>
      <c r="H72" s="5">
        <v>24.84</v>
      </c>
      <c r="I72" s="6">
        <v>5</v>
      </c>
      <c r="J72" s="6">
        <v>1</v>
      </c>
      <c r="K72" s="16" t="s">
        <v>766</v>
      </c>
      <c r="L72" s="10">
        <v>210</v>
      </c>
      <c r="M72" s="10">
        <v>117.3</v>
      </c>
      <c r="N72" s="10">
        <v>192.37199999999999</v>
      </c>
      <c r="O72" t="s">
        <v>42</v>
      </c>
      <c r="P72" t="s">
        <v>215</v>
      </c>
      <c r="Q72">
        <v>2</v>
      </c>
      <c r="R72">
        <v>0</v>
      </c>
      <c r="S72">
        <v>211</v>
      </c>
      <c r="T72">
        <v>-49.1</v>
      </c>
      <c r="U72">
        <v>40</v>
      </c>
      <c r="V72">
        <v>60</v>
      </c>
      <c r="W72">
        <v>0.021</v>
      </c>
      <c r="Y72" t="s">
        <v>384</v>
      </c>
      <c r="Z72">
        <v>3</v>
      </c>
      <c r="AA72">
        <v>3</v>
      </c>
      <c r="AB72">
        <v>216.4</v>
      </c>
      <c r="AC72">
        <v>-51.7</v>
      </c>
      <c r="AD72">
        <v>30</v>
      </c>
      <c r="AE72">
        <v>60</v>
      </c>
      <c r="AF72">
        <v>0.0366</v>
      </c>
      <c r="AH72" t="s">
        <v>385</v>
      </c>
      <c r="AI72">
        <v>5</v>
      </c>
      <c r="AJ72">
        <v>7.4</v>
      </c>
      <c r="AK72">
        <v>226.8</v>
      </c>
      <c r="AL72">
        <v>-54.3</v>
      </c>
      <c r="AM72">
        <v>20</v>
      </c>
      <c r="AN72">
        <v>60</v>
      </c>
      <c r="AO72">
        <v>0.0494</v>
      </c>
      <c r="AY72" t="s">
        <v>863</v>
      </c>
      <c r="AZ72" s="17">
        <v>24.84</v>
      </c>
      <c r="BA72" s="13" t="s">
        <v>1275</v>
      </c>
      <c r="BC72">
        <v>216.4</v>
      </c>
      <c r="BD72">
        <v>-51.7</v>
      </c>
    </row>
    <row r="73" spans="1:58" ht="12.75">
      <c r="A73" s="4">
        <v>304</v>
      </c>
      <c r="B73" s="4">
        <v>1309</v>
      </c>
      <c r="C73" s="4" t="s">
        <v>384</v>
      </c>
      <c r="D73" s="4">
        <v>4</v>
      </c>
      <c r="E73" s="4" t="s">
        <v>726</v>
      </c>
      <c r="F73" s="4">
        <v>1</v>
      </c>
      <c r="G73" s="4">
        <v>36</v>
      </c>
      <c r="H73" s="5">
        <v>24.86</v>
      </c>
      <c r="I73" s="6">
        <v>5</v>
      </c>
      <c r="J73" s="6">
        <v>1</v>
      </c>
      <c r="K73" s="16" t="s">
        <v>766</v>
      </c>
      <c r="L73" s="10">
        <v>236</v>
      </c>
      <c r="M73" s="10">
        <v>156</v>
      </c>
      <c r="N73" s="10">
        <v>255.84</v>
      </c>
      <c r="O73" t="s">
        <v>43</v>
      </c>
      <c r="P73" t="s">
        <v>215</v>
      </c>
      <c r="Q73">
        <v>2</v>
      </c>
      <c r="R73">
        <v>0</v>
      </c>
      <c r="S73">
        <v>220.9</v>
      </c>
      <c r="T73">
        <v>-51</v>
      </c>
      <c r="U73">
        <v>40</v>
      </c>
      <c r="V73">
        <v>60</v>
      </c>
      <c r="W73">
        <v>0.0201</v>
      </c>
      <c r="Y73" t="s">
        <v>384</v>
      </c>
      <c r="Z73">
        <v>3</v>
      </c>
      <c r="AA73">
        <v>4.2</v>
      </c>
      <c r="AB73">
        <v>230.5</v>
      </c>
      <c r="AC73">
        <v>-52.3</v>
      </c>
      <c r="AD73">
        <v>30</v>
      </c>
      <c r="AE73">
        <v>60</v>
      </c>
      <c r="AF73">
        <v>0.0354</v>
      </c>
      <c r="AH73" t="s">
        <v>385</v>
      </c>
      <c r="AI73">
        <v>5</v>
      </c>
      <c r="AJ73">
        <v>9.9</v>
      </c>
      <c r="AK73">
        <v>245.4</v>
      </c>
      <c r="AL73">
        <v>-49.8</v>
      </c>
      <c r="AM73">
        <v>20</v>
      </c>
      <c r="AN73">
        <v>60</v>
      </c>
      <c r="AO73">
        <v>0.0497</v>
      </c>
      <c r="AY73" t="s">
        <v>863</v>
      </c>
      <c r="AZ73" s="17">
        <v>24.86</v>
      </c>
      <c r="BA73" s="13" t="s">
        <v>1275</v>
      </c>
      <c r="BC73">
        <v>230.5</v>
      </c>
      <c r="BD73">
        <v>-52.3</v>
      </c>
    </row>
    <row r="74" spans="1:58" ht="12.75">
      <c r="A74" s="4">
        <v>304</v>
      </c>
      <c r="B74" s="4">
        <v>1309</v>
      </c>
      <c r="C74" s="4" t="s">
        <v>384</v>
      </c>
      <c r="D74" s="4">
        <v>4</v>
      </c>
      <c r="E74" s="4" t="s">
        <v>726</v>
      </c>
      <c r="F74" s="4">
        <v>1</v>
      </c>
      <c r="G74" s="4">
        <v>38</v>
      </c>
      <c r="H74" s="5">
        <v>24.88</v>
      </c>
      <c r="I74" s="6">
        <v>5</v>
      </c>
      <c r="J74" s="6">
        <v>1</v>
      </c>
      <c r="K74" s="16" t="s">
        <v>766</v>
      </c>
      <c r="L74" s="10">
        <v>196</v>
      </c>
      <c r="M74" s="10">
        <v>90.7</v>
      </c>
      <c r="N74" s="10">
        <v>148.748</v>
      </c>
      <c r="O74" t="s">
        <v>44</v>
      </c>
      <c r="P74" t="s">
        <v>215</v>
      </c>
      <c r="Q74">
        <v>2</v>
      </c>
      <c r="R74">
        <v>0</v>
      </c>
      <c r="S74">
        <v>232.9</v>
      </c>
      <c r="T74">
        <v>-51.9</v>
      </c>
      <c r="U74">
        <v>40</v>
      </c>
      <c r="V74">
        <v>60</v>
      </c>
      <c r="W74">
        <v>0.0178</v>
      </c>
      <c r="Y74" t="s">
        <v>384</v>
      </c>
      <c r="Z74">
        <v>3</v>
      </c>
      <c r="AA74">
        <v>4.8</v>
      </c>
      <c r="AB74">
        <v>244.3</v>
      </c>
      <c r="AC74">
        <v>-50.7</v>
      </c>
      <c r="AD74">
        <v>30</v>
      </c>
      <c r="AE74">
        <v>60</v>
      </c>
      <c r="AF74">
        <v>0.032</v>
      </c>
      <c r="AH74" t="s">
        <v>385</v>
      </c>
      <c r="AI74">
        <v>5</v>
      </c>
      <c r="AJ74">
        <v>10</v>
      </c>
      <c r="AK74">
        <v>256.4</v>
      </c>
      <c r="AL74">
        <v>-43.3</v>
      </c>
      <c r="AM74">
        <v>20</v>
      </c>
      <c r="AN74">
        <v>60</v>
      </c>
      <c r="AO74">
        <v>0.0468</v>
      </c>
      <c r="AY74" t="s">
        <v>863</v>
      </c>
      <c r="AZ74" s="17">
        <v>24.88</v>
      </c>
      <c r="BA74" s="13" t="s">
        <v>1275</v>
      </c>
      <c r="BC74">
        <v>244.3</v>
      </c>
      <c r="BD74">
        <v>-50.7</v>
      </c>
    </row>
    <row r="75" spans="1:58" ht="12.75">
      <c r="A75" s="4">
        <v>304</v>
      </c>
      <c r="B75" s="4">
        <v>1309</v>
      </c>
      <c r="C75" s="4" t="s">
        <v>384</v>
      </c>
      <c r="D75" s="4">
        <v>4</v>
      </c>
      <c r="E75" s="4" t="s">
        <v>726</v>
      </c>
      <c r="F75" s="4">
        <v>1</v>
      </c>
      <c r="G75" s="4">
        <v>40</v>
      </c>
      <c r="H75" s="5">
        <v>24.9</v>
      </c>
      <c r="I75" s="6">
        <v>5</v>
      </c>
      <c r="J75" s="6">
        <v>1</v>
      </c>
      <c r="K75" s="16" t="s">
        <v>766</v>
      </c>
      <c r="L75" s="10">
        <v>130</v>
      </c>
      <c r="M75" s="10">
        <v>32.3</v>
      </c>
      <c r="N75" s="10">
        <v>52.971999999999994</v>
      </c>
      <c r="O75" t="s">
        <v>45</v>
      </c>
      <c r="P75" t="s">
        <v>215</v>
      </c>
      <c r="Q75">
        <v>2</v>
      </c>
      <c r="R75">
        <v>0</v>
      </c>
      <c r="S75">
        <v>246.9</v>
      </c>
      <c r="T75">
        <v>-52.6</v>
      </c>
      <c r="U75">
        <v>40</v>
      </c>
      <c r="V75">
        <v>60</v>
      </c>
      <c r="W75">
        <v>0.014</v>
      </c>
      <c r="Y75" t="s">
        <v>384</v>
      </c>
      <c r="Z75">
        <v>3</v>
      </c>
      <c r="AA75">
        <v>4.7</v>
      </c>
      <c r="AB75">
        <v>257.2</v>
      </c>
      <c r="AC75">
        <v>-49.4</v>
      </c>
      <c r="AD75">
        <v>30</v>
      </c>
      <c r="AE75">
        <v>60</v>
      </c>
      <c r="AF75">
        <v>0.0253</v>
      </c>
      <c r="AH75" t="s">
        <v>385</v>
      </c>
      <c r="AI75">
        <v>5</v>
      </c>
      <c r="AJ75">
        <v>8.8</v>
      </c>
      <c r="AK75">
        <v>262.9</v>
      </c>
      <c r="AL75">
        <v>-40.9</v>
      </c>
      <c r="AM75">
        <v>20</v>
      </c>
      <c r="AN75">
        <v>60</v>
      </c>
      <c r="AO75">
        <v>0.037</v>
      </c>
      <c r="AY75" t="s">
        <v>863</v>
      </c>
      <c r="AZ75" s="17">
        <v>24.9</v>
      </c>
      <c r="BA75" s="13" t="s">
        <v>1275</v>
      </c>
      <c r="BC75">
        <v>257.2</v>
      </c>
      <c r="BD75">
        <v>-49.4</v>
      </c>
    </row>
    <row r="76" spans="1:58" ht="12.75">
      <c r="A76" s="4">
        <v>304</v>
      </c>
      <c r="B76" s="4">
        <v>1309</v>
      </c>
      <c r="C76" s="4" t="s">
        <v>384</v>
      </c>
      <c r="D76" s="4">
        <v>4</v>
      </c>
      <c r="E76" s="4" t="s">
        <v>726</v>
      </c>
      <c r="F76" s="4">
        <v>1</v>
      </c>
      <c r="G76" s="4">
        <v>42</v>
      </c>
      <c r="H76" s="5">
        <v>24.92</v>
      </c>
      <c r="I76" s="6">
        <v>5</v>
      </c>
      <c r="J76" s="6">
        <v>1</v>
      </c>
      <c r="K76" s="16" t="s">
        <v>766</v>
      </c>
      <c r="L76" s="10">
        <v>82</v>
      </c>
      <c r="M76" s="10">
        <v>32.3</v>
      </c>
      <c r="N76" s="10">
        <v>52.971999999999994</v>
      </c>
      <c r="O76" t="s">
        <v>46</v>
      </c>
      <c r="P76" t="s">
        <v>215</v>
      </c>
      <c r="Q76">
        <v>2</v>
      </c>
      <c r="R76">
        <v>0</v>
      </c>
      <c r="S76">
        <v>263.3</v>
      </c>
      <c r="T76">
        <v>-55.9</v>
      </c>
      <c r="U76">
        <v>40</v>
      </c>
      <c r="V76">
        <v>60</v>
      </c>
      <c r="W76">
        <v>0.0097</v>
      </c>
      <c r="Y76" t="s">
        <v>384</v>
      </c>
      <c r="Z76">
        <v>3</v>
      </c>
      <c r="AA76">
        <v>3.8</v>
      </c>
      <c r="AB76">
        <v>270.3</v>
      </c>
      <c r="AC76">
        <v>-52.3</v>
      </c>
      <c r="AD76">
        <v>30</v>
      </c>
      <c r="AE76">
        <v>60</v>
      </c>
      <c r="AF76">
        <v>0.0167</v>
      </c>
      <c r="AH76" t="s">
        <v>385</v>
      </c>
      <c r="AI76">
        <v>5</v>
      </c>
      <c r="AJ76">
        <v>7.9</v>
      </c>
      <c r="AK76">
        <v>272.8</v>
      </c>
      <c r="AL76">
        <v>-44.9</v>
      </c>
      <c r="AM76">
        <v>20</v>
      </c>
      <c r="AN76">
        <v>60</v>
      </c>
      <c r="AO76">
        <v>0.0227</v>
      </c>
      <c r="AY76" t="s">
        <v>863</v>
      </c>
      <c r="AZ76" s="17">
        <v>24.92</v>
      </c>
      <c r="BA76" s="13" t="s">
        <v>1275</v>
      </c>
      <c r="BC76">
        <v>270.3</v>
      </c>
      <c r="BD76">
        <v>-52.3</v>
      </c>
    </row>
    <row r="77" spans="1:58" ht="12.75">
      <c r="A77" s="4">
        <v>304</v>
      </c>
      <c r="B77" s="4">
        <v>1309</v>
      </c>
      <c r="C77" s="4" t="s">
        <v>384</v>
      </c>
      <c r="D77" s="4">
        <v>4</v>
      </c>
      <c r="E77" s="4" t="s">
        <v>726</v>
      </c>
      <c r="F77" s="4">
        <v>1</v>
      </c>
      <c r="G77" s="4">
        <v>44</v>
      </c>
      <c r="H77" s="5">
        <v>24.94</v>
      </c>
      <c r="I77" s="6">
        <v>5</v>
      </c>
      <c r="J77" s="6">
        <v>1</v>
      </c>
      <c r="K77" s="16" t="s">
        <v>766</v>
      </c>
      <c r="L77" s="10">
        <v>68</v>
      </c>
      <c r="M77" s="10">
        <v>27.3</v>
      </c>
      <c r="N77" s="10">
        <v>44.772</v>
      </c>
      <c r="O77" t="s">
        <v>47</v>
      </c>
      <c r="P77" t="s">
        <v>215</v>
      </c>
      <c r="Q77">
        <v>2</v>
      </c>
      <c r="R77">
        <v>0</v>
      </c>
      <c r="S77">
        <v>276.1</v>
      </c>
      <c r="T77">
        <v>-64.3</v>
      </c>
      <c r="U77">
        <v>40</v>
      </c>
      <c r="V77">
        <v>60</v>
      </c>
      <c r="W77">
        <v>0.0062</v>
      </c>
      <c r="Y77" t="s">
        <v>384</v>
      </c>
      <c r="Z77">
        <v>3</v>
      </c>
      <c r="AA77">
        <v>3.4</v>
      </c>
      <c r="AB77">
        <v>285</v>
      </c>
      <c r="AC77">
        <v>-62.6</v>
      </c>
      <c r="AD77">
        <v>30</v>
      </c>
      <c r="AE77">
        <v>60</v>
      </c>
      <c r="AF77">
        <v>0.01</v>
      </c>
      <c r="AH77" t="s">
        <v>385</v>
      </c>
      <c r="AI77">
        <v>5</v>
      </c>
      <c r="AJ77">
        <v>4.5</v>
      </c>
      <c r="AK77">
        <v>289.1</v>
      </c>
      <c r="AL77">
        <v>-60</v>
      </c>
      <c r="AM77">
        <v>20</v>
      </c>
      <c r="AN77">
        <v>60</v>
      </c>
      <c r="AO77">
        <v>0.0117</v>
      </c>
      <c r="AY77" t="s">
        <v>863</v>
      </c>
      <c r="AZ77" s="17">
        <v>24.94</v>
      </c>
      <c r="BA77" s="13" t="s">
        <v>1275</v>
      </c>
      <c r="BC77">
        <v>285</v>
      </c>
      <c r="BD77">
        <v>-62.6</v>
      </c>
    </row>
    <row r="78" spans="1:58" ht="12.75">
      <c r="A78" s="4">
        <v>304</v>
      </c>
      <c r="B78" s="4">
        <v>1309</v>
      </c>
      <c r="C78" s="4" t="s">
        <v>384</v>
      </c>
      <c r="D78" s="4">
        <v>4</v>
      </c>
      <c r="E78" s="4" t="s">
        <v>726</v>
      </c>
      <c r="F78" s="4">
        <v>1</v>
      </c>
      <c r="G78" s="4">
        <v>46</v>
      </c>
      <c r="H78" s="5">
        <v>24.96</v>
      </c>
      <c r="I78" s="6">
        <v>5</v>
      </c>
      <c r="J78" s="6">
        <v>1</v>
      </c>
      <c r="K78" s="16" t="s">
        <v>766</v>
      </c>
      <c r="L78" s="10">
        <v>63</v>
      </c>
      <c r="M78" s="10">
        <v>23.7</v>
      </c>
      <c r="N78" s="10">
        <v>38.867999999999995</v>
      </c>
      <c r="O78" t="s">
        <v>48</v>
      </c>
      <c r="P78" t="s">
        <v>215</v>
      </c>
      <c r="Q78">
        <v>2</v>
      </c>
      <c r="R78">
        <v>0</v>
      </c>
      <c r="S78">
        <v>272.4</v>
      </c>
      <c r="T78">
        <v>-75.3</v>
      </c>
      <c r="U78">
        <v>40</v>
      </c>
      <c r="V78">
        <v>60</v>
      </c>
      <c r="W78">
        <v>0.0045</v>
      </c>
      <c r="Y78" t="s">
        <v>384</v>
      </c>
      <c r="Z78">
        <v>3</v>
      </c>
      <c r="AA78">
        <v>3.4</v>
      </c>
      <c r="AB78">
        <v>284.5</v>
      </c>
      <c r="AC78">
        <v>-78</v>
      </c>
      <c r="AD78">
        <v>30</v>
      </c>
      <c r="AE78">
        <v>60</v>
      </c>
      <c r="AF78">
        <v>0.0066</v>
      </c>
      <c r="AH78" t="s">
        <v>385</v>
      </c>
      <c r="AI78">
        <v>5</v>
      </c>
      <c r="AJ78">
        <v>8.3</v>
      </c>
      <c r="AK78">
        <v>314.9</v>
      </c>
      <c r="AL78">
        <v>-80.8</v>
      </c>
      <c r="AM78">
        <v>20</v>
      </c>
      <c r="AN78">
        <v>60</v>
      </c>
      <c r="AO78">
        <v>0.0073</v>
      </c>
      <c r="AY78" t="s">
        <v>863</v>
      </c>
      <c r="AZ78" s="17">
        <v>24.96</v>
      </c>
      <c r="BA78" s="13" t="s">
        <v>1275</v>
      </c>
      <c r="BC78">
        <v>284.5</v>
      </c>
      <c r="BD78">
        <v>-78</v>
      </c>
    </row>
    <row r="79" spans="1:58" ht="12.75">
      <c r="A79" s="4">
        <v>304</v>
      </c>
      <c r="B79" s="4">
        <v>1309</v>
      </c>
      <c r="C79" s="4" t="s">
        <v>384</v>
      </c>
      <c r="D79" s="4">
        <v>4</v>
      </c>
      <c r="E79" s="4" t="s">
        <v>726</v>
      </c>
      <c r="F79" s="4">
        <v>1</v>
      </c>
      <c r="G79" s="4">
        <v>70</v>
      </c>
      <c r="H79" s="5">
        <v>25.2</v>
      </c>
      <c r="I79" s="6">
        <v>8</v>
      </c>
      <c r="J79" s="6">
        <v>1</v>
      </c>
      <c r="K79" s="16" t="s">
        <v>766</v>
      </c>
      <c r="L79" s="10">
        <v>36</v>
      </c>
      <c r="M79" s="10">
        <v>22</v>
      </c>
      <c r="N79" s="10">
        <v>36.08</v>
      </c>
      <c r="O79" t="s">
        <v>49</v>
      </c>
      <c r="P79" t="s">
        <v>215</v>
      </c>
      <c r="Q79">
        <v>2</v>
      </c>
      <c r="R79">
        <v>0</v>
      </c>
      <c r="S79">
        <v>280.2</v>
      </c>
      <c r="T79">
        <v>-50.9</v>
      </c>
      <c r="U79">
        <v>40</v>
      </c>
      <c r="V79">
        <v>60</v>
      </c>
      <c r="W79">
        <v>0.0003</v>
      </c>
      <c r="Y79" t="s">
        <v>384</v>
      </c>
      <c r="Z79">
        <v>3</v>
      </c>
      <c r="AA79">
        <v>11.6</v>
      </c>
      <c r="AB79">
        <v>292.2</v>
      </c>
      <c r="AC79">
        <v>-39.7</v>
      </c>
      <c r="AD79">
        <v>30</v>
      </c>
      <c r="AE79">
        <v>60</v>
      </c>
      <c r="AF79">
        <v>0.0005</v>
      </c>
      <c r="AH79" t="s">
        <v>385</v>
      </c>
      <c r="AI79">
        <v>5</v>
      </c>
      <c r="AJ79">
        <v>21.1</v>
      </c>
      <c r="AK79">
        <v>315.8</v>
      </c>
      <c r="AL79">
        <v>-16.9</v>
      </c>
      <c r="AM79">
        <v>20</v>
      </c>
      <c r="AN79">
        <v>60</v>
      </c>
      <c r="AO79">
        <v>0.0008</v>
      </c>
      <c r="AY79" t="s">
        <v>866</v>
      </c>
      <c r="AZ79" s="17">
        <v>25.2</v>
      </c>
      <c r="BA79" s="13" t="s">
        <v>1275</v>
      </c>
    </row>
    <row r="80" spans="1:58" ht="12.75">
      <c r="A80" s="4">
        <v>304</v>
      </c>
      <c r="B80" s="4">
        <v>1309</v>
      </c>
      <c r="C80" s="4" t="s">
        <v>384</v>
      </c>
      <c r="D80" s="4">
        <v>5</v>
      </c>
      <c r="E80" s="4" t="s">
        <v>726</v>
      </c>
      <c r="F80" s="4">
        <v>1</v>
      </c>
      <c r="G80" s="4">
        <v>22</v>
      </c>
      <c r="H80" s="5">
        <v>29.72</v>
      </c>
      <c r="I80" s="6">
        <v>5</v>
      </c>
      <c r="J80" s="6">
        <v>1</v>
      </c>
      <c r="K80" s="16" t="s">
        <v>766</v>
      </c>
      <c r="L80" s="10">
        <v>51</v>
      </c>
      <c r="M80" s="10">
        <v>30.3</v>
      </c>
      <c r="N80" s="10">
        <v>49.692</v>
      </c>
      <c r="O80" t="s">
        <v>50</v>
      </c>
      <c r="P80" t="s">
        <v>215</v>
      </c>
      <c r="Q80">
        <v>6</v>
      </c>
      <c r="R80">
        <v>6.7</v>
      </c>
      <c r="S80">
        <v>12.2</v>
      </c>
      <c r="T80">
        <v>-9.9</v>
      </c>
      <c r="U80">
        <v>40</v>
      </c>
      <c r="V80">
        <v>80</v>
      </c>
      <c r="W80">
        <v>0.0034</v>
      </c>
      <c r="Y80" t="s">
        <v>384</v>
      </c>
      <c r="Z80">
        <v>3</v>
      </c>
      <c r="AA80">
        <v>4.4</v>
      </c>
      <c r="AB80">
        <v>14.2</v>
      </c>
      <c r="AC80">
        <v>0</v>
      </c>
      <c r="AD80">
        <v>30</v>
      </c>
      <c r="AE80">
        <v>60</v>
      </c>
      <c r="AF80">
        <v>0.0046</v>
      </c>
      <c r="AH80" t="s">
        <v>385</v>
      </c>
      <c r="AI80">
        <v>9</v>
      </c>
      <c r="AJ80">
        <v>7</v>
      </c>
      <c r="AK80">
        <v>11.6</v>
      </c>
      <c r="AL80">
        <v>7</v>
      </c>
      <c r="AM80">
        <v>20</v>
      </c>
      <c r="AN80">
        <v>80</v>
      </c>
      <c r="AO80">
        <v>0.0105</v>
      </c>
      <c r="AY80" t="s">
        <v>1144</v>
      </c>
      <c r="AZ80" s="17">
        <v>29.72</v>
      </c>
      <c r="BA80" s="13" t="s">
        <v>1275</v>
      </c>
      <c r="BC80">
        <v>14.2</v>
      </c>
      <c r="BD80">
        <v>0</v>
      </c>
    </row>
    <row r="81" spans="1:58" ht="12.75">
      <c r="A81" s="4">
        <v>304</v>
      </c>
      <c r="B81" s="4">
        <v>1309</v>
      </c>
      <c r="C81" s="4" t="s">
        <v>384</v>
      </c>
      <c r="D81" s="4">
        <v>5</v>
      </c>
      <c r="E81" s="4" t="s">
        <v>726</v>
      </c>
      <c r="F81" s="4">
        <v>1</v>
      </c>
      <c r="G81" s="4">
        <v>24</v>
      </c>
      <c r="H81" s="5">
        <v>29.74</v>
      </c>
      <c r="I81" s="6">
        <v>5</v>
      </c>
      <c r="J81" s="6">
        <v>1</v>
      </c>
      <c r="K81" s="16" t="s">
        <v>766</v>
      </c>
      <c r="L81" s="10">
        <v>51</v>
      </c>
      <c r="M81" s="10">
        <v>30.7</v>
      </c>
      <c r="N81" s="10">
        <v>50.348</v>
      </c>
      <c r="O81" t="s">
        <v>51</v>
      </c>
      <c r="P81" t="s">
        <v>215</v>
      </c>
      <c r="Q81">
        <v>6</v>
      </c>
      <c r="R81">
        <v>6.7</v>
      </c>
      <c r="S81">
        <v>16.2</v>
      </c>
      <c r="T81">
        <v>-7</v>
      </c>
      <c r="U81">
        <v>40</v>
      </c>
      <c r="V81">
        <v>80</v>
      </c>
      <c r="W81">
        <v>0.0036</v>
      </c>
      <c r="Y81" t="s">
        <v>384</v>
      </c>
      <c r="Z81">
        <v>3</v>
      </c>
      <c r="AA81">
        <v>4.6</v>
      </c>
      <c r="AB81">
        <v>17.8</v>
      </c>
      <c r="AC81">
        <v>3.1</v>
      </c>
      <c r="AD81">
        <v>30</v>
      </c>
      <c r="AE81">
        <v>60</v>
      </c>
      <c r="AF81">
        <v>0.0047</v>
      </c>
      <c r="AH81" t="s">
        <v>385</v>
      </c>
      <c r="AI81">
        <v>9</v>
      </c>
      <c r="AJ81">
        <v>7.2</v>
      </c>
      <c r="AK81">
        <v>15.1</v>
      </c>
      <c r="AL81">
        <v>10.2</v>
      </c>
      <c r="AM81">
        <v>20</v>
      </c>
      <c r="AN81">
        <v>80</v>
      </c>
      <c r="AO81">
        <v>0.0107</v>
      </c>
      <c r="AY81" t="s">
        <v>1144</v>
      </c>
      <c r="AZ81" s="17">
        <v>29.74</v>
      </c>
      <c r="BA81" s="13" t="s">
        <v>1275</v>
      </c>
      <c r="BC81">
        <v>17.8</v>
      </c>
      <c r="BD81">
        <v>3.1</v>
      </c>
    </row>
    <row r="82" spans="1:58" ht="12.75">
      <c r="A82" s="4">
        <v>304</v>
      </c>
      <c r="B82" s="4">
        <v>1309</v>
      </c>
      <c r="C82" s="4" t="s">
        <v>384</v>
      </c>
      <c r="D82" s="4">
        <v>5</v>
      </c>
      <c r="E82" s="4" t="s">
        <v>726</v>
      </c>
      <c r="F82" s="4">
        <v>1</v>
      </c>
      <c r="G82" s="4">
        <v>62</v>
      </c>
      <c r="H82" s="5">
        <v>30.12</v>
      </c>
      <c r="I82" s="6">
        <v>10</v>
      </c>
      <c r="J82" s="6">
        <v>2</v>
      </c>
      <c r="K82" s="16" t="s">
        <v>767</v>
      </c>
      <c r="L82" s="10">
        <v>1531</v>
      </c>
      <c r="M82" s="10">
        <v>1017.7</v>
      </c>
      <c r="N82" s="10">
        <v>1669.028</v>
      </c>
      <c r="O82" t="s">
        <v>52</v>
      </c>
      <c r="P82" t="s">
        <v>215</v>
      </c>
      <c r="Q82">
        <v>6</v>
      </c>
      <c r="R82">
        <v>29</v>
      </c>
      <c r="S82">
        <v>88.6</v>
      </c>
      <c r="T82">
        <v>-16</v>
      </c>
      <c r="U82">
        <v>40</v>
      </c>
      <c r="V82">
        <v>80</v>
      </c>
      <c r="W82">
        <v>0.0229</v>
      </c>
      <c r="Y82" t="s">
        <v>384</v>
      </c>
      <c r="Z82">
        <v>3</v>
      </c>
      <c r="AA82">
        <v>18.1</v>
      </c>
      <c r="AB82">
        <v>59.1</v>
      </c>
      <c r="AC82">
        <v>28.8</v>
      </c>
      <c r="AD82">
        <v>30</v>
      </c>
      <c r="AE82">
        <v>60</v>
      </c>
      <c r="AF82">
        <v>0.0314</v>
      </c>
      <c r="AH82" t="s">
        <v>385</v>
      </c>
      <c r="AI82">
        <v>9</v>
      </c>
      <c r="AJ82">
        <v>13.5</v>
      </c>
      <c r="AK82">
        <v>45.9</v>
      </c>
      <c r="AL82">
        <v>43.1</v>
      </c>
      <c r="AM82">
        <v>20</v>
      </c>
      <c r="AN82">
        <v>80</v>
      </c>
      <c r="AO82">
        <v>0.0971</v>
      </c>
      <c r="AY82" t="s">
        <v>1149</v>
      </c>
      <c r="AZ82" s="17">
        <v>30.12</v>
      </c>
      <c r="BA82" s="13" t="s">
        <v>1275</v>
      </c>
    </row>
    <row r="83" spans="1:58" ht="12.75">
      <c r="A83" s="4">
        <v>304</v>
      </c>
      <c r="B83" s="4">
        <v>1309</v>
      </c>
      <c r="C83" s="4" t="s">
        <v>384</v>
      </c>
      <c r="D83" s="4">
        <v>5</v>
      </c>
      <c r="E83" s="4" t="s">
        <v>726</v>
      </c>
      <c r="F83" s="4">
        <v>1</v>
      </c>
      <c r="G83" s="4">
        <v>76</v>
      </c>
      <c r="H83" s="5">
        <v>30.26</v>
      </c>
      <c r="I83" s="6">
        <v>12</v>
      </c>
      <c r="J83" s="6">
        <v>2</v>
      </c>
      <c r="K83" s="16" t="s">
        <v>767</v>
      </c>
      <c r="L83" s="10">
        <v>1124</v>
      </c>
      <c r="M83" s="10">
        <v>356.3</v>
      </c>
      <c r="N83" s="10">
        <v>584.332</v>
      </c>
      <c r="O83" t="s">
        <v>53</v>
      </c>
      <c r="P83" t="s">
        <v>215</v>
      </c>
      <c r="Q83">
        <v>6</v>
      </c>
      <c r="R83">
        <v>19.9</v>
      </c>
      <c r="S83">
        <v>237.5</v>
      </c>
      <c r="T83">
        <v>-51.1</v>
      </c>
      <c r="U83">
        <v>40</v>
      </c>
      <c r="V83">
        <v>80</v>
      </c>
      <c r="W83">
        <v>0.0161</v>
      </c>
      <c r="Y83" t="s">
        <v>384</v>
      </c>
      <c r="Z83">
        <v>3</v>
      </c>
      <c r="AA83">
        <v>12.8</v>
      </c>
      <c r="AB83">
        <v>21.1</v>
      </c>
      <c r="AC83">
        <v>47.6</v>
      </c>
      <c r="AD83">
        <v>30</v>
      </c>
      <c r="AE83">
        <v>60</v>
      </c>
      <c r="AF83">
        <v>0.0108</v>
      </c>
      <c r="AH83" t="s">
        <v>385</v>
      </c>
      <c r="AI83">
        <v>9</v>
      </c>
      <c r="AJ83">
        <v>5.9</v>
      </c>
      <c r="AK83">
        <v>18.2</v>
      </c>
      <c r="AL83">
        <v>46.9</v>
      </c>
      <c r="AM83">
        <v>20</v>
      </c>
      <c r="AN83">
        <v>80</v>
      </c>
      <c r="AO83">
        <v>0.0705</v>
      </c>
      <c r="AY83" t="s">
        <v>1151</v>
      </c>
      <c r="AZ83" s="17">
        <v>30.26</v>
      </c>
      <c r="BA83" s="13" t="s">
        <v>1275</v>
      </c>
    </row>
    <row r="84" spans="1:58" ht="12.75">
      <c r="A84" s="4">
        <v>304</v>
      </c>
      <c r="B84" s="4">
        <v>1309</v>
      </c>
      <c r="C84" s="4" t="s">
        <v>384</v>
      </c>
      <c r="D84" s="4">
        <v>5</v>
      </c>
      <c r="E84" s="4" t="s">
        <v>726</v>
      </c>
      <c r="F84" s="4">
        <v>1</v>
      </c>
      <c r="G84" s="4">
        <v>78</v>
      </c>
      <c r="H84" s="5">
        <v>30.28</v>
      </c>
      <c r="I84" s="6">
        <v>12</v>
      </c>
      <c r="J84" s="6">
        <v>2</v>
      </c>
      <c r="K84" s="16" t="s">
        <v>767</v>
      </c>
      <c r="L84" s="10">
        <v>1520</v>
      </c>
      <c r="M84" s="10">
        <v>1111</v>
      </c>
      <c r="N84" s="10">
        <v>1822.04</v>
      </c>
      <c r="O84" t="s">
        <v>54</v>
      </c>
      <c r="P84" t="s">
        <v>215</v>
      </c>
      <c r="Q84">
        <v>6</v>
      </c>
      <c r="R84">
        <v>24.2</v>
      </c>
      <c r="S84">
        <v>240.8</v>
      </c>
      <c r="T84">
        <v>-47.9</v>
      </c>
      <c r="U84">
        <v>40</v>
      </c>
      <c r="V84">
        <v>80</v>
      </c>
      <c r="W84">
        <v>0.0167</v>
      </c>
      <c r="Y84" t="s">
        <v>384</v>
      </c>
      <c r="Z84">
        <v>3</v>
      </c>
      <c r="AA84">
        <v>14.1</v>
      </c>
      <c r="AB84">
        <v>14.3</v>
      </c>
      <c r="AC84">
        <v>54</v>
      </c>
      <c r="AD84">
        <v>30</v>
      </c>
      <c r="AE84">
        <v>60</v>
      </c>
      <c r="AF84">
        <v>0.0133</v>
      </c>
      <c r="AH84" t="s">
        <v>385</v>
      </c>
      <c r="AI84">
        <v>9</v>
      </c>
      <c r="AJ84">
        <v>6.6</v>
      </c>
      <c r="AK84">
        <v>13.1</v>
      </c>
      <c r="AL84">
        <v>52.7</v>
      </c>
      <c r="AM84">
        <v>20</v>
      </c>
      <c r="AN84">
        <v>80</v>
      </c>
      <c r="AO84">
        <v>0.0795</v>
      </c>
      <c r="AY84" t="s">
        <v>1151</v>
      </c>
      <c r="AZ84" s="17">
        <v>30.28</v>
      </c>
      <c r="BA84" s="13" t="s">
        <v>1275</v>
      </c>
    </row>
    <row r="85" spans="1:58" ht="12.75">
      <c r="A85" s="4">
        <v>304</v>
      </c>
      <c r="B85" s="4">
        <v>1309</v>
      </c>
      <c r="C85" s="4" t="s">
        <v>384</v>
      </c>
      <c r="D85" s="4">
        <v>5</v>
      </c>
      <c r="E85" s="4" t="s">
        <v>726</v>
      </c>
      <c r="F85" s="4">
        <v>1</v>
      </c>
      <c r="G85" s="4">
        <v>80</v>
      </c>
      <c r="H85" s="5">
        <v>30.3</v>
      </c>
      <c r="I85" s="6">
        <v>12</v>
      </c>
      <c r="J85" s="6">
        <v>2</v>
      </c>
      <c r="K85" s="16" t="s">
        <v>767</v>
      </c>
      <c r="L85" s="10">
        <v>1517</v>
      </c>
      <c r="M85" s="10">
        <v>950.3</v>
      </c>
      <c r="N85" s="10">
        <v>1558.4919999999997</v>
      </c>
      <c r="O85" t="s">
        <v>55</v>
      </c>
      <c r="P85" t="s">
        <v>215</v>
      </c>
      <c r="Q85">
        <v>6</v>
      </c>
      <c r="R85">
        <v>26.3</v>
      </c>
      <c r="S85">
        <v>235</v>
      </c>
      <c r="T85">
        <v>-37.1</v>
      </c>
      <c r="U85">
        <v>40</v>
      </c>
      <c r="V85">
        <v>80</v>
      </c>
      <c r="W85">
        <v>0.019</v>
      </c>
      <c r="Y85" t="s">
        <v>384</v>
      </c>
      <c r="Z85">
        <v>3</v>
      </c>
      <c r="AA85">
        <v>23.7</v>
      </c>
      <c r="AB85">
        <v>347.7</v>
      </c>
      <c r="AC85">
        <v>68</v>
      </c>
      <c r="AD85">
        <v>30</v>
      </c>
      <c r="AE85">
        <v>60</v>
      </c>
      <c r="AF85">
        <v>0.0119</v>
      </c>
      <c r="AH85" t="s">
        <v>385</v>
      </c>
      <c r="AI85">
        <v>9</v>
      </c>
      <c r="AJ85">
        <v>10.9</v>
      </c>
      <c r="AK85">
        <v>353.5</v>
      </c>
      <c r="AL85">
        <v>64.1</v>
      </c>
      <c r="AM85">
        <v>20</v>
      </c>
      <c r="AN85">
        <v>80</v>
      </c>
      <c r="AO85">
        <v>0.0712</v>
      </c>
      <c r="AY85" t="s">
        <v>1151</v>
      </c>
      <c r="AZ85" s="17">
        <v>30.3</v>
      </c>
      <c r="BA85" s="13" t="s">
        <v>1275</v>
      </c>
    </row>
    <row r="86" spans="1:58" ht="12.75">
      <c r="A86" s="4">
        <v>304</v>
      </c>
      <c r="B86" s="4">
        <v>1309</v>
      </c>
      <c r="C86" s="4" t="s">
        <v>384</v>
      </c>
      <c r="D86" s="4">
        <v>5</v>
      </c>
      <c r="E86" s="4" t="s">
        <v>726</v>
      </c>
      <c r="F86" s="4">
        <v>1</v>
      </c>
      <c r="G86" s="4">
        <v>82</v>
      </c>
      <c r="H86" s="5">
        <v>30.32</v>
      </c>
      <c r="I86" s="6">
        <v>12</v>
      </c>
      <c r="J86" s="6">
        <v>2</v>
      </c>
      <c r="K86" s="16" t="s">
        <v>767</v>
      </c>
      <c r="L86" s="10">
        <v>1320</v>
      </c>
      <c r="M86" s="10">
        <v>1215</v>
      </c>
      <c r="N86" s="10">
        <v>1992.6</v>
      </c>
      <c r="O86" t="s">
        <v>56</v>
      </c>
      <c r="P86" t="s">
        <v>215</v>
      </c>
      <c r="Q86">
        <v>6</v>
      </c>
      <c r="R86">
        <v>22.3</v>
      </c>
      <c r="S86">
        <v>227.6</v>
      </c>
      <c r="T86">
        <v>-29.9</v>
      </c>
      <c r="U86">
        <v>40</v>
      </c>
      <c r="V86">
        <v>80</v>
      </c>
      <c r="W86">
        <v>0.0217</v>
      </c>
      <c r="Y86" t="s">
        <v>384</v>
      </c>
      <c r="Z86">
        <v>3</v>
      </c>
      <c r="AA86">
        <v>37.8</v>
      </c>
      <c r="AB86">
        <v>252.7</v>
      </c>
      <c r="AC86">
        <v>50</v>
      </c>
      <c r="AD86">
        <v>30</v>
      </c>
      <c r="AE86">
        <v>60</v>
      </c>
      <c r="AF86">
        <v>0.014</v>
      </c>
      <c r="AH86" t="s">
        <v>385</v>
      </c>
      <c r="AI86">
        <v>9</v>
      </c>
      <c r="AJ86">
        <v>19.3</v>
      </c>
      <c r="AK86">
        <v>295.1</v>
      </c>
      <c r="AL86">
        <v>70.2</v>
      </c>
      <c r="AM86">
        <v>20</v>
      </c>
      <c r="AN86">
        <v>80</v>
      </c>
      <c r="AO86">
        <v>0.0576</v>
      </c>
      <c r="AY86" t="s">
        <v>1151</v>
      </c>
      <c r="AZ86" s="17">
        <v>30.32</v>
      </c>
      <c r="BA86" s="13" t="s">
        <v>1275</v>
      </c>
    </row>
    <row r="87" spans="1:58" ht="12.75">
      <c r="A87" s="4">
        <v>304</v>
      </c>
      <c r="B87" s="4">
        <v>1309</v>
      </c>
      <c r="C87" s="4" t="s">
        <v>384</v>
      </c>
      <c r="D87" s="4">
        <v>5</v>
      </c>
      <c r="E87" s="4" t="s">
        <v>726</v>
      </c>
      <c r="F87" s="4">
        <v>1</v>
      </c>
      <c r="G87" s="4">
        <v>84</v>
      </c>
      <c r="H87" s="5">
        <v>30.34</v>
      </c>
      <c r="I87" s="6">
        <v>12</v>
      </c>
      <c r="J87" s="6">
        <v>2</v>
      </c>
      <c r="K87" s="16" t="s">
        <v>767</v>
      </c>
      <c r="L87" s="10">
        <v>936</v>
      </c>
      <c r="M87" s="10">
        <v>662</v>
      </c>
      <c r="N87" s="10">
        <v>1085.68</v>
      </c>
      <c r="O87" t="s">
        <v>57</v>
      </c>
      <c r="P87" t="s">
        <v>215</v>
      </c>
      <c r="Q87">
        <v>6</v>
      </c>
      <c r="R87">
        <v>17.7</v>
      </c>
      <c r="S87">
        <v>222.4</v>
      </c>
      <c r="T87">
        <v>-30.4</v>
      </c>
      <c r="U87">
        <v>40</v>
      </c>
      <c r="V87">
        <v>80</v>
      </c>
      <c r="W87">
        <v>0.0226</v>
      </c>
      <c r="Y87" t="s">
        <v>384</v>
      </c>
      <c r="Z87">
        <v>3</v>
      </c>
      <c r="AA87">
        <v>30.4</v>
      </c>
      <c r="AB87">
        <v>231.8</v>
      </c>
      <c r="AC87">
        <v>3.7</v>
      </c>
      <c r="AD87">
        <v>30</v>
      </c>
      <c r="AE87">
        <v>60</v>
      </c>
      <c r="AF87">
        <v>0.0168</v>
      </c>
      <c r="AH87" t="s">
        <v>385</v>
      </c>
      <c r="AI87">
        <v>9</v>
      </c>
      <c r="AJ87">
        <v>27</v>
      </c>
      <c r="AK87">
        <v>249.1</v>
      </c>
      <c r="AL87">
        <v>53.9</v>
      </c>
      <c r="AM87">
        <v>20</v>
      </c>
      <c r="AN87">
        <v>80</v>
      </c>
      <c r="AO87">
        <v>0.0462</v>
      </c>
      <c r="AY87" t="s">
        <v>1151</v>
      </c>
      <c r="AZ87" s="17">
        <v>30.34</v>
      </c>
      <c r="BA87" s="13" t="s">
        <v>1275</v>
      </c>
    </row>
    <row r="88" spans="1:58" ht="12.75">
      <c r="A88" s="4">
        <v>304</v>
      </c>
      <c r="B88" s="4">
        <v>1309</v>
      </c>
      <c r="C88" s="4" t="s">
        <v>384</v>
      </c>
      <c r="D88" s="4">
        <v>5</v>
      </c>
      <c r="E88" s="4" t="s">
        <v>726</v>
      </c>
      <c r="F88" s="4">
        <v>1</v>
      </c>
      <c r="G88" s="4">
        <v>86</v>
      </c>
      <c r="H88" s="5">
        <v>30.36</v>
      </c>
      <c r="I88" s="6">
        <v>12</v>
      </c>
      <c r="J88" s="6">
        <v>2</v>
      </c>
      <c r="K88" s="16" t="s">
        <v>767</v>
      </c>
      <c r="L88" s="10">
        <v>651</v>
      </c>
      <c r="M88" s="10">
        <v>292.7</v>
      </c>
      <c r="N88" s="10">
        <v>480.02799999999996</v>
      </c>
      <c r="O88" t="s">
        <v>58</v>
      </c>
      <c r="P88" t="s">
        <v>215</v>
      </c>
      <c r="Q88">
        <v>6</v>
      </c>
      <c r="R88">
        <v>15.6</v>
      </c>
      <c r="S88">
        <v>220</v>
      </c>
      <c r="T88">
        <v>-35.3</v>
      </c>
      <c r="U88">
        <v>40</v>
      </c>
      <c r="V88">
        <v>80</v>
      </c>
      <c r="W88">
        <v>0.0204</v>
      </c>
      <c r="Y88" t="s">
        <v>384</v>
      </c>
      <c r="Z88">
        <v>3</v>
      </c>
      <c r="AA88">
        <v>24.4</v>
      </c>
      <c r="AB88">
        <v>225.2</v>
      </c>
      <c r="AC88">
        <v>-10.6</v>
      </c>
      <c r="AD88">
        <v>30</v>
      </c>
      <c r="AE88">
        <v>60</v>
      </c>
      <c r="AF88">
        <v>0.0156</v>
      </c>
      <c r="AH88" t="s">
        <v>385</v>
      </c>
      <c r="AI88">
        <v>9</v>
      </c>
      <c r="AJ88">
        <v>31.1</v>
      </c>
      <c r="AK88">
        <v>232.6</v>
      </c>
      <c r="AL88">
        <v>36</v>
      </c>
      <c r="AM88">
        <v>20</v>
      </c>
      <c r="AN88">
        <v>80</v>
      </c>
      <c r="AO88">
        <v>0.0345</v>
      </c>
      <c r="AY88" t="s">
        <v>1151</v>
      </c>
      <c r="AZ88" s="17">
        <v>30.36</v>
      </c>
      <c r="BA88" s="13" t="s">
        <v>1275</v>
      </c>
    </row>
    <row r="89" spans="1:58" ht="12.75">
      <c r="A89" s="4">
        <v>304</v>
      </c>
      <c r="B89" s="4">
        <v>1309</v>
      </c>
      <c r="C89" s="4" t="s">
        <v>384</v>
      </c>
      <c r="D89" s="4">
        <v>5</v>
      </c>
      <c r="E89" s="4" t="s">
        <v>726</v>
      </c>
      <c r="F89" s="4">
        <v>1</v>
      </c>
      <c r="G89" s="4">
        <v>108</v>
      </c>
      <c r="H89" s="5">
        <v>30.58</v>
      </c>
      <c r="I89" s="6">
        <v>16</v>
      </c>
      <c r="J89" s="6">
        <v>2</v>
      </c>
      <c r="K89" s="16" t="s">
        <v>767</v>
      </c>
      <c r="L89" s="10">
        <v>234</v>
      </c>
      <c r="M89" s="10">
        <v>154.7</v>
      </c>
      <c r="N89" s="10">
        <v>253.70799999999997</v>
      </c>
      <c r="O89" t="s">
        <v>59</v>
      </c>
      <c r="P89" t="s">
        <v>215</v>
      </c>
      <c r="Q89">
        <v>6</v>
      </c>
      <c r="R89">
        <v>24.2</v>
      </c>
      <c r="S89">
        <v>284.3</v>
      </c>
      <c r="T89">
        <v>-2.6</v>
      </c>
      <c r="U89">
        <v>40</v>
      </c>
      <c r="V89">
        <v>80</v>
      </c>
      <c r="W89">
        <v>0.0186</v>
      </c>
      <c r="Y89" t="s">
        <v>384</v>
      </c>
      <c r="Z89">
        <v>3</v>
      </c>
      <c r="AA89">
        <v>13.8</v>
      </c>
      <c r="AB89">
        <v>302.3</v>
      </c>
      <c r="AC89">
        <v>4.8</v>
      </c>
      <c r="AD89">
        <v>30</v>
      </c>
      <c r="AE89">
        <v>60</v>
      </c>
      <c r="AF89">
        <v>0.0527</v>
      </c>
      <c r="AH89" t="s">
        <v>385</v>
      </c>
      <c r="AI89">
        <v>9</v>
      </c>
      <c r="AJ89">
        <v>15</v>
      </c>
      <c r="AK89">
        <v>320.7</v>
      </c>
      <c r="AL89">
        <v>16.4</v>
      </c>
      <c r="AM89">
        <v>20</v>
      </c>
      <c r="AN89">
        <v>80</v>
      </c>
      <c r="AO89">
        <v>0.0994</v>
      </c>
      <c r="AY89" t="s">
        <v>888</v>
      </c>
      <c r="AZ89" s="17">
        <v>30.58</v>
      </c>
      <c r="BA89" s="13" t="s">
        <v>1275</v>
      </c>
    </row>
    <row r="90" spans="1:58" ht="12.75">
      <c r="A90" s="4">
        <v>304</v>
      </c>
      <c r="B90" s="4">
        <v>1309</v>
      </c>
      <c r="C90" s="4" t="s">
        <v>384</v>
      </c>
      <c r="D90" s="4">
        <v>5</v>
      </c>
      <c r="E90" s="4" t="s">
        <v>726</v>
      </c>
      <c r="F90" s="4">
        <v>1</v>
      </c>
      <c r="G90" s="4">
        <v>110</v>
      </c>
      <c r="H90" s="5">
        <v>30.6</v>
      </c>
      <c r="I90" s="6">
        <v>16</v>
      </c>
      <c r="J90" s="6">
        <v>2</v>
      </c>
      <c r="K90" s="16" t="s">
        <v>767</v>
      </c>
      <c r="L90" s="10">
        <v>264</v>
      </c>
      <c r="M90" s="10">
        <v>130.3</v>
      </c>
      <c r="N90" s="10">
        <v>213.692</v>
      </c>
      <c r="O90" t="s">
        <v>60</v>
      </c>
      <c r="P90" t="s">
        <v>215</v>
      </c>
      <c r="Q90">
        <v>6</v>
      </c>
      <c r="R90">
        <v>20.2</v>
      </c>
      <c r="S90">
        <v>278.8</v>
      </c>
      <c r="T90">
        <v>6.1</v>
      </c>
      <c r="U90">
        <v>40</v>
      </c>
      <c r="V90">
        <v>80</v>
      </c>
      <c r="W90">
        <v>0.0231</v>
      </c>
      <c r="Y90" t="s">
        <v>384</v>
      </c>
      <c r="Z90">
        <v>3</v>
      </c>
      <c r="AA90">
        <v>8.1</v>
      </c>
      <c r="AB90">
        <v>288.3</v>
      </c>
      <c r="AC90">
        <v>12.8</v>
      </c>
      <c r="AD90">
        <v>30</v>
      </c>
      <c r="AE90">
        <v>60</v>
      </c>
      <c r="AF90">
        <v>0.0709</v>
      </c>
      <c r="AH90" t="s">
        <v>385</v>
      </c>
      <c r="AI90">
        <v>9</v>
      </c>
      <c r="AJ90">
        <v>12.1</v>
      </c>
      <c r="AK90">
        <v>302.4</v>
      </c>
      <c r="AL90">
        <v>23.1</v>
      </c>
      <c r="AM90">
        <v>20</v>
      </c>
      <c r="AN90">
        <v>80</v>
      </c>
      <c r="AO90">
        <v>0.1201</v>
      </c>
      <c r="AY90" t="s">
        <v>888</v>
      </c>
      <c r="AZ90" s="17">
        <v>30.6</v>
      </c>
      <c r="BA90" s="13" t="s">
        <v>1275</v>
      </c>
    </row>
    <row r="91" spans="1:58" ht="12.75">
      <c r="A91" s="4">
        <v>304</v>
      </c>
      <c r="B91" s="4">
        <v>1309</v>
      </c>
      <c r="C91" s="4" t="s">
        <v>384</v>
      </c>
      <c r="D91" s="4">
        <v>5</v>
      </c>
      <c r="E91" s="4" t="s">
        <v>726</v>
      </c>
      <c r="F91" s="4">
        <v>1</v>
      </c>
      <c r="G91" s="4">
        <v>112</v>
      </c>
      <c r="H91" s="5">
        <v>30.62</v>
      </c>
      <c r="I91" s="6">
        <v>16</v>
      </c>
      <c r="J91" s="6">
        <v>2</v>
      </c>
      <c r="K91" s="16" t="s">
        <v>767</v>
      </c>
      <c r="L91" s="10">
        <v>292</v>
      </c>
      <c r="M91" s="10">
        <v>186</v>
      </c>
      <c r="N91" s="10">
        <v>305.04</v>
      </c>
      <c r="O91" t="s">
        <v>61</v>
      </c>
      <c r="P91" t="s">
        <v>215</v>
      </c>
      <c r="Q91">
        <v>6</v>
      </c>
      <c r="R91">
        <v>20.2</v>
      </c>
      <c r="S91">
        <v>274.7</v>
      </c>
      <c r="T91">
        <v>12.6</v>
      </c>
      <c r="U91">
        <v>40</v>
      </c>
      <c r="V91">
        <v>80</v>
      </c>
      <c r="W91">
        <v>0.0256</v>
      </c>
      <c r="Y91" t="s">
        <v>384</v>
      </c>
      <c r="Z91">
        <v>3</v>
      </c>
      <c r="AA91">
        <v>6.5</v>
      </c>
      <c r="AB91">
        <v>282.7</v>
      </c>
      <c r="AC91">
        <v>18.8</v>
      </c>
      <c r="AD91">
        <v>30</v>
      </c>
      <c r="AE91">
        <v>60</v>
      </c>
      <c r="AF91">
        <v>0.0754</v>
      </c>
      <c r="AH91" t="s">
        <v>385</v>
      </c>
      <c r="AI91">
        <v>9</v>
      </c>
      <c r="AJ91">
        <v>9.9</v>
      </c>
      <c r="AK91">
        <v>293</v>
      </c>
      <c r="AL91">
        <v>28.1</v>
      </c>
      <c r="AM91">
        <v>20</v>
      </c>
      <c r="AN91">
        <v>80</v>
      </c>
      <c r="AO91">
        <v>0.1333</v>
      </c>
      <c r="AY91" t="s">
        <v>888</v>
      </c>
      <c r="AZ91" s="17">
        <v>30.62</v>
      </c>
      <c r="BA91" s="13" t="s">
        <v>1275</v>
      </c>
    </row>
    <row r="92" spans="1:58" ht="12.75">
      <c r="A92" s="4">
        <v>304</v>
      </c>
      <c r="B92" s="4">
        <v>1309</v>
      </c>
      <c r="C92" s="4" t="s">
        <v>384</v>
      </c>
      <c r="D92" s="4">
        <v>5</v>
      </c>
      <c r="E92" s="4" t="s">
        <v>726</v>
      </c>
      <c r="F92" s="4">
        <v>1</v>
      </c>
      <c r="G92" s="4">
        <v>114</v>
      </c>
      <c r="H92" s="5">
        <v>30.64</v>
      </c>
      <c r="I92" s="6">
        <v>16</v>
      </c>
      <c r="J92" s="6">
        <v>2</v>
      </c>
      <c r="K92" s="16" t="s">
        <v>767</v>
      </c>
      <c r="L92" s="10">
        <v>291</v>
      </c>
      <c r="M92" s="10">
        <v>197.7</v>
      </c>
      <c r="N92" s="10">
        <v>324.22799999999995</v>
      </c>
      <c r="O92" t="s">
        <v>62</v>
      </c>
      <c r="P92" t="s">
        <v>215</v>
      </c>
      <c r="Q92">
        <v>6</v>
      </c>
      <c r="R92">
        <v>22.9</v>
      </c>
      <c r="S92">
        <v>267</v>
      </c>
      <c r="T92">
        <v>18.9</v>
      </c>
      <c r="U92">
        <v>40</v>
      </c>
      <c r="V92">
        <v>80</v>
      </c>
      <c r="W92">
        <v>0.0242</v>
      </c>
      <c r="Y92" t="s">
        <v>384</v>
      </c>
      <c r="Z92">
        <v>3</v>
      </c>
      <c r="AA92">
        <v>6.1</v>
      </c>
      <c r="AB92">
        <v>278.1</v>
      </c>
      <c r="AC92">
        <v>23.7</v>
      </c>
      <c r="AD92">
        <v>30</v>
      </c>
      <c r="AE92">
        <v>60</v>
      </c>
      <c r="AF92">
        <v>0.0636</v>
      </c>
      <c r="AH92" t="s">
        <v>385</v>
      </c>
      <c r="AI92">
        <v>9</v>
      </c>
      <c r="AJ92">
        <v>8.8</v>
      </c>
      <c r="AK92">
        <v>285.2</v>
      </c>
      <c r="AL92">
        <v>32</v>
      </c>
      <c r="AM92">
        <v>20</v>
      </c>
      <c r="AN92">
        <v>80</v>
      </c>
      <c r="AO92">
        <v>0.1248</v>
      </c>
      <c r="AY92" t="s">
        <v>888</v>
      </c>
      <c r="AZ92" s="17">
        <v>30.64</v>
      </c>
      <c r="BA92" s="13" t="s">
        <v>1275</v>
      </c>
    </row>
    <row r="93" spans="1:58" ht="12.75">
      <c r="A93" s="4">
        <v>304</v>
      </c>
      <c r="B93" s="4">
        <v>1309</v>
      </c>
      <c r="C93" s="4" t="s">
        <v>384</v>
      </c>
      <c r="D93" s="4">
        <v>5</v>
      </c>
      <c r="E93" s="4" t="s">
        <v>726</v>
      </c>
      <c r="F93" s="4">
        <v>1</v>
      </c>
      <c r="G93" s="4">
        <v>134</v>
      </c>
      <c r="H93" s="5">
        <v>30.84</v>
      </c>
      <c r="I93" s="6">
        <v>18</v>
      </c>
      <c r="J93" s="6">
        <v>2</v>
      </c>
      <c r="K93" s="16" t="s">
        <v>767</v>
      </c>
      <c r="L93" s="10">
        <v>68</v>
      </c>
      <c r="M93" s="10">
        <v>46</v>
      </c>
      <c r="N93" s="10">
        <v>75.44</v>
      </c>
      <c r="O93" t="s">
        <v>63</v>
      </c>
      <c r="P93" t="s">
        <v>215</v>
      </c>
      <c r="Q93">
        <v>6</v>
      </c>
      <c r="R93">
        <v>2.3</v>
      </c>
      <c r="S93">
        <v>332.1</v>
      </c>
      <c r="T93">
        <v>-34.2</v>
      </c>
      <c r="U93">
        <v>40</v>
      </c>
      <c r="V93">
        <v>80</v>
      </c>
      <c r="W93">
        <v>0.0136</v>
      </c>
      <c r="Y93" t="s">
        <v>384</v>
      </c>
      <c r="Z93">
        <v>3</v>
      </c>
      <c r="AA93">
        <v>2.7</v>
      </c>
      <c r="AB93">
        <v>334.9</v>
      </c>
      <c r="AC93">
        <v>-31.4</v>
      </c>
      <c r="AD93">
        <v>30</v>
      </c>
      <c r="AE93">
        <v>60</v>
      </c>
      <c r="AF93">
        <v>0.0129</v>
      </c>
      <c r="AH93" t="s">
        <v>385</v>
      </c>
      <c r="AI93">
        <v>9</v>
      </c>
      <c r="AJ93">
        <v>4</v>
      </c>
      <c r="AK93">
        <v>334.6</v>
      </c>
      <c r="AL93">
        <v>-28.7</v>
      </c>
      <c r="AM93">
        <v>20</v>
      </c>
      <c r="AN93">
        <v>80</v>
      </c>
      <c r="AO93">
        <v>0.0232</v>
      </c>
      <c r="AY93" t="s">
        <v>890</v>
      </c>
      <c r="AZ93" s="17">
        <v>30.84</v>
      </c>
      <c r="BA93" s="13">
        <v>332.1</v>
      </c>
      <c r="BB93">
        <v>-34.2</v>
      </c>
    </row>
    <row r="94" spans="1:58" ht="12.75">
      <c r="A94" s="4">
        <v>304</v>
      </c>
      <c r="B94" s="4">
        <v>1309</v>
      </c>
      <c r="C94" s="4" t="s">
        <v>384</v>
      </c>
      <c r="D94" s="4">
        <v>5</v>
      </c>
      <c r="E94" s="4" t="s">
        <v>726</v>
      </c>
      <c r="F94" s="4">
        <v>2</v>
      </c>
      <c r="G94" s="4">
        <v>6</v>
      </c>
      <c r="H94" s="5">
        <v>31</v>
      </c>
      <c r="I94" s="6">
        <v>1</v>
      </c>
      <c r="J94" s="6">
        <v>2</v>
      </c>
      <c r="K94" s="16" t="s">
        <v>767</v>
      </c>
      <c r="L94" s="10">
        <v>50</v>
      </c>
      <c r="M94" s="10">
        <v>36</v>
      </c>
      <c r="N94" s="10">
        <v>59.04</v>
      </c>
      <c r="O94" t="s">
        <v>64</v>
      </c>
      <c r="P94" t="s">
        <v>215</v>
      </c>
      <c r="Q94">
        <v>5</v>
      </c>
      <c r="R94">
        <v>42.7</v>
      </c>
      <c r="S94">
        <v>189.6</v>
      </c>
      <c r="T94">
        <v>22.1</v>
      </c>
      <c r="U94">
        <v>40</v>
      </c>
      <c r="V94">
        <v>80</v>
      </c>
      <c r="W94">
        <v>0.0017</v>
      </c>
      <c r="Y94" t="s">
        <v>384</v>
      </c>
      <c r="Z94">
        <v>4</v>
      </c>
      <c r="AA94">
        <v>8.5</v>
      </c>
      <c r="AB94">
        <v>229.3</v>
      </c>
      <c r="AC94">
        <v>-56.8</v>
      </c>
      <c r="AD94">
        <v>30</v>
      </c>
      <c r="AE94">
        <v>60</v>
      </c>
      <c r="AF94">
        <v>0.002</v>
      </c>
      <c r="AH94" t="s">
        <v>385</v>
      </c>
      <c r="AI94">
        <v>5</v>
      </c>
      <c r="AJ94">
        <v>21.6</v>
      </c>
      <c r="AK94">
        <v>171.8</v>
      </c>
      <c r="AL94">
        <v>-12.8</v>
      </c>
      <c r="AM94">
        <v>20</v>
      </c>
      <c r="AN94">
        <v>50</v>
      </c>
      <c r="AO94">
        <v>0.0026</v>
      </c>
      <c r="AY94" t="s">
        <v>892</v>
      </c>
      <c r="AZ94" s="17">
        <v>31</v>
      </c>
      <c r="BA94" s="13" t="s">
        <v>1275</v>
      </c>
    </row>
    <row r="95" spans="1:58" ht="12.75">
      <c r="A95" s="4">
        <v>304</v>
      </c>
      <c r="B95" s="4">
        <v>1309</v>
      </c>
      <c r="C95" s="4" t="s">
        <v>384</v>
      </c>
      <c r="D95" s="4">
        <v>5</v>
      </c>
      <c r="E95" s="4" t="s">
        <v>726</v>
      </c>
      <c r="F95" s="4">
        <v>2</v>
      </c>
      <c r="G95" s="4">
        <v>18</v>
      </c>
      <c r="H95" s="5">
        <v>31.12</v>
      </c>
      <c r="I95" s="6">
        <v>2</v>
      </c>
      <c r="J95" s="6">
        <v>2</v>
      </c>
      <c r="K95" s="16" t="s">
        <v>767</v>
      </c>
      <c r="L95" s="10">
        <v>85</v>
      </c>
      <c r="M95" s="10">
        <v>44.3</v>
      </c>
      <c r="N95" s="10">
        <v>72.65199999999999</v>
      </c>
      <c r="O95" t="s">
        <v>65</v>
      </c>
      <c r="P95" t="s">
        <v>215</v>
      </c>
      <c r="Q95">
        <v>5</v>
      </c>
      <c r="R95">
        <v>30.2</v>
      </c>
      <c r="S95">
        <v>308.6</v>
      </c>
      <c r="T95">
        <v>-50.4</v>
      </c>
      <c r="U95">
        <v>40</v>
      </c>
      <c r="V95">
        <v>80</v>
      </c>
      <c r="W95">
        <v>0.0071</v>
      </c>
      <c r="Y95" t="s">
        <v>384</v>
      </c>
      <c r="Z95">
        <v>4</v>
      </c>
      <c r="AA95">
        <v>8.7</v>
      </c>
      <c r="AB95">
        <v>301</v>
      </c>
      <c r="AC95">
        <v>-51.4</v>
      </c>
      <c r="AD95">
        <v>30</v>
      </c>
      <c r="AE95">
        <v>60</v>
      </c>
      <c r="AF95">
        <v>0.0082</v>
      </c>
      <c r="AH95" t="s">
        <v>385</v>
      </c>
      <c r="AI95">
        <v>5</v>
      </c>
      <c r="AJ95">
        <v>10</v>
      </c>
      <c r="AK95">
        <v>305.5</v>
      </c>
      <c r="AL95">
        <v>-47.7</v>
      </c>
      <c r="AM95">
        <v>20</v>
      </c>
      <c r="AN95">
        <v>50</v>
      </c>
      <c r="AO95">
        <v>0.0078</v>
      </c>
      <c r="AY95" t="s">
        <v>893</v>
      </c>
      <c r="AZ95" s="17">
        <v>31.12</v>
      </c>
      <c r="BA95" s="13" t="s">
        <v>1275</v>
      </c>
    </row>
    <row r="96" spans="1:58" ht="12.75">
      <c r="A96" s="4">
        <v>304</v>
      </c>
      <c r="B96" s="4">
        <v>1309</v>
      </c>
      <c r="C96" s="4" t="s">
        <v>384</v>
      </c>
      <c r="D96" s="4">
        <v>5</v>
      </c>
      <c r="E96" s="4" t="s">
        <v>726</v>
      </c>
      <c r="F96" s="4">
        <v>2</v>
      </c>
      <c r="G96" s="4">
        <v>20</v>
      </c>
      <c r="H96" s="5">
        <v>31.14</v>
      </c>
      <c r="I96" s="6">
        <v>2</v>
      </c>
      <c r="J96" s="6">
        <v>2</v>
      </c>
      <c r="K96" s="16" t="s">
        <v>767</v>
      </c>
      <c r="L96" s="10">
        <v>104</v>
      </c>
      <c r="M96" s="10">
        <v>48</v>
      </c>
      <c r="N96" s="10">
        <v>78.72</v>
      </c>
      <c r="O96" t="s">
        <v>66</v>
      </c>
      <c r="P96" t="s">
        <v>215</v>
      </c>
      <c r="Q96">
        <v>5</v>
      </c>
      <c r="R96">
        <v>14.8</v>
      </c>
      <c r="S96">
        <v>316.1</v>
      </c>
      <c r="T96">
        <v>-10</v>
      </c>
      <c r="U96">
        <v>40</v>
      </c>
      <c r="V96">
        <v>80</v>
      </c>
      <c r="W96">
        <v>0.0239</v>
      </c>
      <c r="Y96" t="s">
        <v>384</v>
      </c>
      <c r="Z96">
        <v>4</v>
      </c>
      <c r="AA96">
        <v>3.1</v>
      </c>
      <c r="AB96">
        <v>314.5</v>
      </c>
      <c r="AC96">
        <v>-10.5</v>
      </c>
      <c r="AD96">
        <v>30</v>
      </c>
      <c r="AE96">
        <v>60</v>
      </c>
      <c r="AF96">
        <v>0.0298</v>
      </c>
      <c r="AH96" t="s">
        <v>385</v>
      </c>
      <c r="AI96">
        <v>5</v>
      </c>
      <c r="AJ96">
        <v>4.1</v>
      </c>
      <c r="AK96">
        <v>314.5</v>
      </c>
      <c r="AL96">
        <v>-3.6</v>
      </c>
      <c r="AM96">
        <v>20</v>
      </c>
      <c r="AN96">
        <v>50</v>
      </c>
      <c r="AO96">
        <v>0.0471</v>
      </c>
      <c r="AY96" t="s">
        <v>893</v>
      </c>
      <c r="AZ96" s="17">
        <v>31.14</v>
      </c>
      <c r="BA96" s="13" t="s">
        <v>1275</v>
      </c>
      <c r="BC96">
        <v>314.5</v>
      </c>
      <c r="BD96">
        <v>-10.5</v>
      </c>
    </row>
    <row r="97" spans="1:58" ht="12.75">
      <c r="A97" s="4">
        <v>304</v>
      </c>
      <c r="B97" s="4">
        <v>1309</v>
      </c>
      <c r="C97" s="4" t="s">
        <v>384</v>
      </c>
      <c r="D97" s="4">
        <v>5</v>
      </c>
      <c r="E97" s="4" t="s">
        <v>726</v>
      </c>
      <c r="F97" s="4">
        <v>2</v>
      </c>
      <c r="G97" s="4">
        <v>22</v>
      </c>
      <c r="H97" s="5">
        <v>31.16</v>
      </c>
      <c r="I97" s="6">
        <v>2</v>
      </c>
      <c r="J97" s="6">
        <v>2</v>
      </c>
      <c r="K97" s="16" t="s">
        <v>767</v>
      </c>
      <c r="L97" s="10">
        <v>134</v>
      </c>
      <c r="M97" s="10">
        <v>55</v>
      </c>
      <c r="N97" s="10">
        <v>90.2</v>
      </c>
      <c r="O97" t="s">
        <v>67</v>
      </c>
      <c r="P97" t="s">
        <v>215</v>
      </c>
      <c r="Q97">
        <v>5</v>
      </c>
      <c r="R97">
        <v>10.9</v>
      </c>
      <c r="S97">
        <v>319.6</v>
      </c>
      <c r="T97">
        <v>-0.1</v>
      </c>
      <c r="U97">
        <v>40</v>
      </c>
      <c r="V97">
        <v>80</v>
      </c>
      <c r="W97">
        <v>0.049</v>
      </c>
      <c r="Y97" t="s">
        <v>384</v>
      </c>
      <c r="Z97">
        <v>4</v>
      </c>
      <c r="AA97">
        <v>2.6</v>
      </c>
      <c r="AB97">
        <v>319.7</v>
      </c>
      <c r="AC97">
        <v>0.1</v>
      </c>
      <c r="AD97">
        <v>30</v>
      </c>
      <c r="AE97">
        <v>60</v>
      </c>
      <c r="AF97">
        <v>0.0662</v>
      </c>
      <c r="AH97" t="s">
        <v>385</v>
      </c>
      <c r="AI97">
        <v>5</v>
      </c>
      <c r="AJ97">
        <v>2.7</v>
      </c>
      <c r="AK97">
        <v>318.1</v>
      </c>
      <c r="AL97">
        <v>3.8</v>
      </c>
      <c r="AM97">
        <v>20</v>
      </c>
      <c r="AN97">
        <v>50</v>
      </c>
      <c r="AO97">
        <v>0.1122</v>
      </c>
      <c r="AY97" t="s">
        <v>893</v>
      </c>
      <c r="AZ97" s="17">
        <v>31.16</v>
      </c>
      <c r="BA97" s="13" t="s">
        <v>1275</v>
      </c>
      <c r="BC97">
        <v>319.7</v>
      </c>
      <c r="BD97">
        <v>0.1</v>
      </c>
    </row>
    <row r="98" spans="1:58" ht="12.75">
      <c r="A98" s="4">
        <v>304</v>
      </c>
      <c r="B98" s="4">
        <v>1309</v>
      </c>
      <c r="C98" s="4" t="s">
        <v>384</v>
      </c>
      <c r="D98" s="4">
        <v>5</v>
      </c>
      <c r="E98" s="4" t="s">
        <v>726</v>
      </c>
      <c r="F98" s="4">
        <v>2</v>
      </c>
      <c r="G98" s="4">
        <v>24</v>
      </c>
      <c r="H98" s="5">
        <v>31.18</v>
      </c>
      <c r="I98" s="6">
        <v>2</v>
      </c>
      <c r="J98" s="6">
        <v>2</v>
      </c>
      <c r="K98" s="16" t="s">
        <v>767</v>
      </c>
      <c r="L98" s="10">
        <v>156</v>
      </c>
      <c r="M98" s="10">
        <v>75</v>
      </c>
      <c r="N98" s="10">
        <v>123</v>
      </c>
      <c r="O98" t="s">
        <v>68</v>
      </c>
      <c r="P98" t="s">
        <v>215</v>
      </c>
      <c r="Q98">
        <v>5</v>
      </c>
      <c r="R98">
        <v>10.1</v>
      </c>
      <c r="S98">
        <v>320.5</v>
      </c>
      <c r="T98">
        <v>6.2</v>
      </c>
      <c r="U98">
        <v>40</v>
      </c>
      <c r="V98">
        <v>80</v>
      </c>
      <c r="W98">
        <v>0.0725</v>
      </c>
      <c r="Y98" t="s">
        <v>384</v>
      </c>
      <c r="Z98">
        <v>4</v>
      </c>
      <c r="AA98">
        <v>2.4</v>
      </c>
      <c r="AB98">
        <v>321.6</v>
      </c>
      <c r="AC98">
        <v>6.5</v>
      </c>
      <c r="AD98">
        <v>30</v>
      </c>
      <c r="AE98">
        <v>60</v>
      </c>
      <c r="AF98">
        <v>0.1</v>
      </c>
      <c r="AH98" t="s">
        <v>385</v>
      </c>
      <c r="AI98">
        <v>5</v>
      </c>
      <c r="AJ98">
        <v>2.2</v>
      </c>
      <c r="AK98">
        <v>319.5</v>
      </c>
      <c r="AL98">
        <v>9.2</v>
      </c>
      <c r="AM98">
        <v>20</v>
      </c>
      <c r="AN98">
        <v>50</v>
      </c>
      <c r="AO98">
        <v>0.1764</v>
      </c>
      <c r="AY98" t="s">
        <v>893</v>
      </c>
      <c r="AZ98" s="17">
        <v>31.18</v>
      </c>
      <c r="BA98" s="13" t="s">
        <v>1275</v>
      </c>
      <c r="BC98">
        <v>321.6</v>
      </c>
      <c r="BD98">
        <v>6.5</v>
      </c>
    </row>
    <row r="99" spans="1:58" ht="12.75">
      <c r="A99" s="4">
        <v>304</v>
      </c>
      <c r="B99" s="4">
        <v>1309</v>
      </c>
      <c r="C99" s="4" t="s">
        <v>384</v>
      </c>
      <c r="D99" s="4">
        <v>5</v>
      </c>
      <c r="E99" s="4" t="s">
        <v>726</v>
      </c>
      <c r="F99" s="4">
        <v>2</v>
      </c>
      <c r="G99" s="4">
        <v>26</v>
      </c>
      <c r="H99" s="5">
        <v>31.2</v>
      </c>
      <c r="I99" s="6">
        <v>2</v>
      </c>
      <c r="J99" s="6">
        <v>2</v>
      </c>
      <c r="K99" s="16" t="s">
        <v>767</v>
      </c>
      <c r="L99" s="10">
        <v>148</v>
      </c>
      <c r="M99" s="10">
        <v>111</v>
      </c>
      <c r="N99" s="10">
        <v>182.04</v>
      </c>
      <c r="O99" t="s">
        <v>69</v>
      </c>
      <c r="P99" t="s">
        <v>215</v>
      </c>
      <c r="Q99">
        <v>5</v>
      </c>
      <c r="R99">
        <v>10.7</v>
      </c>
      <c r="S99">
        <v>319.6</v>
      </c>
      <c r="T99">
        <v>11.4</v>
      </c>
      <c r="U99">
        <v>40</v>
      </c>
      <c r="V99">
        <v>80</v>
      </c>
      <c r="W99">
        <v>0.0793</v>
      </c>
      <c r="Y99" t="s">
        <v>384</v>
      </c>
      <c r="Z99">
        <v>4</v>
      </c>
      <c r="AA99">
        <v>2.5</v>
      </c>
      <c r="AB99">
        <v>321.6</v>
      </c>
      <c r="AC99">
        <v>12.4</v>
      </c>
      <c r="AD99">
        <v>30</v>
      </c>
      <c r="AE99">
        <v>60</v>
      </c>
      <c r="AF99">
        <v>0.1117</v>
      </c>
      <c r="AH99" t="s">
        <v>385</v>
      </c>
      <c r="AI99">
        <v>5</v>
      </c>
      <c r="AJ99">
        <v>2.2</v>
      </c>
      <c r="AK99">
        <v>319.3</v>
      </c>
      <c r="AL99">
        <v>14.8</v>
      </c>
      <c r="AM99">
        <v>20</v>
      </c>
      <c r="AN99">
        <v>50</v>
      </c>
      <c r="AO99">
        <v>0.202</v>
      </c>
      <c r="AY99" t="s">
        <v>893</v>
      </c>
      <c r="AZ99" s="17">
        <v>31.2</v>
      </c>
      <c r="BA99" s="13" t="s">
        <v>1275</v>
      </c>
      <c r="BC99">
        <v>321.6</v>
      </c>
      <c r="BD99">
        <v>12.4</v>
      </c>
    </row>
    <row r="100" spans="1:58" ht="12.75">
      <c r="A100" s="4">
        <v>304</v>
      </c>
      <c r="B100" s="4">
        <v>1309</v>
      </c>
      <c r="C100" s="4" t="s">
        <v>384</v>
      </c>
      <c r="D100" s="4">
        <v>5</v>
      </c>
      <c r="E100" s="4" t="s">
        <v>726</v>
      </c>
      <c r="F100" s="4">
        <v>2</v>
      </c>
      <c r="G100" s="4">
        <v>28</v>
      </c>
      <c r="H100" s="5">
        <v>31.22</v>
      </c>
      <c r="I100" s="6">
        <v>2</v>
      </c>
      <c r="J100" s="6">
        <v>2</v>
      </c>
      <c r="K100" s="16" t="s">
        <v>767</v>
      </c>
      <c r="L100" s="10">
        <v>122</v>
      </c>
      <c r="M100" s="10">
        <v>98.7</v>
      </c>
      <c r="N100" s="10">
        <v>161.868</v>
      </c>
      <c r="O100" t="s">
        <v>70</v>
      </c>
      <c r="P100" t="s">
        <v>215</v>
      </c>
      <c r="Q100">
        <v>5</v>
      </c>
      <c r="R100">
        <v>12.3</v>
      </c>
      <c r="S100">
        <v>317.8</v>
      </c>
      <c r="T100">
        <v>16.4</v>
      </c>
      <c r="U100">
        <v>40</v>
      </c>
      <c r="V100">
        <v>80</v>
      </c>
      <c r="W100">
        <v>0.0645</v>
      </c>
      <c r="Y100" t="s">
        <v>384</v>
      </c>
      <c r="Z100">
        <v>4</v>
      </c>
      <c r="AA100">
        <v>2.8</v>
      </c>
      <c r="AB100">
        <v>320</v>
      </c>
      <c r="AC100">
        <v>18.7</v>
      </c>
      <c r="AD100">
        <v>30</v>
      </c>
      <c r="AE100">
        <v>60</v>
      </c>
      <c r="AF100">
        <v>0.0925</v>
      </c>
      <c r="AH100" t="s">
        <v>385</v>
      </c>
      <c r="AI100">
        <v>5</v>
      </c>
      <c r="AJ100">
        <v>2.4</v>
      </c>
      <c r="AK100">
        <v>318.2</v>
      </c>
      <c r="AL100">
        <v>22</v>
      </c>
      <c r="AM100">
        <v>20</v>
      </c>
      <c r="AN100">
        <v>50</v>
      </c>
      <c r="AO100">
        <v>0.1699</v>
      </c>
      <c r="AY100" t="s">
        <v>893</v>
      </c>
      <c r="AZ100" s="17">
        <v>31.22</v>
      </c>
      <c r="BA100" s="13" t="s">
        <v>1275</v>
      </c>
      <c r="BC100">
        <v>320</v>
      </c>
      <c r="BD100">
        <v>18.7</v>
      </c>
    </row>
    <row r="101" spans="1:58" ht="12.75">
      <c r="A101" s="4">
        <v>304</v>
      </c>
      <c r="B101" s="4">
        <v>1309</v>
      </c>
      <c r="C101" s="4" t="s">
        <v>384</v>
      </c>
      <c r="D101" s="4">
        <v>5</v>
      </c>
      <c r="E101" s="4" t="s">
        <v>726</v>
      </c>
      <c r="F101" s="4">
        <v>2</v>
      </c>
      <c r="G101" s="4">
        <v>30</v>
      </c>
      <c r="H101" s="5">
        <v>31.24</v>
      </c>
      <c r="I101" s="6">
        <v>2</v>
      </c>
      <c r="J101" s="6">
        <v>2</v>
      </c>
      <c r="K101" s="16" t="s">
        <v>767</v>
      </c>
      <c r="L101" s="10">
        <v>95</v>
      </c>
      <c r="M101" s="10">
        <v>72.7</v>
      </c>
      <c r="N101" s="10">
        <v>119.228</v>
      </c>
      <c r="O101" t="s">
        <v>71</v>
      </c>
      <c r="P101" t="s">
        <v>215</v>
      </c>
      <c r="Q101">
        <v>5</v>
      </c>
      <c r="R101">
        <v>15.9</v>
      </c>
      <c r="S101">
        <v>315.1</v>
      </c>
      <c r="T101">
        <v>21.7</v>
      </c>
      <c r="U101">
        <v>40</v>
      </c>
      <c r="V101">
        <v>80</v>
      </c>
      <c r="W101">
        <v>0.0376</v>
      </c>
      <c r="Y101" t="s">
        <v>384</v>
      </c>
      <c r="Z101">
        <v>4</v>
      </c>
      <c r="AA101">
        <v>4.5</v>
      </c>
      <c r="AB101">
        <v>315.8</v>
      </c>
      <c r="AC101">
        <v>27.6</v>
      </c>
      <c r="AD101">
        <v>30</v>
      </c>
      <c r="AE101">
        <v>60</v>
      </c>
      <c r="AF101">
        <v>0.054</v>
      </c>
      <c r="AH101" t="s">
        <v>385</v>
      </c>
      <c r="AI101">
        <v>5</v>
      </c>
      <c r="AJ101">
        <v>3.5</v>
      </c>
      <c r="AK101">
        <v>314.9</v>
      </c>
      <c r="AL101">
        <v>33.2</v>
      </c>
      <c r="AM101">
        <v>20</v>
      </c>
      <c r="AN101">
        <v>50</v>
      </c>
      <c r="AO101">
        <v>0.1038</v>
      </c>
      <c r="AY101" t="s">
        <v>893</v>
      </c>
      <c r="AZ101" s="17">
        <v>31.24</v>
      </c>
      <c r="BA101" s="13" t="s">
        <v>1275</v>
      </c>
      <c r="BC101">
        <v>315.8</v>
      </c>
      <c r="BD101">
        <v>27.6</v>
      </c>
    </row>
    <row r="102" spans="1:58" ht="12.75">
      <c r="A102" s="4">
        <v>304</v>
      </c>
      <c r="B102" s="4">
        <v>1309</v>
      </c>
      <c r="C102" s="4" t="s">
        <v>384</v>
      </c>
      <c r="D102" s="4">
        <v>5</v>
      </c>
      <c r="E102" s="4" t="s">
        <v>726</v>
      </c>
      <c r="F102" s="4">
        <v>2</v>
      </c>
      <c r="G102" s="4">
        <v>32</v>
      </c>
      <c r="H102" s="5">
        <v>31.26</v>
      </c>
      <c r="I102" s="6">
        <v>2</v>
      </c>
      <c r="J102" s="6">
        <v>2</v>
      </c>
      <c r="K102" s="16" t="s">
        <v>767</v>
      </c>
      <c r="L102" s="10">
        <v>83</v>
      </c>
      <c r="M102" s="10">
        <v>47.7</v>
      </c>
      <c r="N102" s="10">
        <v>78.228</v>
      </c>
      <c r="O102" t="s">
        <v>72</v>
      </c>
      <c r="P102" t="s">
        <v>215</v>
      </c>
      <c r="Q102">
        <v>5</v>
      </c>
      <c r="R102">
        <v>26.1</v>
      </c>
      <c r="S102">
        <v>311.3</v>
      </c>
      <c r="T102">
        <v>32</v>
      </c>
      <c r="U102">
        <v>40</v>
      </c>
      <c r="V102">
        <v>80</v>
      </c>
      <c r="W102">
        <v>0.0132</v>
      </c>
      <c r="Y102" t="s">
        <v>384</v>
      </c>
      <c r="Z102">
        <v>4</v>
      </c>
      <c r="AA102">
        <v>8</v>
      </c>
      <c r="AB102">
        <v>306.8</v>
      </c>
      <c r="AC102">
        <v>46.5</v>
      </c>
      <c r="AD102">
        <v>30</v>
      </c>
      <c r="AE102">
        <v>60</v>
      </c>
      <c r="AF102">
        <v>0.0202</v>
      </c>
      <c r="AH102" t="s">
        <v>385</v>
      </c>
      <c r="AI102">
        <v>5</v>
      </c>
      <c r="AJ102">
        <v>6.7</v>
      </c>
      <c r="AK102">
        <v>307.1</v>
      </c>
      <c r="AL102">
        <v>60</v>
      </c>
      <c r="AM102">
        <v>20</v>
      </c>
      <c r="AN102">
        <v>50</v>
      </c>
      <c r="AO102">
        <v>0.0431</v>
      </c>
      <c r="AY102" t="s">
        <v>893</v>
      </c>
      <c r="AZ102" s="17">
        <v>31.26</v>
      </c>
      <c r="BA102" s="13" t="s">
        <v>1275</v>
      </c>
    </row>
    <row r="103" spans="1:58" ht="12.75">
      <c r="A103" s="4">
        <v>304</v>
      </c>
      <c r="B103" s="4">
        <v>1309</v>
      </c>
      <c r="C103" s="4" t="s">
        <v>384</v>
      </c>
      <c r="D103" s="4">
        <v>5</v>
      </c>
      <c r="E103" s="4" t="s">
        <v>726</v>
      </c>
      <c r="F103" s="4">
        <v>2</v>
      </c>
      <c r="G103" s="4">
        <v>34</v>
      </c>
      <c r="H103" s="5">
        <v>31.28</v>
      </c>
      <c r="I103" s="6">
        <v>2</v>
      </c>
      <c r="J103" s="6">
        <v>2</v>
      </c>
      <c r="K103" s="16" t="s">
        <v>767</v>
      </c>
      <c r="L103" s="10">
        <v>77</v>
      </c>
      <c r="M103" s="10">
        <v>49</v>
      </c>
      <c r="N103" s="10">
        <v>80.36</v>
      </c>
      <c r="O103" t="s">
        <v>73</v>
      </c>
      <c r="P103" t="s">
        <v>215</v>
      </c>
      <c r="Q103">
        <v>5</v>
      </c>
      <c r="R103">
        <v>16</v>
      </c>
      <c r="S103">
        <v>158.9</v>
      </c>
      <c r="T103">
        <v>61.9</v>
      </c>
      <c r="U103">
        <v>40</v>
      </c>
      <c r="V103">
        <v>80</v>
      </c>
      <c r="W103">
        <v>0.003</v>
      </c>
      <c r="Y103" t="s">
        <v>384</v>
      </c>
      <c r="Z103">
        <v>4</v>
      </c>
      <c r="AA103">
        <v>4</v>
      </c>
      <c r="AB103">
        <v>156.4</v>
      </c>
      <c r="AC103">
        <v>62.2</v>
      </c>
      <c r="AD103">
        <v>30</v>
      </c>
      <c r="AE103">
        <v>60</v>
      </c>
      <c r="AF103">
        <v>0.0068</v>
      </c>
      <c r="AH103" t="s">
        <v>385</v>
      </c>
      <c r="AI103">
        <v>5</v>
      </c>
      <c r="AJ103">
        <v>3.4</v>
      </c>
      <c r="AK103">
        <v>140.3</v>
      </c>
      <c r="AL103">
        <v>58</v>
      </c>
      <c r="AM103">
        <v>20</v>
      </c>
      <c r="AN103">
        <v>50</v>
      </c>
      <c r="AO103">
        <v>0.0214</v>
      </c>
      <c r="AY103" t="s">
        <v>893</v>
      </c>
      <c r="AZ103" s="17">
        <v>31.28</v>
      </c>
      <c r="BA103" s="13" t="s">
        <v>1275</v>
      </c>
      <c r="BC103">
        <v>156.4</v>
      </c>
      <c r="BD103">
        <v>62.2</v>
      </c>
    </row>
    <row r="104" spans="1:58" ht="12.75">
      <c r="A104" s="4">
        <v>304</v>
      </c>
      <c r="B104" s="4">
        <v>1309</v>
      </c>
      <c r="C104" s="4" t="s">
        <v>384</v>
      </c>
      <c r="D104" s="4">
        <v>5</v>
      </c>
      <c r="E104" s="4" t="s">
        <v>726</v>
      </c>
      <c r="F104" s="4">
        <v>2</v>
      </c>
      <c r="G104" s="4">
        <v>56</v>
      </c>
      <c r="H104" s="5">
        <v>31.5</v>
      </c>
      <c r="I104" s="6">
        <v>4</v>
      </c>
      <c r="J104" s="6">
        <v>2</v>
      </c>
      <c r="K104" s="16" t="s">
        <v>767</v>
      </c>
      <c r="L104" s="10">
        <v>87</v>
      </c>
      <c r="M104" s="10">
        <v>45.7</v>
      </c>
      <c r="N104" s="10">
        <v>74.948</v>
      </c>
      <c r="O104" t="s">
        <v>74</v>
      </c>
      <c r="P104" t="s">
        <v>215</v>
      </c>
      <c r="Q104">
        <v>5</v>
      </c>
      <c r="R104">
        <v>16.7</v>
      </c>
      <c r="S104">
        <v>23.6</v>
      </c>
      <c r="T104">
        <v>-55.8</v>
      </c>
      <c r="U104">
        <v>40</v>
      </c>
      <c r="V104">
        <v>80</v>
      </c>
      <c r="W104">
        <v>0.0104</v>
      </c>
      <c r="Y104" t="s">
        <v>384</v>
      </c>
      <c r="Z104">
        <v>4</v>
      </c>
      <c r="AA104">
        <v>12.5</v>
      </c>
      <c r="AB104">
        <v>334.7</v>
      </c>
      <c r="AC104">
        <v>-74.6</v>
      </c>
      <c r="AD104">
        <v>30</v>
      </c>
      <c r="AE104">
        <v>60</v>
      </c>
      <c r="AF104">
        <v>0.0096</v>
      </c>
      <c r="AH104" t="s">
        <v>385</v>
      </c>
      <c r="AI104">
        <v>5</v>
      </c>
      <c r="AJ104">
        <v>27.8</v>
      </c>
      <c r="AK104">
        <v>208.6</v>
      </c>
      <c r="AL104">
        <v>-53.8</v>
      </c>
      <c r="AM104">
        <v>20</v>
      </c>
      <c r="AN104">
        <v>50</v>
      </c>
      <c r="AO104">
        <v>0.0097</v>
      </c>
      <c r="AY104" t="s">
        <v>895</v>
      </c>
      <c r="AZ104" s="17">
        <v>31.5</v>
      </c>
      <c r="BA104" s="13" t="s">
        <v>1275</v>
      </c>
    </row>
    <row r="105" spans="1:58" ht="12.75">
      <c r="A105" s="4">
        <v>304</v>
      </c>
      <c r="B105" s="4">
        <v>1309</v>
      </c>
      <c r="C105" s="4" t="s">
        <v>384</v>
      </c>
      <c r="D105" s="4">
        <v>5</v>
      </c>
      <c r="E105" s="4" t="s">
        <v>726</v>
      </c>
      <c r="F105" s="4">
        <v>2</v>
      </c>
      <c r="G105" s="4">
        <v>66</v>
      </c>
      <c r="H105" s="5">
        <v>31.6</v>
      </c>
      <c r="I105" s="6">
        <v>5</v>
      </c>
      <c r="J105" s="6">
        <v>2</v>
      </c>
      <c r="K105" s="16" t="s">
        <v>767</v>
      </c>
      <c r="L105" s="10">
        <v>497</v>
      </c>
      <c r="M105" s="10">
        <v>303.7</v>
      </c>
      <c r="N105" s="10">
        <v>498.0679999999999</v>
      </c>
      <c r="O105" t="s">
        <v>75</v>
      </c>
      <c r="P105" t="s">
        <v>215</v>
      </c>
      <c r="Q105">
        <v>5</v>
      </c>
      <c r="R105">
        <v>32.4</v>
      </c>
      <c r="S105">
        <v>355.5</v>
      </c>
      <c r="T105">
        <v>36.8</v>
      </c>
      <c r="U105">
        <v>40</v>
      </c>
      <c r="V105">
        <v>80</v>
      </c>
      <c r="W105">
        <v>0.0589</v>
      </c>
      <c r="Y105" t="s">
        <v>384</v>
      </c>
      <c r="Z105">
        <v>4</v>
      </c>
      <c r="AA105">
        <v>5.8</v>
      </c>
      <c r="AB105">
        <v>8.9</v>
      </c>
      <c r="AC105">
        <v>19.3</v>
      </c>
      <c r="AD105">
        <v>30</v>
      </c>
      <c r="AE105">
        <v>60</v>
      </c>
      <c r="AF105">
        <v>0.0792</v>
      </c>
      <c r="AH105" t="s">
        <v>385</v>
      </c>
      <c r="AI105">
        <v>5</v>
      </c>
      <c r="AJ105">
        <v>3.4</v>
      </c>
      <c r="AK105">
        <v>7.1</v>
      </c>
      <c r="AL105">
        <v>21.4</v>
      </c>
      <c r="AM105">
        <v>20</v>
      </c>
      <c r="AN105">
        <v>50</v>
      </c>
      <c r="AO105">
        <v>0.1496</v>
      </c>
      <c r="AY105" t="s">
        <v>896</v>
      </c>
      <c r="AZ105" s="17">
        <v>31.6</v>
      </c>
      <c r="BA105" s="13" t="s">
        <v>1275</v>
      </c>
      <c r="BE105">
        <v>7.1</v>
      </c>
      <c r="BF105">
        <v>21.4</v>
      </c>
    </row>
    <row r="106" spans="1:58" ht="12.75">
      <c r="A106" s="4">
        <v>304</v>
      </c>
      <c r="B106" s="4">
        <v>1309</v>
      </c>
      <c r="C106" s="4" t="s">
        <v>384</v>
      </c>
      <c r="D106" s="4">
        <v>5</v>
      </c>
      <c r="E106" s="4" t="s">
        <v>726</v>
      </c>
      <c r="F106" s="4">
        <v>2</v>
      </c>
      <c r="G106" s="4">
        <v>68</v>
      </c>
      <c r="H106" s="5">
        <v>31.62</v>
      </c>
      <c r="I106" s="6">
        <v>5</v>
      </c>
      <c r="J106" s="6">
        <v>2</v>
      </c>
      <c r="K106" s="16" t="s">
        <v>767</v>
      </c>
      <c r="L106" s="10">
        <v>509</v>
      </c>
      <c r="M106" s="10">
        <v>401.3</v>
      </c>
      <c r="N106" s="10">
        <v>658.132</v>
      </c>
      <c r="O106" t="s">
        <v>76</v>
      </c>
      <c r="P106" t="s">
        <v>215</v>
      </c>
      <c r="Q106">
        <v>5</v>
      </c>
      <c r="R106">
        <v>32.8</v>
      </c>
      <c r="S106">
        <v>343.1</v>
      </c>
      <c r="T106">
        <v>42.5</v>
      </c>
      <c r="U106">
        <v>40</v>
      </c>
      <c r="V106">
        <v>80</v>
      </c>
      <c r="W106">
        <v>0.0548</v>
      </c>
      <c r="Y106" t="s">
        <v>384</v>
      </c>
      <c r="Z106">
        <v>4</v>
      </c>
      <c r="AA106">
        <v>5.4</v>
      </c>
      <c r="AB106">
        <v>2.4</v>
      </c>
      <c r="AC106">
        <v>28.4</v>
      </c>
      <c r="AD106">
        <v>30</v>
      </c>
      <c r="AE106">
        <v>60</v>
      </c>
      <c r="AF106">
        <v>0.0748</v>
      </c>
      <c r="AH106" t="s">
        <v>385</v>
      </c>
      <c r="AI106">
        <v>5</v>
      </c>
      <c r="AJ106">
        <v>2.7</v>
      </c>
      <c r="AK106">
        <v>3.5</v>
      </c>
      <c r="AL106">
        <v>29.2</v>
      </c>
      <c r="AM106">
        <v>20</v>
      </c>
      <c r="AN106">
        <v>50</v>
      </c>
      <c r="AO106">
        <v>0.1482</v>
      </c>
      <c r="AY106" t="s">
        <v>896</v>
      </c>
      <c r="AZ106" s="17">
        <v>31.62</v>
      </c>
      <c r="BA106" s="13" t="s">
        <v>1275</v>
      </c>
      <c r="BE106">
        <v>3.5</v>
      </c>
      <c r="BF106">
        <v>29.2</v>
      </c>
    </row>
    <row r="107" spans="1:58" ht="12.75">
      <c r="A107" s="4">
        <v>304</v>
      </c>
      <c r="B107" s="4">
        <v>1309</v>
      </c>
      <c r="C107" s="4" t="s">
        <v>384</v>
      </c>
      <c r="D107" s="4">
        <v>5</v>
      </c>
      <c r="E107" s="4" t="s">
        <v>726</v>
      </c>
      <c r="F107" s="4">
        <v>2</v>
      </c>
      <c r="G107" s="4">
        <v>70</v>
      </c>
      <c r="H107" s="5">
        <v>31.64</v>
      </c>
      <c r="I107" s="6">
        <v>5</v>
      </c>
      <c r="J107" s="6">
        <v>2</v>
      </c>
      <c r="K107" s="16" t="s">
        <v>767</v>
      </c>
      <c r="L107" s="10">
        <v>524</v>
      </c>
      <c r="M107" s="10">
        <v>272.3</v>
      </c>
      <c r="N107" s="10">
        <v>446.572</v>
      </c>
      <c r="O107" t="s">
        <v>77</v>
      </c>
      <c r="P107" t="s">
        <v>215</v>
      </c>
      <c r="Q107">
        <v>5</v>
      </c>
      <c r="R107">
        <v>32.1</v>
      </c>
      <c r="S107">
        <v>339.9</v>
      </c>
      <c r="T107">
        <v>55.2</v>
      </c>
      <c r="U107">
        <v>40</v>
      </c>
      <c r="V107">
        <v>80</v>
      </c>
      <c r="W107">
        <v>0.0437</v>
      </c>
      <c r="Y107" t="s">
        <v>384</v>
      </c>
      <c r="Z107">
        <v>4</v>
      </c>
      <c r="AA107">
        <v>5.1</v>
      </c>
      <c r="AB107">
        <v>359</v>
      </c>
      <c r="AC107">
        <v>40.3</v>
      </c>
      <c r="AD107">
        <v>30</v>
      </c>
      <c r="AE107">
        <v>60</v>
      </c>
      <c r="AF107">
        <v>0.0578</v>
      </c>
      <c r="AH107" t="s">
        <v>385</v>
      </c>
      <c r="AI107">
        <v>5</v>
      </c>
      <c r="AJ107">
        <v>1.6</v>
      </c>
      <c r="AK107">
        <v>1.5</v>
      </c>
      <c r="AL107">
        <v>38.7</v>
      </c>
      <c r="AM107">
        <v>20</v>
      </c>
      <c r="AN107">
        <v>50</v>
      </c>
      <c r="AO107">
        <v>0.1232</v>
      </c>
      <c r="AY107" t="s">
        <v>896</v>
      </c>
      <c r="AZ107" s="17">
        <v>31.64</v>
      </c>
      <c r="BA107" s="13" t="s">
        <v>1275</v>
      </c>
      <c r="BE107">
        <v>1.5</v>
      </c>
      <c r="BF107">
        <v>38.7</v>
      </c>
    </row>
    <row r="108" spans="1:58" ht="12.75">
      <c r="A108" s="4">
        <v>304</v>
      </c>
      <c r="B108" s="4">
        <v>1309</v>
      </c>
      <c r="C108" s="4" t="s">
        <v>384</v>
      </c>
      <c r="D108" s="4">
        <v>5</v>
      </c>
      <c r="E108" s="4" t="s">
        <v>726</v>
      </c>
      <c r="F108" s="4">
        <v>2</v>
      </c>
      <c r="G108" s="4">
        <v>72</v>
      </c>
      <c r="H108" s="5">
        <v>31.66</v>
      </c>
      <c r="I108" s="6">
        <v>5</v>
      </c>
      <c r="J108" s="6">
        <v>2</v>
      </c>
      <c r="K108" s="16" t="s">
        <v>767</v>
      </c>
      <c r="L108" s="10">
        <v>544</v>
      </c>
      <c r="M108" s="10">
        <v>410.7</v>
      </c>
      <c r="N108" s="10">
        <v>673.5479999999999</v>
      </c>
      <c r="O108" t="s">
        <v>78</v>
      </c>
      <c r="P108" t="s">
        <v>215</v>
      </c>
      <c r="Q108">
        <v>5</v>
      </c>
      <c r="R108">
        <v>26.7</v>
      </c>
      <c r="S108">
        <v>5.9</v>
      </c>
      <c r="T108">
        <v>74.7</v>
      </c>
      <c r="U108">
        <v>40</v>
      </c>
      <c r="V108">
        <v>80</v>
      </c>
      <c r="W108">
        <v>0.0322</v>
      </c>
      <c r="Y108" t="s">
        <v>384</v>
      </c>
      <c r="Z108">
        <v>4</v>
      </c>
      <c r="AA108">
        <v>6.9</v>
      </c>
      <c r="AB108">
        <v>3.8</v>
      </c>
      <c r="AC108">
        <v>57.2</v>
      </c>
      <c r="AD108">
        <v>30</v>
      </c>
      <c r="AE108">
        <v>60</v>
      </c>
      <c r="AF108">
        <v>0.0408</v>
      </c>
      <c r="AH108" t="s">
        <v>385</v>
      </c>
      <c r="AI108">
        <v>5</v>
      </c>
      <c r="AJ108">
        <v>1.2</v>
      </c>
      <c r="AK108">
        <v>6.8</v>
      </c>
      <c r="AL108">
        <v>51.2</v>
      </c>
      <c r="AM108">
        <v>20</v>
      </c>
      <c r="AN108">
        <v>50</v>
      </c>
      <c r="AO108">
        <v>0.0938</v>
      </c>
      <c r="AY108" t="s">
        <v>896</v>
      </c>
      <c r="AZ108" s="17">
        <v>31.66</v>
      </c>
      <c r="BA108" s="13" t="s">
        <v>1275</v>
      </c>
      <c r="BE108">
        <v>6.8</v>
      </c>
      <c r="BF108">
        <v>51.2</v>
      </c>
    </row>
    <row r="109" spans="1:58" ht="12.75">
      <c r="A109" s="4">
        <v>304</v>
      </c>
      <c r="B109" s="4">
        <v>1309</v>
      </c>
      <c r="C109" s="4" t="s">
        <v>384</v>
      </c>
      <c r="D109" s="4">
        <v>5</v>
      </c>
      <c r="E109" s="4" t="s">
        <v>726</v>
      </c>
      <c r="F109" s="4">
        <v>2</v>
      </c>
      <c r="G109" s="4">
        <v>74</v>
      </c>
      <c r="H109" s="5">
        <v>31.68</v>
      </c>
      <c r="I109" s="6">
        <v>5</v>
      </c>
      <c r="J109" s="6">
        <v>2</v>
      </c>
      <c r="K109" s="16" t="s">
        <v>767</v>
      </c>
      <c r="L109" s="10">
        <v>528</v>
      </c>
      <c r="M109" s="10">
        <v>376.7</v>
      </c>
      <c r="N109" s="10">
        <v>617.7879999999999</v>
      </c>
      <c r="O109" t="s">
        <v>79</v>
      </c>
      <c r="P109" t="s">
        <v>215</v>
      </c>
      <c r="Q109">
        <v>5</v>
      </c>
      <c r="R109">
        <v>11.1</v>
      </c>
      <c r="S109">
        <v>99.9</v>
      </c>
      <c r="T109">
        <v>71.4</v>
      </c>
      <c r="U109">
        <v>40</v>
      </c>
      <c r="V109">
        <v>80</v>
      </c>
      <c r="W109">
        <v>0.024</v>
      </c>
      <c r="Y109" t="s">
        <v>384</v>
      </c>
      <c r="Z109">
        <v>4</v>
      </c>
      <c r="AA109">
        <v>10.5</v>
      </c>
      <c r="AB109">
        <v>62.7</v>
      </c>
      <c r="AC109">
        <v>71.6</v>
      </c>
      <c r="AD109">
        <v>30</v>
      </c>
      <c r="AE109">
        <v>60</v>
      </c>
      <c r="AF109">
        <v>0.0298</v>
      </c>
      <c r="AH109" t="s">
        <v>385</v>
      </c>
      <c r="AI109">
        <v>5</v>
      </c>
      <c r="AJ109">
        <v>3.1</v>
      </c>
      <c r="AK109">
        <v>36</v>
      </c>
      <c r="AL109">
        <v>65.2</v>
      </c>
      <c r="AM109">
        <v>20</v>
      </c>
      <c r="AN109">
        <v>50</v>
      </c>
      <c r="AO109">
        <v>0.0697</v>
      </c>
      <c r="AY109" t="s">
        <v>896</v>
      </c>
      <c r="AZ109" s="17">
        <v>31.68</v>
      </c>
      <c r="BA109" s="13" t="s">
        <v>1275</v>
      </c>
      <c r="BE109">
        <v>36</v>
      </c>
      <c r="BF109">
        <v>65.2</v>
      </c>
    </row>
    <row r="110" spans="1:58" ht="12.75">
      <c r="A110" s="4">
        <v>304</v>
      </c>
      <c r="B110" s="4">
        <v>1309</v>
      </c>
      <c r="C110" s="4" t="s">
        <v>384</v>
      </c>
      <c r="D110" s="4">
        <v>5</v>
      </c>
      <c r="E110" s="4" t="s">
        <v>726</v>
      </c>
      <c r="F110" s="4">
        <v>2</v>
      </c>
      <c r="G110" s="4">
        <v>76</v>
      </c>
      <c r="H110" s="5">
        <v>31.7</v>
      </c>
      <c r="I110" s="6">
        <v>5</v>
      </c>
      <c r="J110" s="6">
        <v>2</v>
      </c>
      <c r="K110" s="16" t="s">
        <v>767</v>
      </c>
      <c r="L110" s="10">
        <v>481</v>
      </c>
      <c r="M110" s="10">
        <v>339</v>
      </c>
      <c r="N110" s="10">
        <v>555.96</v>
      </c>
      <c r="O110" t="s">
        <v>80</v>
      </c>
      <c r="P110" t="s">
        <v>215</v>
      </c>
      <c r="Q110">
        <v>5</v>
      </c>
      <c r="R110">
        <v>19.6</v>
      </c>
      <c r="S110">
        <v>130.5</v>
      </c>
      <c r="T110">
        <v>42.1</v>
      </c>
      <c r="U110">
        <v>40</v>
      </c>
      <c r="V110">
        <v>80</v>
      </c>
      <c r="W110">
        <v>0.0203</v>
      </c>
      <c r="Y110" t="s">
        <v>384</v>
      </c>
      <c r="Z110">
        <v>4</v>
      </c>
      <c r="AA110">
        <v>10.2</v>
      </c>
      <c r="AB110">
        <v>124.2</v>
      </c>
      <c r="AC110">
        <v>51.5</v>
      </c>
      <c r="AD110">
        <v>30</v>
      </c>
      <c r="AE110">
        <v>60</v>
      </c>
      <c r="AF110">
        <v>0.0253</v>
      </c>
      <c r="AH110" t="s">
        <v>385</v>
      </c>
      <c r="AI110">
        <v>5</v>
      </c>
      <c r="AJ110">
        <v>5.8</v>
      </c>
      <c r="AK110">
        <v>101</v>
      </c>
      <c r="AL110">
        <v>66.1</v>
      </c>
      <c r="AM110">
        <v>20</v>
      </c>
      <c r="AN110">
        <v>50</v>
      </c>
      <c r="AO110">
        <v>0.0543</v>
      </c>
      <c r="AY110" t="s">
        <v>896</v>
      </c>
      <c r="AZ110" s="17">
        <v>31.7</v>
      </c>
      <c r="BA110" s="13" t="s">
        <v>1275</v>
      </c>
    </row>
    <row r="111" spans="1:58" ht="12.75">
      <c r="A111" s="4">
        <v>304</v>
      </c>
      <c r="B111" s="4">
        <v>1309</v>
      </c>
      <c r="C111" s="4" t="s">
        <v>384</v>
      </c>
      <c r="D111" s="4">
        <v>5</v>
      </c>
      <c r="E111" s="4" t="s">
        <v>726</v>
      </c>
      <c r="F111" s="4">
        <v>2</v>
      </c>
      <c r="G111" s="4">
        <v>78</v>
      </c>
      <c r="H111" s="5">
        <v>31.72</v>
      </c>
      <c r="I111" s="6">
        <v>5</v>
      </c>
      <c r="J111" s="6">
        <v>2</v>
      </c>
      <c r="K111" s="16" t="s">
        <v>767</v>
      </c>
      <c r="L111" s="10">
        <v>403</v>
      </c>
      <c r="M111" s="10">
        <v>271</v>
      </c>
      <c r="N111" s="10">
        <v>444.44</v>
      </c>
      <c r="O111" t="s">
        <v>81</v>
      </c>
      <c r="P111" t="s">
        <v>215</v>
      </c>
      <c r="Q111">
        <v>5</v>
      </c>
      <c r="R111">
        <v>19.2</v>
      </c>
      <c r="S111">
        <v>142.1</v>
      </c>
      <c r="T111">
        <v>11</v>
      </c>
      <c r="U111">
        <v>40</v>
      </c>
      <c r="V111">
        <v>80</v>
      </c>
      <c r="W111">
        <v>0.0192</v>
      </c>
      <c r="Y111" t="s">
        <v>384</v>
      </c>
      <c r="Z111">
        <v>4</v>
      </c>
      <c r="AA111">
        <v>8.1</v>
      </c>
      <c r="AB111">
        <v>143.6</v>
      </c>
      <c r="AC111">
        <v>29</v>
      </c>
      <c r="AD111">
        <v>30</v>
      </c>
      <c r="AE111">
        <v>60</v>
      </c>
      <c r="AF111">
        <v>0.0228</v>
      </c>
      <c r="AH111" t="s">
        <v>385</v>
      </c>
      <c r="AI111">
        <v>5</v>
      </c>
      <c r="AJ111">
        <v>7.7</v>
      </c>
      <c r="AK111">
        <v>140.4</v>
      </c>
      <c r="AL111">
        <v>49.4</v>
      </c>
      <c r="AM111">
        <v>20</v>
      </c>
      <c r="AN111">
        <v>50</v>
      </c>
      <c r="AO111">
        <v>0.0441</v>
      </c>
      <c r="AY111" t="s">
        <v>896</v>
      </c>
      <c r="AZ111" s="17">
        <v>31.72</v>
      </c>
      <c r="BA111" s="13" t="s">
        <v>1275</v>
      </c>
    </row>
    <row r="112" spans="1:58" ht="12.75">
      <c r="A112" s="4">
        <v>304</v>
      </c>
      <c r="B112" s="4">
        <v>1309</v>
      </c>
      <c r="C112" s="4" t="s">
        <v>384</v>
      </c>
      <c r="D112" s="4">
        <v>5</v>
      </c>
      <c r="E112" s="4" t="s">
        <v>726</v>
      </c>
      <c r="F112" s="4">
        <v>2</v>
      </c>
      <c r="G112" s="4">
        <v>80</v>
      </c>
      <c r="H112" s="5">
        <v>31.74</v>
      </c>
      <c r="I112" s="6">
        <v>5</v>
      </c>
      <c r="J112" s="6">
        <v>2</v>
      </c>
      <c r="K112" s="16" t="s">
        <v>767</v>
      </c>
      <c r="L112" s="10">
        <v>301</v>
      </c>
      <c r="M112" s="10">
        <v>192.3</v>
      </c>
      <c r="N112" s="10">
        <v>315.372</v>
      </c>
      <c r="O112" t="s">
        <v>82</v>
      </c>
      <c r="P112" t="s">
        <v>215</v>
      </c>
      <c r="Q112">
        <v>5</v>
      </c>
      <c r="R112">
        <v>15.3</v>
      </c>
      <c r="S112">
        <v>151.9</v>
      </c>
      <c r="T112">
        <v>-8.2</v>
      </c>
      <c r="U112">
        <v>40</v>
      </c>
      <c r="V112">
        <v>80</v>
      </c>
      <c r="W112">
        <v>0.0191</v>
      </c>
      <c r="Y112" t="s">
        <v>384</v>
      </c>
      <c r="Z112">
        <v>4</v>
      </c>
      <c r="AA112">
        <v>6.2</v>
      </c>
      <c r="AB112">
        <v>158.4</v>
      </c>
      <c r="AC112">
        <v>7.7</v>
      </c>
      <c r="AD112">
        <v>30</v>
      </c>
      <c r="AE112">
        <v>60</v>
      </c>
      <c r="AF112">
        <v>0.0216</v>
      </c>
      <c r="AH112" t="s">
        <v>385</v>
      </c>
      <c r="AI112">
        <v>5</v>
      </c>
      <c r="AJ112">
        <v>9.1</v>
      </c>
      <c r="AK112">
        <v>161</v>
      </c>
      <c r="AL112">
        <v>29</v>
      </c>
      <c r="AM112">
        <v>20</v>
      </c>
      <c r="AN112">
        <v>50</v>
      </c>
      <c r="AO112">
        <v>0.0369</v>
      </c>
      <c r="AY112" t="s">
        <v>896</v>
      </c>
      <c r="AZ112" s="17">
        <v>31.74</v>
      </c>
      <c r="BA112" s="13" t="s">
        <v>1275</v>
      </c>
    </row>
    <row r="113" spans="1:58" ht="12.75">
      <c r="A113" s="4">
        <v>304</v>
      </c>
      <c r="B113" s="4">
        <v>1309</v>
      </c>
      <c r="C113" s="4" t="s">
        <v>384</v>
      </c>
      <c r="D113" s="4">
        <v>5</v>
      </c>
      <c r="E113" s="4" t="s">
        <v>726</v>
      </c>
      <c r="F113" s="4">
        <v>2</v>
      </c>
      <c r="G113" s="4">
        <v>82</v>
      </c>
      <c r="H113" s="5">
        <v>31.76</v>
      </c>
      <c r="I113" s="6">
        <v>5</v>
      </c>
      <c r="J113" s="6">
        <v>2</v>
      </c>
      <c r="K113" s="16" t="s">
        <v>767</v>
      </c>
      <c r="L113" s="10">
        <v>233</v>
      </c>
      <c r="M113" s="10">
        <v>105</v>
      </c>
      <c r="N113" s="10">
        <v>172.2</v>
      </c>
      <c r="O113" t="s">
        <v>83</v>
      </c>
      <c r="P113" t="s">
        <v>215</v>
      </c>
      <c r="Q113">
        <v>5</v>
      </c>
      <c r="R113">
        <v>13.5</v>
      </c>
      <c r="S113">
        <v>160.9</v>
      </c>
      <c r="T113">
        <v>-22</v>
      </c>
      <c r="U113">
        <v>40</v>
      </c>
      <c r="V113">
        <v>80</v>
      </c>
      <c r="W113">
        <v>0.0182</v>
      </c>
      <c r="Y113" t="s">
        <v>384</v>
      </c>
      <c r="Z113">
        <v>4</v>
      </c>
      <c r="AA113">
        <v>5.2</v>
      </c>
      <c r="AB113">
        <v>170.1</v>
      </c>
      <c r="AC113">
        <v>-9.1</v>
      </c>
      <c r="AD113">
        <v>30</v>
      </c>
      <c r="AE113">
        <v>60</v>
      </c>
      <c r="AF113">
        <v>0.0199</v>
      </c>
      <c r="AH113" t="s">
        <v>385</v>
      </c>
      <c r="AI113">
        <v>5</v>
      </c>
      <c r="AJ113">
        <v>10.2</v>
      </c>
      <c r="AK113">
        <v>174.5</v>
      </c>
      <c r="AL113">
        <v>12</v>
      </c>
      <c r="AM113">
        <v>20</v>
      </c>
      <c r="AN113">
        <v>50</v>
      </c>
      <c r="AO113">
        <v>0.0311</v>
      </c>
      <c r="AY113" t="s">
        <v>896</v>
      </c>
      <c r="AZ113" s="17">
        <v>31.76</v>
      </c>
      <c r="BA113" s="13" t="s">
        <v>1275</v>
      </c>
    </row>
    <row r="114" spans="1:58" ht="12.75">
      <c r="A114" s="4">
        <v>304</v>
      </c>
      <c r="B114" s="4">
        <v>1309</v>
      </c>
      <c r="C114" s="4" t="s">
        <v>384</v>
      </c>
      <c r="D114" s="4">
        <v>5</v>
      </c>
      <c r="E114" s="4" t="s">
        <v>726</v>
      </c>
      <c r="F114" s="4">
        <v>2</v>
      </c>
      <c r="G114" s="4">
        <v>84</v>
      </c>
      <c r="H114" s="5">
        <v>31.78</v>
      </c>
      <c r="I114" s="6">
        <v>5</v>
      </c>
      <c r="J114" s="6">
        <v>2</v>
      </c>
      <c r="K114" s="16" t="s">
        <v>767</v>
      </c>
      <c r="L114" s="10">
        <v>256</v>
      </c>
      <c r="M114" s="10">
        <v>105</v>
      </c>
      <c r="N114" s="10">
        <v>172.2</v>
      </c>
      <c r="O114" t="s">
        <v>84</v>
      </c>
      <c r="P114" t="s">
        <v>215</v>
      </c>
      <c r="Q114">
        <v>5</v>
      </c>
      <c r="R114">
        <v>13</v>
      </c>
      <c r="S114">
        <v>164.8</v>
      </c>
      <c r="T114">
        <v>-37.4</v>
      </c>
      <c r="U114">
        <v>40</v>
      </c>
      <c r="V114">
        <v>80</v>
      </c>
      <c r="W114">
        <v>0.0136</v>
      </c>
      <c r="Y114" t="s">
        <v>384</v>
      </c>
      <c r="Z114">
        <v>4</v>
      </c>
      <c r="AA114">
        <v>5.9</v>
      </c>
      <c r="AB114">
        <v>179.8</v>
      </c>
      <c r="AC114">
        <v>-25.6</v>
      </c>
      <c r="AD114">
        <v>30</v>
      </c>
      <c r="AE114">
        <v>60</v>
      </c>
      <c r="AF114">
        <v>0.0138</v>
      </c>
      <c r="AH114" t="s">
        <v>385</v>
      </c>
      <c r="AI114">
        <v>5</v>
      </c>
      <c r="AJ114">
        <v>16.9</v>
      </c>
      <c r="AK114">
        <v>189.9</v>
      </c>
      <c r="AL114">
        <v>1.3</v>
      </c>
      <c r="AM114">
        <v>20</v>
      </c>
      <c r="AN114">
        <v>50</v>
      </c>
      <c r="AO114">
        <v>0.0179</v>
      </c>
      <c r="AY114" t="s">
        <v>896</v>
      </c>
      <c r="AZ114" s="17">
        <v>31.78</v>
      </c>
      <c r="BA114" s="13" t="s">
        <v>1275</v>
      </c>
    </row>
    <row r="115" spans="1:58" ht="12.75">
      <c r="A115" s="4">
        <v>304</v>
      </c>
      <c r="B115" s="4">
        <v>1309</v>
      </c>
      <c r="C115" s="4" t="s">
        <v>384</v>
      </c>
      <c r="D115" s="4">
        <v>5</v>
      </c>
      <c r="E115" s="4" t="s">
        <v>726</v>
      </c>
      <c r="F115" s="4">
        <v>2</v>
      </c>
      <c r="G115" s="4">
        <v>86</v>
      </c>
      <c r="H115" s="5">
        <v>31.8</v>
      </c>
      <c r="I115" s="6">
        <v>5</v>
      </c>
      <c r="J115" s="6">
        <v>2</v>
      </c>
      <c r="K115" s="16" t="s">
        <v>767</v>
      </c>
      <c r="L115" s="10">
        <v>395</v>
      </c>
      <c r="M115" s="10">
        <v>155</v>
      </c>
      <c r="N115" s="10">
        <v>254.2</v>
      </c>
      <c r="O115" t="s">
        <v>85</v>
      </c>
      <c r="P115" t="s">
        <v>215</v>
      </c>
      <c r="Q115">
        <v>5</v>
      </c>
      <c r="R115">
        <v>15.4</v>
      </c>
      <c r="S115">
        <v>154.6</v>
      </c>
      <c r="T115">
        <v>-76.3</v>
      </c>
      <c r="U115">
        <v>40</v>
      </c>
      <c r="V115">
        <v>80</v>
      </c>
      <c r="W115">
        <v>0.0051</v>
      </c>
      <c r="Y115" t="s">
        <v>384</v>
      </c>
      <c r="Z115">
        <v>4</v>
      </c>
      <c r="AA115">
        <v>18.6</v>
      </c>
      <c r="AB115">
        <v>317.5</v>
      </c>
      <c r="AC115">
        <v>-51.1</v>
      </c>
      <c r="AD115">
        <v>30</v>
      </c>
      <c r="AE115">
        <v>60</v>
      </c>
      <c r="AF115">
        <v>0.0062</v>
      </c>
      <c r="AH115" t="s">
        <v>385</v>
      </c>
      <c r="AI115">
        <v>5</v>
      </c>
      <c r="AJ115">
        <v>15.8</v>
      </c>
      <c r="AK115">
        <v>326.1</v>
      </c>
      <c r="AL115">
        <v>14.2</v>
      </c>
      <c r="AM115">
        <v>20</v>
      </c>
      <c r="AN115">
        <v>50</v>
      </c>
      <c r="AO115">
        <v>0.0156</v>
      </c>
      <c r="AY115" t="s">
        <v>896</v>
      </c>
      <c r="AZ115" s="17">
        <v>31.8</v>
      </c>
      <c r="BA115" s="13" t="s">
        <v>1275</v>
      </c>
    </row>
    <row r="116" spans="1:58" ht="12.75">
      <c r="A116" s="4">
        <v>304</v>
      </c>
      <c r="B116" s="4">
        <v>1309</v>
      </c>
      <c r="C116" s="4" t="s">
        <v>384</v>
      </c>
      <c r="D116" s="4">
        <v>5</v>
      </c>
      <c r="E116" s="4" t="s">
        <v>726</v>
      </c>
      <c r="F116" s="4">
        <v>2</v>
      </c>
      <c r="G116" s="4">
        <v>88</v>
      </c>
      <c r="H116" s="5">
        <v>31.82</v>
      </c>
      <c r="I116" s="6">
        <v>5</v>
      </c>
      <c r="J116" s="6">
        <v>2</v>
      </c>
      <c r="K116" s="16" t="s">
        <v>767</v>
      </c>
      <c r="L116" s="10">
        <v>667</v>
      </c>
      <c r="M116" s="10">
        <v>192</v>
      </c>
      <c r="N116" s="10">
        <v>314.88</v>
      </c>
      <c r="O116" t="s">
        <v>86</v>
      </c>
      <c r="P116" t="s">
        <v>215</v>
      </c>
      <c r="Q116">
        <v>5</v>
      </c>
      <c r="R116">
        <v>27.5</v>
      </c>
      <c r="S116">
        <v>357.8</v>
      </c>
      <c r="T116">
        <v>-1.4</v>
      </c>
      <c r="U116">
        <v>40</v>
      </c>
      <c r="V116">
        <v>80</v>
      </c>
      <c r="W116">
        <v>0.0171</v>
      </c>
      <c r="Y116" t="s">
        <v>384</v>
      </c>
      <c r="Z116">
        <v>4</v>
      </c>
      <c r="AA116">
        <v>6.5</v>
      </c>
      <c r="AB116">
        <v>353.2</v>
      </c>
      <c r="AC116">
        <v>2.5</v>
      </c>
      <c r="AD116">
        <v>30</v>
      </c>
      <c r="AE116">
        <v>60</v>
      </c>
      <c r="AF116">
        <v>0.0275</v>
      </c>
      <c r="AH116" t="s">
        <v>385</v>
      </c>
      <c r="AI116">
        <v>5</v>
      </c>
      <c r="AJ116">
        <v>4.3</v>
      </c>
      <c r="AK116">
        <v>349.3</v>
      </c>
      <c r="AL116">
        <v>13.2</v>
      </c>
      <c r="AM116">
        <v>20</v>
      </c>
      <c r="AN116">
        <v>50</v>
      </c>
      <c r="AO116">
        <v>0.0623</v>
      </c>
      <c r="AY116" t="s">
        <v>896</v>
      </c>
      <c r="AZ116" s="17">
        <v>31.82</v>
      </c>
      <c r="BA116" s="13" t="s">
        <v>1275</v>
      </c>
      <c r="BE116">
        <v>349.3</v>
      </c>
      <c r="BF116">
        <v>13.2</v>
      </c>
    </row>
    <row r="117" spans="1:58" ht="12.75">
      <c r="A117" s="4">
        <v>304</v>
      </c>
      <c r="B117" s="4">
        <v>1309</v>
      </c>
      <c r="C117" s="4" t="s">
        <v>384</v>
      </c>
      <c r="D117" s="4">
        <v>5</v>
      </c>
      <c r="E117" s="4" t="s">
        <v>726</v>
      </c>
      <c r="F117" s="4">
        <v>2</v>
      </c>
      <c r="G117" s="4">
        <v>90</v>
      </c>
      <c r="H117" s="5">
        <v>31.84</v>
      </c>
      <c r="I117" s="6">
        <v>5</v>
      </c>
      <c r="J117" s="6">
        <v>2</v>
      </c>
      <c r="K117" s="16" t="s">
        <v>767</v>
      </c>
      <c r="L117" s="10">
        <v>1136</v>
      </c>
      <c r="M117" s="10">
        <v>273.3</v>
      </c>
      <c r="N117" s="10">
        <v>448.212</v>
      </c>
      <c r="O117" t="s">
        <v>87</v>
      </c>
      <c r="P117" t="s">
        <v>215</v>
      </c>
      <c r="Q117">
        <v>5</v>
      </c>
      <c r="R117">
        <v>20.5</v>
      </c>
      <c r="S117">
        <v>3.4</v>
      </c>
      <c r="T117">
        <v>17.8</v>
      </c>
      <c r="U117">
        <v>40</v>
      </c>
      <c r="V117">
        <v>80</v>
      </c>
      <c r="W117">
        <v>0.0331</v>
      </c>
      <c r="Y117" t="s">
        <v>384</v>
      </c>
      <c r="Z117">
        <v>4</v>
      </c>
      <c r="AA117">
        <v>4.8</v>
      </c>
      <c r="AB117">
        <v>359.1</v>
      </c>
      <c r="AC117">
        <v>14.4</v>
      </c>
      <c r="AD117">
        <v>30</v>
      </c>
      <c r="AE117">
        <v>60</v>
      </c>
      <c r="AF117">
        <v>0.0509</v>
      </c>
      <c r="AH117" t="s">
        <v>385</v>
      </c>
      <c r="AI117">
        <v>5</v>
      </c>
      <c r="AJ117">
        <v>2.4</v>
      </c>
      <c r="AK117">
        <v>357.2</v>
      </c>
      <c r="AL117">
        <v>18.8</v>
      </c>
      <c r="AM117">
        <v>20</v>
      </c>
      <c r="AN117">
        <v>50</v>
      </c>
      <c r="AO117">
        <v>0.1097</v>
      </c>
      <c r="AY117" t="s">
        <v>896</v>
      </c>
      <c r="AZ117" s="17">
        <v>31.84</v>
      </c>
      <c r="BA117" s="13" t="s">
        <v>1275</v>
      </c>
      <c r="BC117">
        <v>359.1</v>
      </c>
      <c r="BD117">
        <v>14.4</v>
      </c>
    </row>
    <row r="118" spans="1:58" ht="12.75">
      <c r="A118" s="4">
        <v>304</v>
      </c>
      <c r="B118" s="4">
        <v>1309</v>
      </c>
      <c r="C118" s="4" t="s">
        <v>384</v>
      </c>
      <c r="D118" s="4">
        <v>6</v>
      </c>
      <c r="E118" s="4" t="s">
        <v>726</v>
      </c>
      <c r="F118" s="4">
        <v>1</v>
      </c>
      <c r="G118" s="4">
        <v>28</v>
      </c>
      <c r="H118" s="5">
        <v>33.48</v>
      </c>
      <c r="I118" s="6">
        <v>6</v>
      </c>
      <c r="J118" s="6">
        <v>2</v>
      </c>
      <c r="K118" s="16" t="s">
        <v>767</v>
      </c>
      <c r="L118" s="10">
        <v>572.3</v>
      </c>
      <c r="M118" s="10">
        <v>299.3</v>
      </c>
      <c r="N118" s="10">
        <v>490.852</v>
      </c>
      <c r="O118" t="s">
        <v>88</v>
      </c>
      <c r="P118" t="s">
        <v>215</v>
      </c>
      <c r="Q118">
        <v>4</v>
      </c>
      <c r="R118">
        <v>6.3</v>
      </c>
      <c r="S118">
        <v>2.3</v>
      </c>
      <c r="T118">
        <v>14</v>
      </c>
      <c r="U118">
        <v>40</v>
      </c>
      <c r="V118">
        <v>70</v>
      </c>
      <c r="W118">
        <v>0.0576</v>
      </c>
      <c r="Y118" t="s">
        <v>384</v>
      </c>
      <c r="Z118">
        <v>4</v>
      </c>
      <c r="AA118">
        <v>6.9</v>
      </c>
      <c r="AB118">
        <v>21.3</v>
      </c>
      <c r="AC118">
        <v>17.8</v>
      </c>
      <c r="AD118">
        <v>30</v>
      </c>
      <c r="AE118">
        <v>60</v>
      </c>
      <c r="AF118">
        <v>0.0779</v>
      </c>
      <c r="AH118" t="s">
        <v>385</v>
      </c>
      <c r="AI118">
        <v>5</v>
      </c>
      <c r="AJ118">
        <v>4.4</v>
      </c>
      <c r="AK118">
        <v>25.7</v>
      </c>
      <c r="AL118">
        <v>24.9</v>
      </c>
      <c r="AM118">
        <v>20</v>
      </c>
      <c r="AN118">
        <v>50</v>
      </c>
      <c r="AO118">
        <v>0.1539</v>
      </c>
      <c r="AY118" t="s">
        <v>1173</v>
      </c>
      <c r="AZ118" s="17">
        <v>33.48</v>
      </c>
      <c r="BA118" s="13" t="s">
        <v>1275</v>
      </c>
      <c r="BE118">
        <v>25.7</v>
      </c>
      <c r="BF118">
        <v>24.9</v>
      </c>
    </row>
    <row r="119" spans="1:58" ht="12.75">
      <c r="A119" s="4">
        <v>304</v>
      </c>
      <c r="B119" s="4">
        <v>1309</v>
      </c>
      <c r="C119" s="4" t="s">
        <v>384</v>
      </c>
      <c r="D119" s="4">
        <v>6</v>
      </c>
      <c r="E119" s="4" t="s">
        <v>726</v>
      </c>
      <c r="F119" s="4">
        <v>1</v>
      </c>
      <c r="G119" s="4">
        <v>38</v>
      </c>
      <c r="H119" s="5">
        <v>33.58</v>
      </c>
      <c r="I119" s="6">
        <v>7</v>
      </c>
      <c r="J119" s="6">
        <v>2</v>
      </c>
      <c r="K119" s="16" t="s">
        <v>767</v>
      </c>
      <c r="L119" s="10">
        <v>3867.7</v>
      </c>
      <c r="M119" s="10">
        <v>2271</v>
      </c>
      <c r="N119" s="10">
        <v>3724.44</v>
      </c>
      <c r="O119" t="s">
        <v>89</v>
      </c>
      <c r="P119" t="s">
        <v>215</v>
      </c>
      <c r="Q119">
        <v>4</v>
      </c>
      <c r="R119">
        <v>10.1</v>
      </c>
      <c r="S119">
        <v>8.5</v>
      </c>
      <c r="T119">
        <v>19.1</v>
      </c>
      <c r="U119">
        <v>40</v>
      </c>
      <c r="V119">
        <v>70</v>
      </c>
      <c r="W119">
        <v>0.1093</v>
      </c>
      <c r="Y119" t="s">
        <v>384</v>
      </c>
      <c r="Z119">
        <v>4</v>
      </c>
      <c r="AA119">
        <v>4.3</v>
      </c>
      <c r="AB119">
        <v>12.4</v>
      </c>
      <c r="AC119">
        <v>24.3</v>
      </c>
      <c r="AD119">
        <v>30</v>
      </c>
      <c r="AE119">
        <v>60</v>
      </c>
      <c r="AF119">
        <v>0.2031</v>
      </c>
      <c r="AH119" t="s">
        <v>385</v>
      </c>
      <c r="AI119">
        <v>5</v>
      </c>
      <c r="AJ119">
        <v>3</v>
      </c>
      <c r="AK119">
        <v>10.7</v>
      </c>
      <c r="AL119">
        <v>34.6</v>
      </c>
      <c r="AM119">
        <v>20</v>
      </c>
      <c r="AN119">
        <v>50</v>
      </c>
      <c r="AO119">
        <v>0.4479</v>
      </c>
      <c r="AY119" t="s">
        <v>1174</v>
      </c>
      <c r="AZ119" s="17">
        <v>33.58</v>
      </c>
      <c r="BA119" s="13" t="s">
        <v>1275</v>
      </c>
      <c r="BC119">
        <v>12.4</v>
      </c>
      <c r="BD119">
        <v>24.3</v>
      </c>
    </row>
    <row r="120" spans="1:58" ht="12.75">
      <c r="A120" s="4">
        <v>304</v>
      </c>
      <c r="B120" s="4">
        <v>1309</v>
      </c>
      <c r="C120" s="4" t="s">
        <v>384</v>
      </c>
      <c r="D120" s="4">
        <v>6</v>
      </c>
      <c r="E120" s="4" t="s">
        <v>726</v>
      </c>
      <c r="F120" s="4">
        <v>1</v>
      </c>
      <c r="G120" s="4">
        <v>40</v>
      </c>
      <c r="H120" s="5">
        <v>33.6</v>
      </c>
      <c r="I120" s="6">
        <v>7</v>
      </c>
      <c r="J120" s="6">
        <v>2</v>
      </c>
      <c r="K120" s="16" t="s">
        <v>767</v>
      </c>
      <c r="L120" s="10">
        <v>4499.3</v>
      </c>
      <c r="M120" s="10">
        <v>2538</v>
      </c>
      <c r="N120" s="10">
        <v>4162.32</v>
      </c>
      <c r="O120" t="s">
        <v>90</v>
      </c>
      <c r="P120" t="s">
        <v>215</v>
      </c>
      <c r="Q120">
        <v>4</v>
      </c>
      <c r="R120">
        <v>8.1</v>
      </c>
      <c r="S120">
        <v>6.6</v>
      </c>
      <c r="T120">
        <v>21.4</v>
      </c>
      <c r="U120">
        <v>40</v>
      </c>
      <c r="V120">
        <v>70</v>
      </c>
      <c r="W120">
        <v>0.111</v>
      </c>
      <c r="Y120" t="s">
        <v>384</v>
      </c>
      <c r="Z120">
        <v>4</v>
      </c>
      <c r="AA120">
        <v>4.6</v>
      </c>
      <c r="AB120">
        <v>8.2</v>
      </c>
      <c r="AC120">
        <v>28.1</v>
      </c>
      <c r="AD120">
        <v>30</v>
      </c>
      <c r="AE120">
        <v>60</v>
      </c>
      <c r="AF120">
        <v>0.207</v>
      </c>
      <c r="AH120" t="s">
        <v>385</v>
      </c>
      <c r="AI120">
        <v>5</v>
      </c>
      <c r="AJ120">
        <v>3.2</v>
      </c>
      <c r="AK120">
        <v>7.1</v>
      </c>
      <c r="AL120">
        <v>39</v>
      </c>
      <c r="AM120">
        <v>20</v>
      </c>
      <c r="AN120">
        <v>50</v>
      </c>
      <c r="AO120">
        <v>0.4813</v>
      </c>
      <c r="AY120" t="s">
        <v>1174</v>
      </c>
      <c r="AZ120" s="17">
        <v>33.6</v>
      </c>
      <c r="BA120" s="13" t="s">
        <v>1275</v>
      </c>
      <c r="BC120">
        <v>8.2</v>
      </c>
      <c r="BD120">
        <v>28.1</v>
      </c>
    </row>
    <row r="121" spans="1:58" ht="12.75">
      <c r="A121" s="4">
        <v>304</v>
      </c>
      <c r="B121" s="4">
        <v>1309</v>
      </c>
      <c r="C121" s="4" t="s">
        <v>384</v>
      </c>
      <c r="D121" s="4">
        <v>6</v>
      </c>
      <c r="E121" s="4" t="s">
        <v>726</v>
      </c>
      <c r="F121" s="4">
        <v>1</v>
      </c>
      <c r="G121" s="4">
        <v>42</v>
      </c>
      <c r="H121" s="5">
        <v>33.62</v>
      </c>
      <c r="I121" s="6">
        <v>7</v>
      </c>
      <c r="J121" s="6">
        <v>2</v>
      </c>
      <c r="K121" s="16" t="s">
        <v>767</v>
      </c>
      <c r="L121" s="10">
        <v>4984.3</v>
      </c>
      <c r="M121" s="10">
        <v>2892.7</v>
      </c>
      <c r="N121" s="10">
        <v>4744.027999999999</v>
      </c>
      <c r="O121" t="s">
        <v>91</v>
      </c>
      <c r="P121" t="s">
        <v>215</v>
      </c>
      <c r="Q121">
        <v>4</v>
      </c>
      <c r="R121">
        <v>6</v>
      </c>
      <c r="S121">
        <v>9.1</v>
      </c>
      <c r="T121">
        <v>24.9</v>
      </c>
      <c r="U121">
        <v>40</v>
      </c>
      <c r="V121">
        <v>70</v>
      </c>
      <c r="W121">
        <v>0.1001</v>
      </c>
      <c r="Y121" t="s">
        <v>384</v>
      </c>
      <c r="Z121">
        <v>4</v>
      </c>
      <c r="AA121">
        <v>4.8</v>
      </c>
      <c r="AB121">
        <v>8.4</v>
      </c>
      <c r="AC121">
        <v>33.2</v>
      </c>
      <c r="AD121">
        <v>30</v>
      </c>
      <c r="AE121">
        <v>60</v>
      </c>
      <c r="AF121">
        <v>0.1915</v>
      </c>
      <c r="AH121" t="s">
        <v>385</v>
      </c>
      <c r="AI121">
        <v>5</v>
      </c>
      <c r="AJ121">
        <v>3.1</v>
      </c>
      <c r="AK121">
        <v>8.1</v>
      </c>
      <c r="AL121">
        <v>44.3</v>
      </c>
      <c r="AM121">
        <v>20</v>
      </c>
      <c r="AN121">
        <v>50</v>
      </c>
      <c r="AO121">
        <v>0.4851</v>
      </c>
      <c r="AY121" t="s">
        <v>1174</v>
      </c>
      <c r="AZ121" s="17">
        <v>33.62</v>
      </c>
      <c r="BA121" s="13" t="s">
        <v>1275</v>
      </c>
      <c r="BC121">
        <v>8.4</v>
      </c>
      <c r="BD121">
        <v>33.2</v>
      </c>
    </row>
    <row r="122" spans="1:58" ht="12.75">
      <c r="A122" s="4">
        <v>304</v>
      </c>
      <c r="B122" s="4">
        <v>1309</v>
      </c>
      <c r="C122" s="4" t="s">
        <v>384</v>
      </c>
      <c r="D122" s="4">
        <v>6</v>
      </c>
      <c r="E122" s="4" t="s">
        <v>726</v>
      </c>
      <c r="F122" s="4">
        <v>1</v>
      </c>
      <c r="G122" s="4">
        <v>44</v>
      </c>
      <c r="H122" s="5">
        <v>33.64</v>
      </c>
      <c r="I122" s="6">
        <v>7</v>
      </c>
      <c r="J122" s="6">
        <v>2</v>
      </c>
      <c r="K122" s="16" t="s">
        <v>767</v>
      </c>
      <c r="L122" s="10">
        <v>5333</v>
      </c>
      <c r="M122" s="10">
        <v>3113.7</v>
      </c>
      <c r="N122" s="10">
        <v>5106.468</v>
      </c>
      <c r="O122" t="s">
        <v>92</v>
      </c>
      <c r="P122" t="s">
        <v>215</v>
      </c>
      <c r="Q122">
        <v>4</v>
      </c>
      <c r="R122">
        <v>6.2</v>
      </c>
      <c r="S122">
        <v>14.8</v>
      </c>
      <c r="T122">
        <v>28.5</v>
      </c>
      <c r="U122">
        <v>40</v>
      </c>
      <c r="V122">
        <v>70</v>
      </c>
      <c r="W122">
        <v>0.0896</v>
      </c>
      <c r="Y122" t="s">
        <v>384</v>
      </c>
      <c r="Z122">
        <v>4</v>
      </c>
      <c r="AA122">
        <v>4.7</v>
      </c>
      <c r="AB122">
        <v>13.8</v>
      </c>
      <c r="AC122">
        <v>38.4</v>
      </c>
      <c r="AD122">
        <v>30</v>
      </c>
      <c r="AE122">
        <v>60</v>
      </c>
      <c r="AF122">
        <v>0.175</v>
      </c>
      <c r="AH122" t="s">
        <v>385</v>
      </c>
      <c r="AI122">
        <v>5</v>
      </c>
      <c r="AJ122">
        <v>2.7</v>
      </c>
      <c r="AK122">
        <v>11.3</v>
      </c>
      <c r="AL122">
        <v>48.6</v>
      </c>
      <c r="AM122">
        <v>20</v>
      </c>
      <c r="AN122">
        <v>50</v>
      </c>
      <c r="AO122">
        <v>0.4865</v>
      </c>
      <c r="AY122" t="s">
        <v>1174</v>
      </c>
      <c r="AZ122" s="17">
        <v>33.64</v>
      </c>
      <c r="BA122" s="13" t="s">
        <v>1275</v>
      </c>
      <c r="BC122">
        <v>13.8</v>
      </c>
      <c r="BD122">
        <v>38.4</v>
      </c>
    </row>
    <row r="123" spans="1:58" ht="12.75">
      <c r="A123" s="4">
        <v>304</v>
      </c>
      <c r="B123" s="4">
        <v>1309</v>
      </c>
      <c r="C123" s="4" t="s">
        <v>384</v>
      </c>
      <c r="D123" s="4">
        <v>6</v>
      </c>
      <c r="E123" s="4" t="s">
        <v>726</v>
      </c>
      <c r="F123" s="4">
        <v>1</v>
      </c>
      <c r="G123" s="4">
        <v>46</v>
      </c>
      <c r="H123" s="5">
        <v>33.66</v>
      </c>
      <c r="I123" s="6">
        <v>7</v>
      </c>
      <c r="J123" s="6">
        <v>2</v>
      </c>
      <c r="K123" s="16" t="s">
        <v>767</v>
      </c>
      <c r="L123" s="10">
        <v>5575</v>
      </c>
      <c r="M123" s="10">
        <v>3290.3</v>
      </c>
      <c r="N123" s="10">
        <v>5396.092</v>
      </c>
      <c r="O123" t="s">
        <v>93</v>
      </c>
      <c r="P123" t="s">
        <v>215</v>
      </c>
      <c r="Q123">
        <v>4</v>
      </c>
      <c r="R123">
        <v>7.9</v>
      </c>
      <c r="S123">
        <v>19.6</v>
      </c>
      <c r="T123">
        <v>32</v>
      </c>
      <c r="U123">
        <v>40</v>
      </c>
      <c r="V123">
        <v>70</v>
      </c>
      <c r="W123">
        <v>0.0791</v>
      </c>
      <c r="Y123" t="s">
        <v>384</v>
      </c>
      <c r="Z123">
        <v>4</v>
      </c>
      <c r="AA123">
        <v>4.3</v>
      </c>
      <c r="AB123">
        <v>17.4</v>
      </c>
      <c r="AC123">
        <v>42.7</v>
      </c>
      <c r="AD123">
        <v>30</v>
      </c>
      <c r="AE123">
        <v>60</v>
      </c>
      <c r="AF123">
        <v>0.1591</v>
      </c>
      <c r="AH123" t="s">
        <v>385</v>
      </c>
      <c r="AI123">
        <v>5</v>
      </c>
      <c r="AJ123">
        <v>2.5</v>
      </c>
      <c r="AK123">
        <v>13.1</v>
      </c>
      <c r="AL123">
        <v>52.2</v>
      </c>
      <c r="AM123">
        <v>20</v>
      </c>
      <c r="AN123">
        <v>50</v>
      </c>
      <c r="AO123">
        <v>0.479</v>
      </c>
      <c r="AY123" t="s">
        <v>1174</v>
      </c>
      <c r="AZ123" s="17">
        <v>33.66</v>
      </c>
      <c r="BA123" s="13" t="s">
        <v>1275</v>
      </c>
      <c r="BC123">
        <v>17.4</v>
      </c>
      <c r="BD123">
        <v>42.7</v>
      </c>
    </row>
    <row r="124" spans="1:58" ht="12.75">
      <c r="A124" s="4">
        <v>304</v>
      </c>
      <c r="B124" s="4">
        <v>1309</v>
      </c>
      <c r="C124" s="4" t="s">
        <v>384</v>
      </c>
      <c r="D124" s="4">
        <v>6</v>
      </c>
      <c r="E124" s="4" t="s">
        <v>726</v>
      </c>
      <c r="F124" s="4">
        <v>1</v>
      </c>
      <c r="G124" s="4">
        <v>48</v>
      </c>
      <c r="H124" s="5">
        <v>33.68</v>
      </c>
      <c r="I124" s="6">
        <v>7</v>
      </c>
      <c r="J124" s="6">
        <v>2</v>
      </c>
      <c r="K124" s="16" t="s">
        <v>767</v>
      </c>
      <c r="L124" s="10">
        <v>5801.7</v>
      </c>
      <c r="M124" s="10">
        <v>3426.3</v>
      </c>
      <c r="N124" s="10">
        <v>5619.132</v>
      </c>
      <c r="O124" t="s">
        <v>94</v>
      </c>
      <c r="P124" t="s">
        <v>215</v>
      </c>
      <c r="Q124">
        <v>4</v>
      </c>
      <c r="R124">
        <v>8.7</v>
      </c>
      <c r="S124">
        <v>22</v>
      </c>
      <c r="T124">
        <v>34.8</v>
      </c>
      <c r="U124">
        <v>40</v>
      </c>
      <c r="V124">
        <v>70</v>
      </c>
      <c r="W124">
        <v>0.0703</v>
      </c>
      <c r="Y124" t="s">
        <v>384</v>
      </c>
      <c r="Z124">
        <v>4</v>
      </c>
      <c r="AA124">
        <v>3.8</v>
      </c>
      <c r="AB124">
        <v>17.8</v>
      </c>
      <c r="AC124">
        <v>45.9</v>
      </c>
      <c r="AD124">
        <v>30</v>
      </c>
      <c r="AE124">
        <v>60</v>
      </c>
      <c r="AF124">
        <v>0.1463</v>
      </c>
      <c r="AH124" t="s">
        <v>385</v>
      </c>
      <c r="AI124">
        <v>5</v>
      </c>
      <c r="AJ124">
        <v>2.2</v>
      </c>
      <c r="AK124">
        <v>13.2</v>
      </c>
      <c r="AL124">
        <v>54.9</v>
      </c>
      <c r="AM124">
        <v>20</v>
      </c>
      <c r="AN124">
        <v>50</v>
      </c>
      <c r="AO124">
        <v>0.4669</v>
      </c>
      <c r="AY124" t="s">
        <v>1174</v>
      </c>
      <c r="AZ124" s="17">
        <v>33.68</v>
      </c>
      <c r="BA124" s="13" t="s">
        <v>1275</v>
      </c>
      <c r="BC124">
        <v>17.8</v>
      </c>
      <c r="BD124">
        <v>45.9</v>
      </c>
    </row>
    <row r="125" spans="1:58" ht="12.75">
      <c r="A125" s="4">
        <v>304</v>
      </c>
      <c r="B125" s="4">
        <v>1309</v>
      </c>
      <c r="C125" s="4" t="s">
        <v>384</v>
      </c>
      <c r="D125" s="4">
        <v>6</v>
      </c>
      <c r="E125" s="4" t="s">
        <v>726</v>
      </c>
      <c r="F125" s="4">
        <v>1</v>
      </c>
      <c r="G125" s="4">
        <v>50</v>
      </c>
      <c r="H125" s="5">
        <v>33.7</v>
      </c>
      <c r="I125" s="6">
        <v>7</v>
      </c>
      <c r="J125" s="6">
        <v>2</v>
      </c>
      <c r="K125" s="16" t="s">
        <v>767</v>
      </c>
      <c r="L125" s="10">
        <v>5951</v>
      </c>
      <c r="M125" s="10">
        <v>3495.7</v>
      </c>
      <c r="N125" s="10">
        <v>5732.947999999999</v>
      </c>
      <c r="O125" t="s">
        <v>95</v>
      </c>
      <c r="P125" t="s">
        <v>215</v>
      </c>
      <c r="Q125">
        <v>4</v>
      </c>
      <c r="R125">
        <v>8.7</v>
      </c>
      <c r="S125">
        <v>21.5</v>
      </c>
      <c r="T125">
        <v>37.4</v>
      </c>
      <c r="U125">
        <v>40</v>
      </c>
      <c r="V125">
        <v>70</v>
      </c>
      <c r="W125">
        <v>0.0616</v>
      </c>
      <c r="Y125" t="s">
        <v>384</v>
      </c>
      <c r="Z125">
        <v>4</v>
      </c>
      <c r="AA125">
        <v>3.6</v>
      </c>
      <c r="AB125">
        <v>16</v>
      </c>
      <c r="AC125">
        <v>48.5</v>
      </c>
      <c r="AD125">
        <v>30</v>
      </c>
      <c r="AE125">
        <v>60</v>
      </c>
      <c r="AF125">
        <v>0.1349</v>
      </c>
      <c r="AH125" t="s">
        <v>385</v>
      </c>
      <c r="AI125">
        <v>5</v>
      </c>
      <c r="AJ125">
        <v>2.1</v>
      </c>
      <c r="AK125">
        <v>11.7</v>
      </c>
      <c r="AL125">
        <v>57.4</v>
      </c>
      <c r="AM125">
        <v>20</v>
      </c>
      <c r="AN125">
        <v>50</v>
      </c>
      <c r="AO125">
        <v>0.448</v>
      </c>
      <c r="AY125" t="s">
        <v>1174</v>
      </c>
      <c r="AZ125" s="17">
        <v>33.7</v>
      </c>
      <c r="BA125" s="13" t="s">
        <v>1275</v>
      </c>
      <c r="BC125">
        <v>16</v>
      </c>
      <c r="BD125">
        <v>48.5</v>
      </c>
    </row>
    <row r="126" spans="1:58" ht="12.75">
      <c r="A126" s="4">
        <v>304</v>
      </c>
      <c r="B126" s="4">
        <v>1309</v>
      </c>
      <c r="C126" s="4" t="s">
        <v>384</v>
      </c>
      <c r="D126" s="4">
        <v>6</v>
      </c>
      <c r="E126" s="4" t="s">
        <v>726</v>
      </c>
      <c r="F126" s="4">
        <v>1</v>
      </c>
      <c r="G126" s="4">
        <v>52</v>
      </c>
      <c r="H126" s="5">
        <v>33.72</v>
      </c>
      <c r="I126" s="6">
        <v>7</v>
      </c>
      <c r="J126" s="6">
        <v>2</v>
      </c>
      <c r="K126" s="16" t="s">
        <v>767</v>
      </c>
      <c r="L126" s="10">
        <v>6046.7</v>
      </c>
      <c r="M126" s="10">
        <v>3391.7</v>
      </c>
      <c r="N126" s="10">
        <v>5562.387999999999</v>
      </c>
      <c r="O126" t="s">
        <v>96</v>
      </c>
      <c r="P126" t="s">
        <v>215</v>
      </c>
      <c r="Q126">
        <v>4</v>
      </c>
      <c r="R126">
        <v>8.8</v>
      </c>
      <c r="S126">
        <v>20.3</v>
      </c>
      <c r="T126">
        <v>41.9</v>
      </c>
      <c r="U126">
        <v>40</v>
      </c>
      <c r="V126">
        <v>70</v>
      </c>
      <c r="W126">
        <v>0.0517</v>
      </c>
      <c r="Y126" t="s">
        <v>384</v>
      </c>
      <c r="Z126">
        <v>4</v>
      </c>
      <c r="AA126">
        <v>3.7</v>
      </c>
      <c r="AB126">
        <v>14.1</v>
      </c>
      <c r="AC126">
        <v>53.6</v>
      </c>
      <c r="AD126">
        <v>30</v>
      </c>
      <c r="AE126">
        <v>60</v>
      </c>
      <c r="AF126">
        <v>0.1198</v>
      </c>
      <c r="AH126" t="s">
        <v>385</v>
      </c>
      <c r="AI126">
        <v>5</v>
      </c>
      <c r="AJ126">
        <v>2.1</v>
      </c>
      <c r="AK126">
        <v>9.9</v>
      </c>
      <c r="AL126">
        <v>62.7</v>
      </c>
      <c r="AM126">
        <v>20</v>
      </c>
      <c r="AN126">
        <v>50</v>
      </c>
      <c r="AO126">
        <v>0.4125</v>
      </c>
      <c r="AY126" t="s">
        <v>1174</v>
      </c>
      <c r="AZ126" s="17">
        <v>33.72</v>
      </c>
      <c r="BA126" s="13" t="s">
        <v>1275</v>
      </c>
      <c r="BC126">
        <v>14.1</v>
      </c>
      <c r="BD126">
        <v>53.6</v>
      </c>
    </row>
    <row r="127" spans="1:58" ht="12.75">
      <c r="A127" s="4">
        <v>304</v>
      </c>
      <c r="B127" s="4">
        <v>1309</v>
      </c>
      <c r="C127" s="4" t="s">
        <v>384</v>
      </c>
      <c r="D127" s="4">
        <v>6</v>
      </c>
      <c r="E127" s="4" t="s">
        <v>726</v>
      </c>
      <c r="F127" s="4">
        <v>1</v>
      </c>
      <c r="G127" s="4">
        <v>62</v>
      </c>
      <c r="H127" s="5">
        <v>33.82</v>
      </c>
      <c r="I127" s="6">
        <v>8</v>
      </c>
      <c r="J127" s="6">
        <v>2</v>
      </c>
      <c r="K127" s="16" t="s">
        <v>767</v>
      </c>
      <c r="L127" s="10">
        <v>5125</v>
      </c>
      <c r="M127" s="10">
        <v>3712</v>
      </c>
      <c r="N127" s="10">
        <v>6087.68</v>
      </c>
      <c r="O127" t="s">
        <v>97</v>
      </c>
      <c r="P127" t="s">
        <v>215</v>
      </c>
      <c r="Q127">
        <v>4</v>
      </c>
      <c r="R127">
        <v>14.1</v>
      </c>
      <c r="S127">
        <v>17.4</v>
      </c>
      <c r="T127">
        <v>16.1</v>
      </c>
      <c r="U127">
        <v>40</v>
      </c>
      <c r="V127">
        <v>70</v>
      </c>
      <c r="W127">
        <v>0.0466</v>
      </c>
      <c r="Y127" t="s">
        <v>384</v>
      </c>
      <c r="Z127">
        <v>4</v>
      </c>
      <c r="AA127">
        <v>6.3</v>
      </c>
      <c r="AB127">
        <v>14.7</v>
      </c>
      <c r="AC127">
        <v>36.2</v>
      </c>
      <c r="AD127">
        <v>30</v>
      </c>
      <c r="AE127">
        <v>60</v>
      </c>
      <c r="AF127">
        <v>0.0968</v>
      </c>
      <c r="AH127" t="s">
        <v>385</v>
      </c>
      <c r="AI127">
        <v>5</v>
      </c>
      <c r="AJ127">
        <v>3.1</v>
      </c>
      <c r="AK127">
        <v>11.8</v>
      </c>
      <c r="AL127">
        <v>51.3</v>
      </c>
      <c r="AM127">
        <v>20</v>
      </c>
      <c r="AN127">
        <v>50</v>
      </c>
      <c r="AO127">
        <v>0.3591</v>
      </c>
      <c r="AY127" t="s">
        <v>1175</v>
      </c>
      <c r="AZ127" s="17">
        <v>33.82</v>
      </c>
      <c r="BA127" s="13" t="s">
        <v>1275</v>
      </c>
      <c r="BE127">
        <v>11.8</v>
      </c>
      <c r="BF127">
        <v>51.3</v>
      </c>
    </row>
    <row r="128" spans="1:58" ht="12.75">
      <c r="A128" s="4">
        <v>304</v>
      </c>
      <c r="B128" s="4">
        <v>1309</v>
      </c>
      <c r="C128" s="4" t="s">
        <v>384</v>
      </c>
      <c r="D128" s="4">
        <v>6</v>
      </c>
      <c r="E128" s="4" t="s">
        <v>726</v>
      </c>
      <c r="F128" s="4">
        <v>1</v>
      </c>
      <c r="G128" s="4">
        <v>64</v>
      </c>
      <c r="H128" s="5">
        <v>33.84</v>
      </c>
      <c r="I128" s="6">
        <v>8</v>
      </c>
      <c r="J128" s="6">
        <v>2</v>
      </c>
      <c r="K128" s="16" t="s">
        <v>767</v>
      </c>
      <c r="L128" s="10">
        <v>5110</v>
      </c>
      <c r="M128" s="10">
        <v>4028</v>
      </c>
      <c r="N128" s="10">
        <v>6605.92</v>
      </c>
      <c r="O128" t="s">
        <v>98</v>
      </c>
      <c r="P128" t="s">
        <v>215</v>
      </c>
      <c r="Q128">
        <v>4</v>
      </c>
      <c r="R128">
        <v>13.7</v>
      </c>
      <c r="S128">
        <v>18.8</v>
      </c>
      <c r="T128">
        <v>11.6</v>
      </c>
      <c r="U128">
        <v>40</v>
      </c>
      <c r="V128">
        <v>70</v>
      </c>
      <c r="W128">
        <v>0.0518</v>
      </c>
      <c r="Y128" t="s">
        <v>384</v>
      </c>
      <c r="Z128">
        <v>4</v>
      </c>
      <c r="AA128">
        <v>7.2</v>
      </c>
      <c r="AB128">
        <v>16.4</v>
      </c>
      <c r="AC128">
        <v>32.3</v>
      </c>
      <c r="AD128">
        <v>30</v>
      </c>
      <c r="AE128">
        <v>60</v>
      </c>
      <c r="AF128">
        <v>0.1035</v>
      </c>
      <c r="AH128" t="s">
        <v>385</v>
      </c>
      <c r="AI128">
        <v>5</v>
      </c>
      <c r="AJ128">
        <v>3.7</v>
      </c>
      <c r="AK128">
        <v>13.7</v>
      </c>
      <c r="AL128">
        <v>49.9</v>
      </c>
      <c r="AM128">
        <v>20</v>
      </c>
      <c r="AN128">
        <v>50</v>
      </c>
      <c r="AO128">
        <v>0.3751</v>
      </c>
      <c r="AY128" t="s">
        <v>1175</v>
      </c>
      <c r="AZ128" s="17">
        <v>33.84</v>
      </c>
      <c r="BA128" s="13" t="s">
        <v>1275</v>
      </c>
      <c r="BE128">
        <v>13.7</v>
      </c>
      <c r="BF128">
        <v>49.9</v>
      </c>
    </row>
    <row r="129" spans="1:58" ht="12.75">
      <c r="A129" s="4">
        <v>304</v>
      </c>
      <c r="B129" s="4">
        <v>1309</v>
      </c>
      <c r="C129" s="4" t="s">
        <v>384</v>
      </c>
      <c r="D129" s="4">
        <v>6</v>
      </c>
      <c r="E129" s="4" t="s">
        <v>726</v>
      </c>
      <c r="F129" s="4">
        <v>1</v>
      </c>
      <c r="G129" s="4">
        <v>66</v>
      </c>
      <c r="H129" s="5">
        <v>33.86</v>
      </c>
      <c r="I129" s="6">
        <v>8</v>
      </c>
      <c r="J129" s="6">
        <v>2</v>
      </c>
      <c r="K129" s="16" t="s">
        <v>767</v>
      </c>
      <c r="L129" s="10">
        <v>5108.7</v>
      </c>
      <c r="M129" s="10">
        <v>3265</v>
      </c>
      <c r="N129" s="10">
        <v>5354.6</v>
      </c>
      <c r="O129" t="s">
        <v>99</v>
      </c>
      <c r="P129" t="s">
        <v>215</v>
      </c>
      <c r="Q129">
        <v>4</v>
      </c>
      <c r="R129">
        <v>13.2</v>
      </c>
      <c r="S129">
        <v>20.1</v>
      </c>
      <c r="T129">
        <v>8.3</v>
      </c>
      <c r="U129">
        <v>40</v>
      </c>
      <c r="V129">
        <v>70</v>
      </c>
      <c r="W129">
        <v>0.0536</v>
      </c>
      <c r="Y129" t="s">
        <v>384</v>
      </c>
      <c r="Z129">
        <v>4</v>
      </c>
      <c r="AA129">
        <v>7.7</v>
      </c>
      <c r="AB129">
        <v>18.2</v>
      </c>
      <c r="AC129">
        <v>29.6</v>
      </c>
      <c r="AD129">
        <v>30</v>
      </c>
      <c r="AE129">
        <v>60</v>
      </c>
      <c r="AF129">
        <v>0.1058</v>
      </c>
      <c r="AH129" t="s">
        <v>385</v>
      </c>
      <c r="AI129">
        <v>5</v>
      </c>
      <c r="AJ129">
        <v>4.2</v>
      </c>
      <c r="AK129">
        <v>14.9</v>
      </c>
      <c r="AL129">
        <v>49.4</v>
      </c>
      <c r="AM129">
        <v>20</v>
      </c>
      <c r="AN129">
        <v>50</v>
      </c>
      <c r="AO129">
        <v>0.3766</v>
      </c>
      <c r="AY129" t="s">
        <v>1175</v>
      </c>
      <c r="AZ129" s="17">
        <v>33.86</v>
      </c>
      <c r="BA129" s="13" t="s">
        <v>1275</v>
      </c>
      <c r="BE129">
        <v>14.9</v>
      </c>
      <c r="BF129">
        <v>49.4</v>
      </c>
    </row>
    <row r="130" spans="1:58" ht="12.75">
      <c r="A130" s="4">
        <v>304</v>
      </c>
      <c r="B130" s="4">
        <v>1309</v>
      </c>
      <c r="C130" s="4" t="s">
        <v>384</v>
      </c>
      <c r="D130" s="4">
        <v>6</v>
      </c>
      <c r="E130" s="4" t="s">
        <v>726</v>
      </c>
      <c r="F130" s="4">
        <v>1</v>
      </c>
      <c r="G130" s="4">
        <v>68</v>
      </c>
      <c r="H130" s="5">
        <v>33.88</v>
      </c>
      <c r="I130" s="6">
        <v>8</v>
      </c>
      <c r="J130" s="6">
        <v>2</v>
      </c>
      <c r="K130" s="16" t="s">
        <v>767</v>
      </c>
      <c r="L130" s="10">
        <v>5108</v>
      </c>
      <c r="M130" s="10">
        <v>3637.3</v>
      </c>
      <c r="N130" s="10">
        <v>5965.172</v>
      </c>
      <c r="O130" t="s">
        <v>100</v>
      </c>
      <c r="P130" t="s">
        <v>215</v>
      </c>
      <c r="Q130">
        <v>4</v>
      </c>
      <c r="R130">
        <v>12.8</v>
      </c>
      <c r="S130">
        <v>21.9</v>
      </c>
      <c r="T130">
        <v>5</v>
      </c>
      <c r="U130">
        <v>40</v>
      </c>
      <c r="V130">
        <v>70</v>
      </c>
      <c r="W130">
        <v>0.0537</v>
      </c>
      <c r="Y130" t="s">
        <v>384</v>
      </c>
      <c r="Z130">
        <v>4</v>
      </c>
      <c r="AA130">
        <v>8.3</v>
      </c>
      <c r="AB130">
        <v>19.1</v>
      </c>
      <c r="AC130">
        <v>27.2</v>
      </c>
      <c r="AD130">
        <v>30</v>
      </c>
      <c r="AE130">
        <v>60</v>
      </c>
      <c r="AF130">
        <v>0.1045</v>
      </c>
      <c r="AH130" t="s">
        <v>385</v>
      </c>
      <c r="AI130">
        <v>5</v>
      </c>
      <c r="AJ130">
        <v>4.7</v>
      </c>
      <c r="AK130">
        <v>15.5</v>
      </c>
      <c r="AL130">
        <v>49.8</v>
      </c>
      <c r="AM130">
        <v>20</v>
      </c>
      <c r="AN130">
        <v>50</v>
      </c>
      <c r="AO130">
        <v>0.3667</v>
      </c>
      <c r="AY130" t="s">
        <v>1175</v>
      </c>
      <c r="AZ130" s="17">
        <v>33.88</v>
      </c>
      <c r="BA130" s="13" t="s">
        <v>1275</v>
      </c>
      <c r="BE130">
        <v>15.5</v>
      </c>
      <c r="BF130">
        <v>49.8</v>
      </c>
    </row>
    <row r="131" spans="1:58" ht="12.75">
      <c r="A131" s="4">
        <v>304</v>
      </c>
      <c r="B131" s="4">
        <v>1309</v>
      </c>
      <c r="C131" s="4" t="s">
        <v>384</v>
      </c>
      <c r="D131" s="4">
        <v>6</v>
      </c>
      <c r="E131" s="4" t="s">
        <v>726</v>
      </c>
      <c r="F131" s="4">
        <v>1</v>
      </c>
      <c r="G131" s="4">
        <v>70</v>
      </c>
      <c r="H131" s="5">
        <v>33.9</v>
      </c>
      <c r="I131" s="6">
        <v>8</v>
      </c>
      <c r="J131" s="6">
        <v>2</v>
      </c>
      <c r="K131" s="16" t="s">
        <v>767</v>
      </c>
      <c r="L131" s="10">
        <v>5073</v>
      </c>
      <c r="M131" s="10">
        <v>3504.7</v>
      </c>
      <c r="N131" s="10">
        <v>5747.708</v>
      </c>
      <c r="O131" t="s">
        <v>101</v>
      </c>
      <c r="P131" t="s">
        <v>215</v>
      </c>
      <c r="Q131">
        <v>4</v>
      </c>
      <c r="R131">
        <v>14</v>
      </c>
      <c r="S131">
        <v>22.7</v>
      </c>
      <c r="T131">
        <v>2.3</v>
      </c>
      <c r="U131">
        <v>40</v>
      </c>
      <c r="V131">
        <v>70</v>
      </c>
      <c r="W131">
        <v>0.0502</v>
      </c>
      <c r="Y131" t="s">
        <v>384</v>
      </c>
      <c r="Z131">
        <v>4</v>
      </c>
      <c r="AA131">
        <v>9.7</v>
      </c>
      <c r="AB131">
        <v>19.4</v>
      </c>
      <c r="AC131">
        <v>27.7</v>
      </c>
      <c r="AD131">
        <v>30</v>
      </c>
      <c r="AE131">
        <v>60</v>
      </c>
      <c r="AF131">
        <v>0.0953</v>
      </c>
      <c r="AH131" t="s">
        <v>385</v>
      </c>
      <c r="AI131">
        <v>5</v>
      </c>
      <c r="AJ131">
        <v>5.2</v>
      </c>
      <c r="AK131">
        <v>15</v>
      </c>
      <c r="AL131">
        <v>53.8</v>
      </c>
      <c r="AM131">
        <v>20</v>
      </c>
      <c r="AN131">
        <v>50</v>
      </c>
      <c r="AO131">
        <v>0.338</v>
      </c>
      <c r="AY131" t="s">
        <v>1175</v>
      </c>
      <c r="AZ131" s="17">
        <v>33.9</v>
      </c>
      <c r="BA131" s="13" t="s">
        <v>1275</v>
      </c>
    </row>
    <row r="132" spans="1:58" ht="12.75">
      <c r="A132" s="4">
        <v>304</v>
      </c>
      <c r="B132" s="4">
        <v>1309</v>
      </c>
      <c r="C132" s="4" t="s">
        <v>384</v>
      </c>
      <c r="D132" s="4">
        <v>6</v>
      </c>
      <c r="E132" s="4" t="s">
        <v>726</v>
      </c>
      <c r="F132" s="4">
        <v>1</v>
      </c>
      <c r="G132" s="4">
        <v>80</v>
      </c>
      <c r="H132" s="5">
        <v>34</v>
      </c>
      <c r="I132" s="6">
        <v>9</v>
      </c>
      <c r="J132" s="6">
        <v>2</v>
      </c>
      <c r="K132" s="16" t="s">
        <v>767</v>
      </c>
      <c r="L132" s="10">
        <v>5393.7</v>
      </c>
      <c r="M132" s="10">
        <v>3585.3</v>
      </c>
      <c r="N132" s="10">
        <v>5879.892</v>
      </c>
      <c r="O132" t="s">
        <v>102</v>
      </c>
      <c r="P132" t="s">
        <v>215</v>
      </c>
      <c r="Q132">
        <v>4</v>
      </c>
      <c r="R132">
        <v>18.1</v>
      </c>
      <c r="S132">
        <v>42.7</v>
      </c>
      <c r="T132">
        <v>-11.6</v>
      </c>
      <c r="U132">
        <v>40</v>
      </c>
      <c r="V132">
        <v>70</v>
      </c>
      <c r="W132">
        <v>0.0543</v>
      </c>
      <c r="Y132" t="s">
        <v>384</v>
      </c>
      <c r="Z132">
        <v>4</v>
      </c>
      <c r="AA132">
        <v>11.8</v>
      </c>
      <c r="AB132">
        <v>31.5</v>
      </c>
      <c r="AC132">
        <v>15.5</v>
      </c>
      <c r="AD132">
        <v>30</v>
      </c>
      <c r="AE132">
        <v>60</v>
      </c>
      <c r="AF132">
        <v>0.095</v>
      </c>
      <c r="AH132" t="s">
        <v>385</v>
      </c>
      <c r="AI132">
        <v>5</v>
      </c>
      <c r="AJ132">
        <v>6.2</v>
      </c>
      <c r="AK132">
        <v>17.7</v>
      </c>
      <c r="AL132">
        <v>45.5</v>
      </c>
      <c r="AM132">
        <v>20</v>
      </c>
      <c r="AN132">
        <v>50</v>
      </c>
      <c r="AO132">
        <v>0.3536</v>
      </c>
      <c r="AY132" t="s">
        <v>1176</v>
      </c>
      <c r="AZ132" s="17">
        <v>34</v>
      </c>
      <c r="BA132" s="13" t="s">
        <v>1275</v>
      </c>
    </row>
    <row r="133" spans="1:58" ht="12.75">
      <c r="A133" s="4">
        <v>304</v>
      </c>
      <c r="B133" s="4">
        <v>1309</v>
      </c>
      <c r="C133" s="4" t="s">
        <v>384</v>
      </c>
      <c r="D133" s="4">
        <v>6</v>
      </c>
      <c r="E133" s="4" t="s">
        <v>726</v>
      </c>
      <c r="F133" s="4">
        <v>1</v>
      </c>
      <c r="G133" s="4">
        <v>82</v>
      </c>
      <c r="H133" s="5">
        <v>34.02</v>
      </c>
      <c r="I133" s="6">
        <v>9</v>
      </c>
      <c r="J133" s="6">
        <v>2</v>
      </c>
      <c r="K133" s="16" t="s">
        <v>767</v>
      </c>
      <c r="L133" s="10">
        <v>5436</v>
      </c>
      <c r="M133" s="10">
        <v>3922</v>
      </c>
      <c r="N133" s="10">
        <v>6432.08</v>
      </c>
      <c r="O133" t="s">
        <v>103</v>
      </c>
      <c r="P133" t="s">
        <v>215</v>
      </c>
      <c r="Q133">
        <v>4</v>
      </c>
      <c r="R133">
        <v>17</v>
      </c>
      <c r="S133">
        <v>43</v>
      </c>
      <c r="T133">
        <v>-10.8</v>
      </c>
      <c r="U133">
        <v>40</v>
      </c>
      <c r="V133">
        <v>70</v>
      </c>
      <c r="W133">
        <v>0.0588</v>
      </c>
      <c r="Y133" t="s">
        <v>384</v>
      </c>
      <c r="Z133">
        <v>4</v>
      </c>
      <c r="AA133">
        <v>11.8</v>
      </c>
      <c r="AB133">
        <v>29.6</v>
      </c>
      <c r="AC133">
        <v>15.4</v>
      </c>
      <c r="AD133">
        <v>30</v>
      </c>
      <c r="AE133">
        <v>60</v>
      </c>
      <c r="AF133">
        <v>0.1023</v>
      </c>
      <c r="AH133" t="s">
        <v>385</v>
      </c>
      <c r="AI133">
        <v>5</v>
      </c>
      <c r="AJ133">
        <v>6.1</v>
      </c>
      <c r="AK133">
        <v>17.2</v>
      </c>
      <c r="AL133">
        <v>45.3</v>
      </c>
      <c r="AM133">
        <v>20</v>
      </c>
      <c r="AN133">
        <v>50</v>
      </c>
      <c r="AO133">
        <v>0.3732</v>
      </c>
      <c r="AY133" t="s">
        <v>1176</v>
      </c>
      <c r="AZ133" s="17">
        <v>34.02</v>
      </c>
      <c r="BA133" s="13" t="s">
        <v>1275</v>
      </c>
    </row>
    <row r="134" spans="1:58" ht="12.75">
      <c r="A134" s="4">
        <v>304</v>
      </c>
      <c r="B134" s="4">
        <v>1309</v>
      </c>
      <c r="C134" s="4" t="s">
        <v>384</v>
      </c>
      <c r="D134" s="4">
        <v>6</v>
      </c>
      <c r="E134" s="4" t="s">
        <v>726</v>
      </c>
      <c r="F134" s="4">
        <v>1</v>
      </c>
      <c r="G134" s="4">
        <v>84</v>
      </c>
      <c r="H134" s="5">
        <v>34.04</v>
      </c>
      <c r="I134" s="6">
        <v>9</v>
      </c>
      <c r="J134" s="6">
        <v>2</v>
      </c>
      <c r="K134" s="16" t="s">
        <v>767</v>
      </c>
      <c r="L134" s="10">
        <v>5500.3</v>
      </c>
      <c r="M134" s="10">
        <v>3298.7</v>
      </c>
      <c r="N134" s="10">
        <v>5409.8679999999995</v>
      </c>
      <c r="O134" t="s">
        <v>104</v>
      </c>
      <c r="P134" t="s">
        <v>215</v>
      </c>
      <c r="Q134">
        <v>4</v>
      </c>
      <c r="R134">
        <v>16.1</v>
      </c>
      <c r="S134">
        <v>42.1</v>
      </c>
      <c r="T134">
        <v>-10.5</v>
      </c>
      <c r="U134">
        <v>40</v>
      </c>
      <c r="V134">
        <v>70</v>
      </c>
      <c r="W134">
        <v>0.0612</v>
      </c>
      <c r="Y134" t="s">
        <v>384</v>
      </c>
      <c r="Z134">
        <v>4</v>
      </c>
      <c r="AA134">
        <v>11.5</v>
      </c>
      <c r="AB134">
        <v>29.6</v>
      </c>
      <c r="AC134">
        <v>15.8</v>
      </c>
      <c r="AD134">
        <v>30</v>
      </c>
      <c r="AE134">
        <v>60</v>
      </c>
      <c r="AF134">
        <v>0.1043</v>
      </c>
      <c r="AH134" t="s">
        <v>385</v>
      </c>
      <c r="AI134">
        <v>5</v>
      </c>
      <c r="AJ134">
        <v>6</v>
      </c>
      <c r="AK134">
        <v>16.8</v>
      </c>
      <c r="AL134">
        <v>45.9</v>
      </c>
      <c r="AM134">
        <v>20</v>
      </c>
      <c r="AN134">
        <v>50</v>
      </c>
      <c r="AO134">
        <v>0.38</v>
      </c>
      <c r="AY134" t="s">
        <v>1176</v>
      </c>
      <c r="AZ134" s="17">
        <v>34.04</v>
      </c>
      <c r="BA134" s="13" t="s">
        <v>1275</v>
      </c>
    </row>
    <row r="135" spans="1:58" ht="12.75">
      <c r="A135" s="4">
        <v>304</v>
      </c>
      <c r="B135" s="4">
        <v>1309</v>
      </c>
      <c r="C135" s="4" t="s">
        <v>384</v>
      </c>
      <c r="D135" s="4">
        <v>6</v>
      </c>
      <c r="E135" s="4" t="s">
        <v>726</v>
      </c>
      <c r="F135" s="4">
        <v>1</v>
      </c>
      <c r="G135" s="4">
        <v>86</v>
      </c>
      <c r="H135" s="5">
        <v>34.06</v>
      </c>
      <c r="I135" s="6">
        <v>9</v>
      </c>
      <c r="J135" s="6">
        <v>2</v>
      </c>
      <c r="K135" s="16" t="s">
        <v>767</v>
      </c>
      <c r="L135" s="10">
        <v>5543</v>
      </c>
      <c r="M135" s="10">
        <v>3808</v>
      </c>
      <c r="N135" s="10">
        <v>6245.12</v>
      </c>
      <c r="O135" t="s">
        <v>105</v>
      </c>
      <c r="P135" t="s">
        <v>215</v>
      </c>
      <c r="Q135">
        <v>4</v>
      </c>
      <c r="R135">
        <v>15.7</v>
      </c>
      <c r="S135">
        <v>41.5</v>
      </c>
      <c r="T135">
        <v>-9.9</v>
      </c>
      <c r="U135">
        <v>40</v>
      </c>
      <c r="V135">
        <v>70</v>
      </c>
      <c r="W135">
        <v>0.0619</v>
      </c>
      <c r="Y135" t="s">
        <v>384</v>
      </c>
      <c r="Z135">
        <v>4</v>
      </c>
      <c r="AA135">
        <v>11.3</v>
      </c>
      <c r="AB135">
        <v>29.3</v>
      </c>
      <c r="AC135">
        <v>16.3</v>
      </c>
      <c r="AD135">
        <v>30</v>
      </c>
      <c r="AE135">
        <v>60</v>
      </c>
      <c r="AF135">
        <v>0.1038</v>
      </c>
      <c r="AH135" t="s">
        <v>385</v>
      </c>
      <c r="AI135">
        <v>5</v>
      </c>
      <c r="AJ135">
        <v>5.9</v>
      </c>
      <c r="AK135">
        <v>18.2</v>
      </c>
      <c r="AL135">
        <v>46.6</v>
      </c>
      <c r="AM135">
        <v>20</v>
      </c>
      <c r="AN135">
        <v>50</v>
      </c>
      <c r="AO135">
        <v>0.3804</v>
      </c>
      <c r="AY135" t="s">
        <v>1176</v>
      </c>
      <c r="AZ135" s="17">
        <v>34.06</v>
      </c>
      <c r="BA135" s="13" t="s">
        <v>1275</v>
      </c>
    </row>
    <row r="136" spans="1:58" ht="12.75">
      <c r="A136" s="4">
        <v>304</v>
      </c>
      <c r="B136" s="4">
        <v>1309</v>
      </c>
      <c r="C136" s="4" t="s">
        <v>384</v>
      </c>
      <c r="D136" s="4">
        <v>6</v>
      </c>
      <c r="E136" s="4" t="s">
        <v>726</v>
      </c>
      <c r="F136" s="4">
        <v>1</v>
      </c>
      <c r="G136" s="4">
        <v>88</v>
      </c>
      <c r="H136" s="5">
        <v>34.08</v>
      </c>
      <c r="I136" s="6">
        <v>9</v>
      </c>
      <c r="J136" s="6">
        <v>2</v>
      </c>
      <c r="K136" s="16" t="s">
        <v>767</v>
      </c>
      <c r="L136" s="10">
        <v>5514.3</v>
      </c>
      <c r="M136" s="10">
        <v>3888.7</v>
      </c>
      <c r="N136" s="10">
        <v>6377.467999999999</v>
      </c>
      <c r="O136" t="s">
        <v>106</v>
      </c>
      <c r="P136" t="s">
        <v>215</v>
      </c>
      <c r="Q136">
        <v>4</v>
      </c>
      <c r="R136">
        <v>15.4</v>
      </c>
      <c r="S136">
        <v>40.7</v>
      </c>
      <c r="T136">
        <v>-9.4</v>
      </c>
      <c r="U136">
        <v>40</v>
      </c>
      <c r="V136">
        <v>70</v>
      </c>
      <c r="W136">
        <v>0.0608</v>
      </c>
      <c r="Y136" t="s">
        <v>384</v>
      </c>
      <c r="Z136">
        <v>4</v>
      </c>
      <c r="AA136">
        <v>10.6</v>
      </c>
      <c r="AB136">
        <v>30.8</v>
      </c>
      <c r="AC136">
        <v>16.4</v>
      </c>
      <c r="AD136">
        <v>30</v>
      </c>
      <c r="AE136">
        <v>60</v>
      </c>
      <c r="AF136">
        <v>0.1015</v>
      </c>
      <c r="AH136" t="s">
        <v>385</v>
      </c>
      <c r="AI136">
        <v>5</v>
      </c>
      <c r="AJ136">
        <v>6</v>
      </c>
      <c r="AK136">
        <v>20.1</v>
      </c>
      <c r="AL136">
        <v>47.3</v>
      </c>
      <c r="AM136">
        <v>20</v>
      </c>
      <c r="AN136">
        <v>50</v>
      </c>
      <c r="AO136">
        <v>0.3747</v>
      </c>
      <c r="AY136" t="s">
        <v>1176</v>
      </c>
      <c r="AZ136" s="17">
        <v>34.08</v>
      </c>
      <c r="BA136" s="13" t="s">
        <v>1275</v>
      </c>
    </row>
    <row r="137" spans="1:58" ht="12.75">
      <c r="A137" s="4">
        <v>304</v>
      </c>
      <c r="B137" s="4">
        <v>1309</v>
      </c>
      <c r="C137" s="4" t="s">
        <v>384</v>
      </c>
      <c r="D137" s="4">
        <v>6</v>
      </c>
      <c r="E137" s="4" t="s">
        <v>726</v>
      </c>
      <c r="F137" s="4">
        <v>1</v>
      </c>
      <c r="G137" s="4">
        <v>90</v>
      </c>
      <c r="H137" s="5">
        <v>34.1</v>
      </c>
      <c r="I137" s="6">
        <v>9</v>
      </c>
      <c r="J137" s="6">
        <v>2</v>
      </c>
      <c r="K137" s="16" t="s">
        <v>767</v>
      </c>
      <c r="L137" s="10">
        <v>5470.3</v>
      </c>
      <c r="M137" s="10">
        <v>3039.3</v>
      </c>
      <c r="N137" s="10">
        <v>4984.452</v>
      </c>
      <c r="O137" t="s">
        <v>350</v>
      </c>
      <c r="P137" t="s">
        <v>215</v>
      </c>
      <c r="Q137">
        <v>4</v>
      </c>
      <c r="R137">
        <v>15.1</v>
      </c>
      <c r="S137">
        <v>40.6</v>
      </c>
      <c r="T137">
        <v>-9.2</v>
      </c>
      <c r="U137">
        <v>40</v>
      </c>
      <c r="V137">
        <v>70</v>
      </c>
      <c r="W137">
        <v>0.0586</v>
      </c>
      <c r="Y137" t="s">
        <v>384</v>
      </c>
      <c r="Z137">
        <v>4</v>
      </c>
      <c r="AA137">
        <v>10.1</v>
      </c>
      <c r="AB137">
        <v>33.9</v>
      </c>
      <c r="AC137">
        <v>16</v>
      </c>
      <c r="AD137">
        <v>30</v>
      </c>
      <c r="AE137">
        <v>60</v>
      </c>
      <c r="AF137">
        <v>0.0988</v>
      </c>
      <c r="AH137" t="s">
        <v>385</v>
      </c>
      <c r="AI137">
        <v>5</v>
      </c>
      <c r="AJ137">
        <v>6.4</v>
      </c>
      <c r="AK137">
        <v>22.2</v>
      </c>
      <c r="AL137">
        <v>47.9</v>
      </c>
      <c r="AM137">
        <v>20</v>
      </c>
      <c r="AN137">
        <v>50</v>
      </c>
      <c r="AO137">
        <v>0.364</v>
      </c>
      <c r="AY137" t="s">
        <v>1176</v>
      </c>
      <c r="AZ137" s="17">
        <v>34.1</v>
      </c>
      <c r="BA137" s="13" t="s">
        <v>1275</v>
      </c>
    </row>
    <row r="138" spans="1:58" ht="12.75">
      <c r="A138" s="4">
        <v>304</v>
      </c>
      <c r="B138" s="4">
        <v>1309</v>
      </c>
      <c r="C138" s="4" t="s">
        <v>384</v>
      </c>
      <c r="D138" s="4">
        <v>6</v>
      </c>
      <c r="E138" s="4" t="s">
        <v>726</v>
      </c>
      <c r="F138" s="4">
        <v>1</v>
      </c>
      <c r="G138" s="4">
        <v>92</v>
      </c>
      <c r="H138" s="5">
        <v>34.12</v>
      </c>
      <c r="I138" s="6">
        <v>9</v>
      </c>
      <c r="J138" s="6">
        <v>2</v>
      </c>
      <c r="K138" s="16" t="s">
        <v>767</v>
      </c>
      <c r="L138" s="10">
        <v>5440.3</v>
      </c>
      <c r="M138" s="10">
        <v>3814.3</v>
      </c>
      <c r="N138" s="10">
        <v>6255.452</v>
      </c>
      <c r="O138" t="s">
        <v>351</v>
      </c>
      <c r="P138" t="s">
        <v>215</v>
      </c>
      <c r="Q138">
        <v>4</v>
      </c>
      <c r="R138">
        <v>14.5</v>
      </c>
      <c r="S138">
        <v>41.1</v>
      </c>
      <c r="T138">
        <v>-9.2</v>
      </c>
      <c r="U138">
        <v>40</v>
      </c>
      <c r="V138">
        <v>70</v>
      </c>
      <c r="W138">
        <v>0.0571</v>
      </c>
      <c r="Y138" t="s">
        <v>384</v>
      </c>
      <c r="Z138">
        <v>4</v>
      </c>
      <c r="AA138">
        <v>9.5</v>
      </c>
      <c r="AB138">
        <v>36.9</v>
      </c>
      <c r="AC138">
        <v>14.6</v>
      </c>
      <c r="AD138">
        <v>30</v>
      </c>
      <c r="AE138">
        <v>60</v>
      </c>
      <c r="AF138">
        <v>0.0984</v>
      </c>
      <c r="AH138" t="s">
        <v>385</v>
      </c>
      <c r="AI138">
        <v>5</v>
      </c>
      <c r="AJ138">
        <v>7</v>
      </c>
      <c r="AK138">
        <v>24.5</v>
      </c>
      <c r="AL138">
        <v>47.8</v>
      </c>
      <c r="AM138">
        <v>20</v>
      </c>
      <c r="AN138">
        <v>50</v>
      </c>
      <c r="AO138">
        <v>0.3554</v>
      </c>
      <c r="AY138" t="s">
        <v>1176</v>
      </c>
      <c r="AZ138" s="17">
        <v>34.12</v>
      </c>
      <c r="BA138" s="13" t="s">
        <v>1275</v>
      </c>
    </row>
    <row r="139" spans="1:58" ht="12.75">
      <c r="A139" s="4">
        <v>304</v>
      </c>
      <c r="B139" s="4">
        <v>1309</v>
      </c>
      <c r="C139" s="4" t="s">
        <v>384</v>
      </c>
      <c r="D139" s="4">
        <v>6</v>
      </c>
      <c r="E139" s="4" t="s">
        <v>726</v>
      </c>
      <c r="F139" s="4">
        <v>1</v>
      </c>
      <c r="G139" s="4">
        <v>94</v>
      </c>
      <c r="H139" s="5">
        <v>34.14</v>
      </c>
      <c r="I139" s="6">
        <v>9</v>
      </c>
      <c r="J139" s="6">
        <v>2</v>
      </c>
      <c r="K139" s="16" t="s">
        <v>767</v>
      </c>
      <c r="L139" s="10">
        <v>5351</v>
      </c>
      <c r="M139" s="10">
        <v>3405.7</v>
      </c>
      <c r="N139" s="10">
        <v>5585.347999999999</v>
      </c>
      <c r="O139" t="s">
        <v>352</v>
      </c>
      <c r="P139" t="s">
        <v>215</v>
      </c>
      <c r="Q139">
        <v>4</v>
      </c>
      <c r="R139">
        <v>13.6</v>
      </c>
      <c r="S139">
        <v>42.4</v>
      </c>
      <c r="T139">
        <v>-9.5</v>
      </c>
      <c r="U139">
        <v>40</v>
      </c>
      <c r="V139">
        <v>70</v>
      </c>
      <c r="W139">
        <v>0.0568</v>
      </c>
      <c r="Y139" t="s">
        <v>384</v>
      </c>
      <c r="Z139">
        <v>4</v>
      </c>
      <c r="AA139">
        <v>9.1</v>
      </c>
      <c r="AB139">
        <v>39.2</v>
      </c>
      <c r="AC139">
        <v>12.6</v>
      </c>
      <c r="AD139">
        <v>30</v>
      </c>
      <c r="AE139">
        <v>60</v>
      </c>
      <c r="AF139">
        <v>0.1002</v>
      </c>
      <c r="AH139" t="s">
        <v>385</v>
      </c>
      <c r="AI139">
        <v>5</v>
      </c>
      <c r="AJ139">
        <v>7.3</v>
      </c>
      <c r="AK139">
        <v>26</v>
      </c>
      <c r="AL139">
        <v>46.5</v>
      </c>
      <c r="AM139">
        <v>20</v>
      </c>
      <c r="AN139">
        <v>50</v>
      </c>
      <c r="AO139">
        <v>0.3519</v>
      </c>
      <c r="AY139" t="s">
        <v>1176</v>
      </c>
      <c r="AZ139" s="17">
        <v>34.14</v>
      </c>
      <c r="BA139" s="13" t="s">
        <v>1275</v>
      </c>
    </row>
    <row r="140" spans="1:58" ht="12.75">
      <c r="A140" s="4">
        <v>304</v>
      </c>
      <c r="B140" s="4">
        <v>1309</v>
      </c>
      <c r="C140" s="4" t="s">
        <v>384</v>
      </c>
      <c r="D140" s="4">
        <v>6</v>
      </c>
      <c r="E140" s="4" t="s">
        <v>726</v>
      </c>
      <c r="F140" s="4">
        <v>1</v>
      </c>
      <c r="G140" s="4">
        <v>96</v>
      </c>
      <c r="H140" s="5">
        <v>34.16</v>
      </c>
      <c r="I140" s="6">
        <v>9</v>
      </c>
      <c r="J140" s="6">
        <v>2</v>
      </c>
      <c r="K140" s="16" t="s">
        <v>767</v>
      </c>
      <c r="L140" s="10">
        <v>5182.3</v>
      </c>
      <c r="M140" s="10">
        <v>3607</v>
      </c>
      <c r="N140" s="10">
        <v>5915.48</v>
      </c>
      <c r="O140" t="s">
        <v>353</v>
      </c>
      <c r="P140" t="s">
        <v>215</v>
      </c>
      <c r="Q140">
        <v>4</v>
      </c>
      <c r="R140">
        <v>12.4</v>
      </c>
      <c r="S140">
        <v>42.9</v>
      </c>
      <c r="T140">
        <v>-10.1</v>
      </c>
      <c r="U140">
        <v>40</v>
      </c>
      <c r="V140">
        <v>70</v>
      </c>
      <c r="W140">
        <v>0.0585</v>
      </c>
      <c r="Y140" t="s">
        <v>384</v>
      </c>
      <c r="Z140">
        <v>4</v>
      </c>
      <c r="AA140">
        <v>9.1</v>
      </c>
      <c r="AB140">
        <v>38.7</v>
      </c>
      <c r="AC140">
        <v>10.9</v>
      </c>
      <c r="AD140">
        <v>30</v>
      </c>
      <c r="AE140">
        <v>60</v>
      </c>
      <c r="AF140">
        <v>0.1037</v>
      </c>
      <c r="AH140" t="s">
        <v>385</v>
      </c>
      <c r="AI140">
        <v>5</v>
      </c>
      <c r="AJ140">
        <v>7.4</v>
      </c>
      <c r="AK140">
        <v>25.9</v>
      </c>
      <c r="AL140">
        <v>44.7</v>
      </c>
      <c r="AM140">
        <v>20</v>
      </c>
      <c r="AN140">
        <v>50</v>
      </c>
      <c r="AO140">
        <v>0.3538</v>
      </c>
      <c r="AY140" t="s">
        <v>1176</v>
      </c>
      <c r="AZ140" s="17">
        <v>34.16</v>
      </c>
      <c r="BA140" s="13" t="s">
        <v>1275</v>
      </c>
    </row>
    <row r="141" spans="1:58" ht="12.75">
      <c r="A141" s="4">
        <v>304</v>
      </c>
      <c r="B141" s="4">
        <v>1309</v>
      </c>
      <c r="C141" s="4" t="s">
        <v>384</v>
      </c>
      <c r="D141" s="4">
        <v>6</v>
      </c>
      <c r="E141" s="4" t="s">
        <v>726</v>
      </c>
      <c r="F141" s="4">
        <v>1</v>
      </c>
      <c r="G141" s="4">
        <v>98</v>
      </c>
      <c r="H141" s="5">
        <v>34.18</v>
      </c>
      <c r="I141" s="6">
        <v>9</v>
      </c>
      <c r="J141" s="6">
        <v>2</v>
      </c>
      <c r="K141" s="16" t="s">
        <v>767</v>
      </c>
      <c r="L141" s="10">
        <v>5106.3</v>
      </c>
      <c r="M141" s="10">
        <v>3116.3</v>
      </c>
      <c r="N141" s="10">
        <v>5110.732</v>
      </c>
      <c r="O141" t="s">
        <v>354</v>
      </c>
      <c r="P141" t="s">
        <v>215</v>
      </c>
      <c r="Q141">
        <v>4</v>
      </c>
      <c r="R141">
        <v>11.9</v>
      </c>
      <c r="S141">
        <v>41.7</v>
      </c>
      <c r="T141">
        <v>-10.2</v>
      </c>
      <c r="U141">
        <v>40</v>
      </c>
      <c r="V141">
        <v>70</v>
      </c>
      <c r="W141">
        <v>0.0605</v>
      </c>
      <c r="Y141" t="s">
        <v>384</v>
      </c>
      <c r="Z141">
        <v>4</v>
      </c>
      <c r="AA141">
        <v>9.2</v>
      </c>
      <c r="AB141">
        <v>36.8</v>
      </c>
      <c r="AC141">
        <v>10.4</v>
      </c>
      <c r="AD141">
        <v>30</v>
      </c>
      <c r="AE141">
        <v>60</v>
      </c>
      <c r="AF141">
        <v>0.1058</v>
      </c>
      <c r="AH141" t="s">
        <v>385</v>
      </c>
      <c r="AI141">
        <v>5</v>
      </c>
      <c r="AJ141">
        <v>7.3</v>
      </c>
      <c r="AK141">
        <v>24</v>
      </c>
      <c r="AL141">
        <v>43.8</v>
      </c>
      <c r="AM141">
        <v>20</v>
      </c>
      <c r="AN141">
        <v>50</v>
      </c>
      <c r="AO141">
        <v>0.3551</v>
      </c>
      <c r="AY141" t="s">
        <v>1176</v>
      </c>
      <c r="AZ141" s="17">
        <v>34.18</v>
      </c>
      <c r="BA141" s="13" t="s">
        <v>1275</v>
      </c>
    </row>
    <row r="142" spans="1:58" ht="12.75">
      <c r="A142" s="4">
        <v>304</v>
      </c>
      <c r="B142" s="4">
        <v>1309</v>
      </c>
      <c r="C142" s="4" t="s">
        <v>384</v>
      </c>
      <c r="D142" s="4">
        <v>6</v>
      </c>
      <c r="E142" s="4" t="s">
        <v>726</v>
      </c>
      <c r="F142" s="4">
        <v>1</v>
      </c>
      <c r="G142" s="4">
        <v>100</v>
      </c>
      <c r="H142" s="5">
        <v>34.2</v>
      </c>
      <c r="I142" s="6">
        <v>9</v>
      </c>
      <c r="J142" s="6">
        <v>2</v>
      </c>
      <c r="K142" s="16" t="s">
        <v>767</v>
      </c>
      <c r="L142" s="10">
        <v>5045</v>
      </c>
      <c r="M142" s="10">
        <v>2773.7</v>
      </c>
      <c r="N142" s="10">
        <v>4548.8679999999995</v>
      </c>
      <c r="O142" t="s">
        <v>355</v>
      </c>
      <c r="P142" t="s">
        <v>215</v>
      </c>
      <c r="Q142">
        <v>4</v>
      </c>
      <c r="R142">
        <v>12.4</v>
      </c>
      <c r="S142">
        <v>42.1</v>
      </c>
      <c r="T142">
        <v>-9.8</v>
      </c>
      <c r="U142">
        <v>40</v>
      </c>
      <c r="V142">
        <v>70</v>
      </c>
      <c r="W142">
        <v>0.0606</v>
      </c>
      <c r="Y142" t="s">
        <v>384</v>
      </c>
      <c r="Z142">
        <v>4</v>
      </c>
      <c r="AA142">
        <v>9.4</v>
      </c>
      <c r="AB142">
        <v>35.6</v>
      </c>
      <c r="AC142">
        <v>10.8</v>
      </c>
      <c r="AD142">
        <v>30</v>
      </c>
      <c r="AE142">
        <v>60</v>
      </c>
      <c r="AF142">
        <v>0.102</v>
      </c>
      <c r="AH142" t="s">
        <v>385</v>
      </c>
      <c r="AI142">
        <v>5</v>
      </c>
      <c r="AJ142">
        <v>7.3</v>
      </c>
      <c r="AK142">
        <v>22.8</v>
      </c>
      <c r="AL142">
        <v>45.4</v>
      </c>
      <c r="AM142">
        <v>20</v>
      </c>
      <c r="AN142">
        <v>50</v>
      </c>
      <c r="AO142">
        <v>0.3419</v>
      </c>
      <c r="AY142" t="s">
        <v>1176</v>
      </c>
      <c r="AZ142" s="17">
        <v>34.2</v>
      </c>
      <c r="BA142" s="13" t="s">
        <v>1275</v>
      </c>
    </row>
    <row r="143" spans="1:58" ht="12.75">
      <c r="A143" s="4">
        <v>304</v>
      </c>
      <c r="B143" s="4">
        <v>1309</v>
      </c>
      <c r="C143" s="4" t="s">
        <v>384</v>
      </c>
      <c r="D143" s="4">
        <v>6</v>
      </c>
      <c r="E143" s="4" t="s">
        <v>726</v>
      </c>
      <c r="F143" s="4">
        <v>1</v>
      </c>
      <c r="G143" s="4">
        <v>110</v>
      </c>
      <c r="H143" s="5">
        <v>34.3</v>
      </c>
      <c r="I143" s="6">
        <v>9</v>
      </c>
      <c r="J143" s="6">
        <v>2</v>
      </c>
      <c r="K143" s="16" t="s">
        <v>767</v>
      </c>
      <c r="L143" s="10">
        <v>4478.7</v>
      </c>
      <c r="M143" s="10">
        <v>2888.3</v>
      </c>
      <c r="N143" s="10">
        <v>4736.812</v>
      </c>
      <c r="O143" t="s">
        <v>356</v>
      </c>
      <c r="P143" t="s">
        <v>215</v>
      </c>
      <c r="Q143">
        <v>4</v>
      </c>
      <c r="R143">
        <v>9.7</v>
      </c>
      <c r="S143">
        <v>12.3</v>
      </c>
      <c r="T143">
        <v>-13.1</v>
      </c>
      <c r="U143">
        <v>40</v>
      </c>
      <c r="V143">
        <v>70</v>
      </c>
      <c r="W143">
        <v>0.0452</v>
      </c>
      <c r="Y143" t="s">
        <v>384</v>
      </c>
      <c r="Z143">
        <v>4</v>
      </c>
      <c r="AA143">
        <v>9</v>
      </c>
      <c r="AB143">
        <v>6.8</v>
      </c>
      <c r="AC143">
        <v>6.6</v>
      </c>
      <c r="AD143">
        <v>30</v>
      </c>
      <c r="AE143">
        <v>60</v>
      </c>
      <c r="AF143">
        <v>0.076</v>
      </c>
      <c r="AH143" t="s">
        <v>385</v>
      </c>
      <c r="AI143">
        <v>5</v>
      </c>
      <c r="AJ143">
        <v>7.6</v>
      </c>
      <c r="AK143">
        <v>6.1</v>
      </c>
      <c r="AL143">
        <v>42.8</v>
      </c>
      <c r="AM143">
        <v>20</v>
      </c>
      <c r="AN143">
        <v>50</v>
      </c>
      <c r="AO143">
        <v>0.2604</v>
      </c>
      <c r="AY143" t="s">
        <v>1176</v>
      </c>
      <c r="AZ143" s="17">
        <v>34.3</v>
      </c>
      <c r="BA143" s="13" t="s">
        <v>1275</v>
      </c>
    </row>
    <row r="144" spans="1:58" ht="12.75">
      <c r="A144" s="4">
        <v>304</v>
      </c>
      <c r="B144" s="4">
        <v>1309</v>
      </c>
      <c r="C144" s="4" t="s">
        <v>384</v>
      </c>
      <c r="D144" s="4">
        <v>6</v>
      </c>
      <c r="E144" s="4" t="s">
        <v>726</v>
      </c>
      <c r="F144" s="4">
        <v>1</v>
      </c>
      <c r="G144" s="4">
        <v>112</v>
      </c>
      <c r="H144" s="5">
        <v>34.32</v>
      </c>
      <c r="I144" s="6">
        <v>9</v>
      </c>
      <c r="J144" s="6">
        <v>2</v>
      </c>
      <c r="K144" s="16" t="s">
        <v>767</v>
      </c>
      <c r="L144" s="10">
        <v>4570</v>
      </c>
      <c r="M144" s="10">
        <v>3458.3</v>
      </c>
      <c r="N144" s="10">
        <v>5671.612</v>
      </c>
      <c r="O144" t="s">
        <v>357</v>
      </c>
      <c r="P144" t="s">
        <v>215</v>
      </c>
      <c r="Q144">
        <v>4</v>
      </c>
      <c r="R144">
        <v>8.5</v>
      </c>
      <c r="S144">
        <v>9.5</v>
      </c>
      <c r="T144">
        <v>-9.6</v>
      </c>
      <c r="U144">
        <v>40</v>
      </c>
      <c r="V144">
        <v>70</v>
      </c>
      <c r="W144">
        <v>0.0525</v>
      </c>
      <c r="Y144" t="s">
        <v>384</v>
      </c>
      <c r="Z144">
        <v>4</v>
      </c>
      <c r="AA144">
        <v>7.7</v>
      </c>
      <c r="AB144">
        <v>5.9</v>
      </c>
      <c r="AC144">
        <v>8.1</v>
      </c>
      <c r="AD144">
        <v>30</v>
      </c>
      <c r="AE144">
        <v>60</v>
      </c>
      <c r="AF144">
        <v>0.0912</v>
      </c>
      <c r="AH144" t="s">
        <v>385</v>
      </c>
      <c r="AI144">
        <v>5</v>
      </c>
      <c r="AJ144">
        <v>6.8</v>
      </c>
      <c r="AK144">
        <v>6</v>
      </c>
      <c r="AL144">
        <v>39.2</v>
      </c>
      <c r="AM144">
        <v>20</v>
      </c>
      <c r="AN144">
        <v>50</v>
      </c>
      <c r="AO144">
        <v>0.3032</v>
      </c>
      <c r="AY144" t="s">
        <v>1176</v>
      </c>
      <c r="AZ144" s="17">
        <v>34.32</v>
      </c>
      <c r="BA144" s="13" t="s">
        <v>1275</v>
      </c>
    </row>
    <row r="145" spans="1:58" ht="12.75">
      <c r="A145" s="4">
        <v>304</v>
      </c>
      <c r="B145" s="4">
        <v>1309</v>
      </c>
      <c r="C145" s="4" t="s">
        <v>384</v>
      </c>
      <c r="D145" s="4">
        <v>6</v>
      </c>
      <c r="E145" s="4" t="s">
        <v>726</v>
      </c>
      <c r="F145" s="4">
        <v>1</v>
      </c>
      <c r="G145" s="4">
        <v>114</v>
      </c>
      <c r="H145" s="5">
        <v>34.34</v>
      </c>
      <c r="I145" s="6">
        <v>9</v>
      </c>
      <c r="J145" s="6">
        <v>2</v>
      </c>
      <c r="K145" s="16" t="s">
        <v>767</v>
      </c>
      <c r="L145" s="10">
        <v>4677.3</v>
      </c>
      <c r="M145" s="10">
        <v>2994.3</v>
      </c>
      <c r="N145" s="10">
        <v>4910.652</v>
      </c>
      <c r="O145" t="s">
        <v>358</v>
      </c>
      <c r="P145" t="s">
        <v>215</v>
      </c>
      <c r="Q145">
        <v>4</v>
      </c>
      <c r="R145">
        <v>8.7</v>
      </c>
      <c r="S145">
        <v>10.2</v>
      </c>
      <c r="T145">
        <v>-7.5</v>
      </c>
      <c r="U145">
        <v>40</v>
      </c>
      <c r="V145">
        <v>70</v>
      </c>
      <c r="W145">
        <v>0.0569</v>
      </c>
      <c r="Y145" t="s">
        <v>384</v>
      </c>
      <c r="Z145">
        <v>4</v>
      </c>
      <c r="AA145">
        <v>7.6</v>
      </c>
      <c r="AB145">
        <v>5.3</v>
      </c>
      <c r="AC145">
        <v>9.7</v>
      </c>
      <c r="AD145">
        <v>30</v>
      </c>
      <c r="AE145">
        <v>60</v>
      </c>
      <c r="AF145">
        <v>0.099</v>
      </c>
      <c r="AH145" t="s">
        <v>385</v>
      </c>
      <c r="AI145">
        <v>5</v>
      </c>
      <c r="AJ145">
        <v>6.3</v>
      </c>
      <c r="AK145">
        <v>5.7</v>
      </c>
      <c r="AL145">
        <v>38.7</v>
      </c>
      <c r="AM145">
        <v>20</v>
      </c>
      <c r="AN145">
        <v>50</v>
      </c>
      <c r="AO145">
        <v>0.3295</v>
      </c>
      <c r="AY145" t="s">
        <v>1176</v>
      </c>
      <c r="AZ145" s="17">
        <v>34.34</v>
      </c>
      <c r="BA145" s="13" t="s">
        <v>1275</v>
      </c>
    </row>
    <row r="146" spans="1:58" ht="12.75">
      <c r="A146" s="4">
        <v>304</v>
      </c>
      <c r="B146" s="4">
        <v>1309</v>
      </c>
      <c r="C146" s="4" t="s">
        <v>384</v>
      </c>
      <c r="D146" s="4">
        <v>6</v>
      </c>
      <c r="E146" s="4" t="s">
        <v>726</v>
      </c>
      <c r="F146" s="4">
        <v>1</v>
      </c>
      <c r="G146" s="4">
        <v>116</v>
      </c>
      <c r="H146" s="5">
        <v>34.36</v>
      </c>
      <c r="I146" s="6">
        <v>9</v>
      </c>
      <c r="J146" s="6">
        <v>2</v>
      </c>
      <c r="K146" s="16" t="s">
        <v>767</v>
      </c>
      <c r="L146" s="10">
        <v>4699.3</v>
      </c>
      <c r="M146" s="10">
        <v>3331</v>
      </c>
      <c r="N146" s="10">
        <v>5462.84</v>
      </c>
      <c r="O146" t="s">
        <v>359</v>
      </c>
      <c r="P146" t="s">
        <v>215</v>
      </c>
      <c r="Q146">
        <v>4</v>
      </c>
      <c r="R146">
        <v>8.8</v>
      </c>
      <c r="S146">
        <v>12.1</v>
      </c>
      <c r="T146">
        <v>-6.1</v>
      </c>
      <c r="U146">
        <v>40</v>
      </c>
      <c r="V146">
        <v>70</v>
      </c>
      <c r="W146">
        <v>0.0608</v>
      </c>
      <c r="Y146" t="s">
        <v>384</v>
      </c>
      <c r="Z146">
        <v>4</v>
      </c>
      <c r="AA146">
        <v>7.8</v>
      </c>
      <c r="AB146">
        <v>5.1</v>
      </c>
      <c r="AC146">
        <v>11.4</v>
      </c>
      <c r="AD146">
        <v>30</v>
      </c>
      <c r="AE146">
        <v>60</v>
      </c>
      <c r="AF146">
        <v>0.1049</v>
      </c>
      <c r="AH146" t="s">
        <v>385</v>
      </c>
      <c r="AI146">
        <v>5</v>
      </c>
      <c r="AJ146">
        <v>5.9</v>
      </c>
      <c r="AK146">
        <v>4.4</v>
      </c>
      <c r="AL146">
        <v>38.8</v>
      </c>
      <c r="AM146">
        <v>20</v>
      </c>
      <c r="AN146">
        <v>50</v>
      </c>
      <c r="AO146">
        <v>0.3481</v>
      </c>
      <c r="AY146" t="s">
        <v>1176</v>
      </c>
      <c r="AZ146" s="17">
        <v>34.36</v>
      </c>
      <c r="BA146" s="13" t="s">
        <v>1275</v>
      </c>
    </row>
    <row r="147" spans="1:58" ht="12.75">
      <c r="A147" s="4">
        <v>304</v>
      </c>
      <c r="B147" s="4">
        <v>1309</v>
      </c>
      <c r="C147" s="4" t="s">
        <v>384</v>
      </c>
      <c r="D147" s="4">
        <v>6</v>
      </c>
      <c r="E147" s="4" t="s">
        <v>726</v>
      </c>
      <c r="F147" s="4">
        <v>1</v>
      </c>
      <c r="G147" s="4">
        <v>118</v>
      </c>
      <c r="H147" s="5">
        <v>34.38</v>
      </c>
      <c r="I147" s="6">
        <v>9</v>
      </c>
      <c r="J147" s="6">
        <v>2</v>
      </c>
      <c r="K147" s="16" t="s">
        <v>767</v>
      </c>
      <c r="L147" s="10">
        <v>4769.7</v>
      </c>
      <c r="M147" s="10">
        <v>2918.7</v>
      </c>
      <c r="N147" s="10">
        <v>4786.668</v>
      </c>
      <c r="O147" t="s">
        <v>360</v>
      </c>
      <c r="P147" t="s">
        <v>215</v>
      </c>
      <c r="Q147">
        <v>4</v>
      </c>
      <c r="R147">
        <v>9</v>
      </c>
      <c r="S147">
        <v>14.3</v>
      </c>
      <c r="T147">
        <v>-4.6</v>
      </c>
      <c r="U147">
        <v>40</v>
      </c>
      <c r="V147">
        <v>70</v>
      </c>
      <c r="W147">
        <v>0.0635</v>
      </c>
      <c r="Y147" t="s">
        <v>384</v>
      </c>
      <c r="Z147">
        <v>4</v>
      </c>
      <c r="AA147">
        <v>7.3</v>
      </c>
      <c r="AB147">
        <v>11.5</v>
      </c>
      <c r="AC147">
        <v>13.1</v>
      </c>
      <c r="AD147">
        <v>30</v>
      </c>
      <c r="AE147">
        <v>60</v>
      </c>
      <c r="AF147">
        <v>0.1086</v>
      </c>
      <c r="AH147" t="s">
        <v>385</v>
      </c>
      <c r="AI147">
        <v>5</v>
      </c>
      <c r="AJ147">
        <v>5.7</v>
      </c>
      <c r="AK147">
        <v>5.8</v>
      </c>
      <c r="AL147">
        <v>39.5</v>
      </c>
      <c r="AM147">
        <v>20</v>
      </c>
      <c r="AN147">
        <v>50</v>
      </c>
      <c r="AO147">
        <v>0.3585</v>
      </c>
      <c r="AY147" t="s">
        <v>1176</v>
      </c>
      <c r="AZ147" s="17">
        <v>34.38</v>
      </c>
      <c r="BA147" s="13" t="s">
        <v>1275</v>
      </c>
    </row>
    <row r="148" spans="1:58" ht="12.75">
      <c r="A148" s="4">
        <v>304</v>
      </c>
      <c r="B148" s="4">
        <v>1309</v>
      </c>
      <c r="C148" s="4" t="s">
        <v>384</v>
      </c>
      <c r="D148" s="4">
        <v>6</v>
      </c>
      <c r="E148" s="4" t="s">
        <v>726</v>
      </c>
      <c r="F148" s="4">
        <v>1</v>
      </c>
      <c r="G148" s="4">
        <v>120</v>
      </c>
      <c r="H148" s="5">
        <v>34.4</v>
      </c>
      <c r="I148" s="6">
        <v>9</v>
      </c>
      <c r="J148" s="6">
        <v>2</v>
      </c>
      <c r="K148" s="16" t="s">
        <v>767</v>
      </c>
      <c r="L148" s="10">
        <v>4768.7</v>
      </c>
      <c r="M148" s="10">
        <v>3350.3</v>
      </c>
      <c r="N148" s="10">
        <v>5494.492</v>
      </c>
      <c r="O148" t="s">
        <v>361</v>
      </c>
      <c r="P148" t="s">
        <v>215</v>
      </c>
      <c r="Q148">
        <v>4</v>
      </c>
      <c r="R148">
        <v>9</v>
      </c>
      <c r="S148">
        <v>16.7</v>
      </c>
      <c r="T148">
        <v>-3</v>
      </c>
      <c r="U148">
        <v>40</v>
      </c>
      <c r="V148">
        <v>70</v>
      </c>
      <c r="W148">
        <v>0.0627</v>
      </c>
      <c r="Y148" t="s">
        <v>384</v>
      </c>
      <c r="Z148">
        <v>4</v>
      </c>
      <c r="AA148">
        <v>7.6</v>
      </c>
      <c r="AB148">
        <v>13.9</v>
      </c>
      <c r="AC148">
        <v>15.9</v>
      </c>
      <c r="AD148">
        <v>30</v>
      </c>
      <c r="AE148">
        <v>60</v>
      </c>
      <c r="AF148">
        <v>0.108</v>
      </c>
      <c r="AH148" t="s">
        <v>385</v>
      </c>
      <c r="AI148">
        <v>5</v>
      </c>
      <c r="AJ148">
        <v>5.6</v>
      </c>
      <c r="AK148">
        <v>7.4</v>
      </c>
      <c r="AL148">
        <v>41.9</v>
      </c>
      <c r="AM148">
        <v>20</v>
      </c>
      <c r="AN148">
        <v>50</v>
      </c>
      <c r="AO148">
        <v>0.3535</v>
      </c>
      <c r="AY148" t="s">
        <v>1176</v>
      </c>
      <c r="AZ148" s="17">
        <v>34.4</v>
      </c>
      <c r="BA148" s="13" t="s">
        <v>1275</v>
      </c>
    </row>
    <row r="149" spans="1:58" ht="12.75">
      <c r="A149" s="4">
        <v>304</v>
      </c>
      <c r="B149" s="4">
        <v>1309</v>
      </c>
      <c r="C149" s="4" t="s">
        <v>384</v>
      </c>
      <c r="D149" s="4">
        <v>6</v>
      </c>
      <c r="E149" s="4" t="s">
        <v>726</v>
      </c>
      <c r="F149" s="4">
        <v>1</v>
      </c>
      <c r="G149" s="4">
        <v>122</v>
      </c>
      <c r="H149" s="5">
        <v>34.42</v>
      </c>
      <c r="I149" s="6">
        <v>9</v>
      </c>
      <c r="J149" s="6">
        <v>2</v>
      </c>
      <c r="K149" s="16" t="s">
        <v>767</v>
      </c>
      <c r="L149" s="10">
        <v>4668</v>
      </c>
      <c r="M149" s="10">
        <v>3100</v>
      </c>
      <c r="N149" s="10">
        <v>5084</v>
      </c>
      <c r="O149" t="s">
        <v>362</v>
      </c>
      <c r="P149" t="s">
        <v>215</v>
      </c>
      <c r="Q149">
        <v>4</v>
      </c>
      <c r="R149">
        <v>10.1</v>
      </c>
      <c r="S149">
        <v>18</v>
      </c>
      <c r="T149">
        <v>-0.8</v>
      </c>
      <c r="U149">
        <v>40</v>
      </c>
      <c r="V149">
        <v>70</v>
      </c>
      <c r="W149">
        <v>0.0556</v>
      </c>
      <c r="Y149" t="s">
        <v>384</v>
      </c>
      <c r="Z149">
        <v>4</v>
      </c>
      <c r="AA149">
        <v>8.4</v>
      </c>
      <c r="AB149">
        <v>14.3</v>
      </c>
      <c r="AC149">
        <v>20.5</v>
      </c>
      <c r="AD149">
        <v>30</v>
      </c>
      <c r="AE149">
        <v>60</v>
      </c>
      <c r="AF149">
        <v>0.0969</v>
      </c>
      <c r="AH149" t="s">
        <v>385</v>
      </c>
      <c r="AI149">
        <v>5</v>
      </c>
      <c r="AJ149">
        <v>5.6</v>
      </c>
      <c r="AK149">
        <v>10.8</v>
      </c>
      <c r="AL149">
        <v>47.8</v>
      </c>
      <c r="AM149">
        <v>20</v>
      </c>
      <c r="AN149">
        <v>50</v>
      </c>
      <c r="AO149">
        <v>0.3225</v>
      </c>
      <c r="AY149" t="s">
        <v>1176</v>
      </c>
      <c r="AZ149" s="17">
        <v>34.42</v>
      </c>
      <c r="BA149" s="13" t="s">
        <v>1275</v>
      </c>
    </row>
    <row r="150" spans="1:58" ht="12.75">
      <c r="A150" s="4">
        <v>304</v>
      </c>
      <c r="B150" s="4">
        <v>1309</v>
      </c>
      <c r="C150" s="4" t="s">
        <v>384</v>
      </c>
      <c r="D150" s="4">
        <v>6</v>
      </c>
      <c r="E150" s="4" t="s">
        <v>726</v>
      </c>
      <c r="F150" s="4">
        <v>1</v>
      </c>
      <c r="G150" s="4">
        <v>132</v>
      </c>
      <c r="H150" s="5">
        <v>34.52</v>
      </c>
      <c r="I150" s="6">
        <v>11</v>
      </c>
      <c r="J150" s="6">
        <v>2</v>
      </c>
      <c r="K150" s="16" t="s">
        <v>767</v>
      </c>
      <c r="L150" s="10">
        <v>3968.7</v>
      </c>
      <c r="M150" s="10">
        <v>2520.3</v>
      </c>
      <c r="N150" s="10">
        <v>4133.292</v>
      </c>
      <c r="O150" t="s">
        <v>363</v>
      </c>
      <c r="P150" t="s">
        <v>215</v>
      </c>
      <c r="Q150">
        <v>4</v>
      </c>
      <c r="R150">
        <v>14.2</v>
      </c>
      <c r="S150">
        <v>3.2</v>
      </c>
      <c r="T150">
        <v>-0.6</v>
      </c>
      <c r="U150">
        <v>40</v>
      </c>
      <c r="V150">
        <v>70</v>
      </c>
      <c r="W150">
        <v>0.0432</v>
      </c>
      <c r="Y150" t="s">
        <v>384</v>
      </c>
      <c r="Z150">
        <v>4</v>
      </c>
      <c r="AA150">
        <v>7.9</v>
      </c>
      <c r="AB150">
        <v>9.9</v>
      </c>
      <c r="AC150">
        <v>21</v>
      </c>
      <c r="AD150">
        <v>30</v>
      </c>
      <c r="AE150">
        <v>60</v>
      </c>
      <c r="AF150">
        <v>0.0828</v>
      </c>
      <c r="AH150" t="s">
        <v>385</v>
      </c>
      <c r="AI150">
        <v>5</v>
      </c>
      <c r="AJ150">
        <v>4.8</v>
      </c>
      <c r="AK150">
        <v>7.5</v>
      </c>
      <c r="AL150">
        <v>44</v>
      </c>
      <c r="AM150">
        <v>20</v>
      </c>
      <c r="AN150">
        <v>50</v>
      </c>
      <c r="AO150">
        <v>0.2903</v>
      </c>
      <c r="AY150" t="s">
        <v>1177</v>
      </c>
      <c r="AZ150" s="17">
        <v>34.52</v>
      </c>
      <c r="BA150" s="13" t="s">
        <v>1275</v>
      </c>
      <c r="BE150">
        <v>7.5</v>
      </c>
      <c r="BF150">
        <v>44</v>
      </c>
    </row>
    <row r="151" spans="1:58" ht="12.75">
      <c r="A151" s="4">
        <v>304</v>
      </c>
      <c r="B151" s="4">
        <v>1309</v>
      </c>
      <c r="C151" s="4" t="s">
        <v>384</v>
      </c>
      <c r="D151" s="4">
        <v>6</v>
      </c>
      <c r="E151" s="4" t="s">
        <v>726</v>
      </c>
      <c r="F151" s="4">
        <v>1</v>
      </c>
      <c r="G151" s="4">
        <v>134</v>
      </c>
      <c r="H151" s="5">
        <v>34.54</v>
      </c>
      <c r="I151" s="6">
        <v>11</v>
      </c>
      <c r="J151" s="6">
        <v>2</v>
      </c>
      <c r="K151" s="16" t="s">
        <v>767</v>
      </c>
      <c r="L151" s="10">
        <v>3868</v>
      </c>
      <c r="M151" s="10">
        <v>2648</v>
      </c>
      <c r="N151" s="10">
        <v>4342.72</v>
      </c>
      <c r="O151" t="s">
        <v>364</v>
      </c>
      <c r="P151" t="s">
        <v>215</v>
      </c>
      <c r="Q151">
        <v>4</v>
      </c>
      <c r="R151">
        <v>13.5</v>
      </c>
      <c r="S151">
        <v>2.7</v>
      </c>
      <c r="T151">
        <v>1.7</v>
      </c>
      <c r="U151">
        <v>40</v>
      </c>
      <c r="V151">
        <v>70</v>
      </c>
      <c r="W151">
        <v>0.0476</v>
      </c>
      <c r="Y151" t="s">
        <v>384</v>
      </c>
      <c r="Z151">
        <v>4</v>
      </c>
      <c r="AA151">
        <v>7.8</v>
      </c>
      <c r="AB151">
        <v>10.9</v>
      </c>
      <c r="AC151">
        <v>22.1</v>
      </c>
      <c r="AD151">
        <v>30</v>
      </c>
      <c r="AE151">
        <v>60</v>
      </c>
      <c r="AF151">
        <v>0.09</v>
      </c>
      <c r="AH151" t="s">
        <v>385</v>
      </c>
      <c r="AI151">
        <v>5</v>
      </c>
      <c r="AJ151">
        <v>4.7</v>
      </c>
      <c r="AK151">
        <v>6.7</v>
      </c>
      <c r="AL151">
        <v>44.5</v>
      </c>
      <c r="AM151">
        <v>20</v>
      </c>
      <c r="AN151">
        <v>50</v>
      </c>
      <c r="AO151">
        <v>0.3056</v>
      </c>
      <c r="AY151" t="s">
        <v>1177</v>
      </c>
      <c r="AZ151" s="17">
        <v>34.54</v>
      </c>
      <c r="BA151" s="13" t="s">
        <v>1275</v>
      </c>
      <c r="BE151">
        <v>6.7</v>
      </c>
      <c r="BF151">
        <v>44.5</v>
      </c>
    </row>
    <row r="152" spans="1:58" ht="12.75">
      <c r="A152" s="4">
        <v>304</v>
      </c>
      <c r="B152" s="4">
        <v>1309</v>
      </c>
      <c r="C152" s="4" t="s">
        <v>384</v>
      </c>
      <c r="D152" s="4">
        <v>6</v>
      </c>
      <c r="E152" s="4" t="s">
        <v>726</v>
      </c>
      <c r="F152" s="4">
        <v>1</v>
      </c>
      <c r="G152" s="4">
        <v>136</v>
      </c>
      <c r="H152" s="5">
        <v>34.56</v>
      </c>
      <c r="I152" s="6">
        <v>11</v>
      </c>
      <c r="J152" s="6">
        <v>2</v>
      </c>
      <c r="K152" s="16" t="s">
        <v>767</v>
      </c>
      <c r="L152" s="10">
        <v>3680</v>
      </c>
      <c r="M152" s="10">
        <v>2442</v>
      </c>
      <c r="N152" s="10">
        <v>4004.88</v>
      </c>
      <c r="O152" t="s">
        <v>365</v>
      </c>
      <c r="P152" t="s">
        <v>215</v>
      </c>
      <c r="Q152">
        <v>4</v>
      </c>
      <c r="R152">
        <v>12.6</v>
      </c>
      <c r="S152">
        <v>2</v>
      </c>
      <c r="T152">
        <v>3.6</v>
      </c>
      <c r="U152">
        <v>40</v>
      </c>
      <c r="V152">
        <v>70</v>
      </c>
      <c r="W152">
        <v>0.0494</v>
      </c>
      <c r="Y152" t="s">
        <v>384</v>
      </c>
      <c r="Z152">
        <v>4</v>
      </c>
      <c r="AA152">
        <v>7.3</v>
      </c>
      <c r="AB152">
        <v>8.4</v>
      </c>
      <c r="AC152">
        <v>22.9</v>
      </c>
      <c r="AD152">
        <v>30</v>
      </c>
      <c r="AE152">
        <v>60</v>
      </c>
      <c r="AF152">
        <v>0.0933</v>
      </c>
      <c r="AH152" t="s">
        <v>385</v>
      </c>
      <c r="AI152">
        <v>5</v>
      </c>
      <c r="AJ152">
        <v>4.6</v>
      </c>
      <c r="AK152">
        <v>6.9</v>
      </c>
      <c r="AL152">
        <v>45.1</v>
      </c>
      <c r="AM152">
        <v>20</v>
      </c>
      <c r="AN152">
        <v>50</v>
      </c>
      <c r="AO152">
        <v>0.3084</v>
      </c>
      <c r="AY152" t="s">
        <v>1177</v>
      </c>
      <c r="AZ152" s="17">
        <v>34.56</v>
      </c>
      <c r="BA152" s="13" t="s">
        <v>1275</v>
      </c>
      <c r="BE152">
        <v>6.9</v>
      </c>
      <c r="BF152">
        <v>45.1</v>
      </c>
    </row>
    <row r="153" spans="1:58" ht="12.75">
      <c r="A153" s="4">
        <v>304</v>
      </c>
      <c r="B153" s="4">
        <v>1309</v>
      </c>
      <c r="C153" s="4" t="s">
        <v>384</v>
      </c>
      <c r="D153" s="4">
        <v>6</v>
      </c>
      <c r="E153" s="4" t="s">
        <v>726</v>
      </c>
      <c r="F153" s="4">
        <v>1</v>
      </c>
      <c r="G153" s="4">
        <v>138</v>
      </c>
      <c r="H153" s="5">
        <v>34.58</v>
      </c>
      <c r="I153" s="6">
        <v>11</v>
      </c>
      <c r="J153" s="6">
        <v>2</v>
      </c>
      <c r="K153" s="16" t="s">
        <v>767</v>
      </c>
      <c r="L153" s="10">
        <v>3543.7</v>
      </c>
      <c r="M153" s="10">
        <v>2262</v>
      </c>
      <c r="N153" s="10">
        <v>3709.68</v>
      </c>
      <c r="O153" t="s">
        <v>366</v>
      </c>
      <c r="P153" t="s">
        <v>215</v>
      </c>
      <c r="Q153">
        <v>4</v>
      </c>
      <c r="R153">
        <v>11.5</v>
      </c>
      <c r="S153">
        <v>1.6</v>
      </c>
      <c r="T153">
        <v>5.3</v>
      </c>
      <c r="U153">
        <v>40</v>
      </c>
      <c r="V153">
        <v>70</v>
      </c>
      <c r="W153">
        <v>0.0511</v>
      </c>
      <c r="Y153" t="s">
        <v>384</v>
      </c>
      <c r="Z153">
        <v>4</v>
      </c>
      <c r="AA153">
        <v>6.9</v>
      </c>
      <c r="AB153">
        <v>7.1</v>
      </c>
      <c r="AC153">
        <v>23.5</v>
      </c>
      <c r="AD153">
        <v>30</v>
      </c>
      <c r="AE153">
        <v>60</v>
      </c>
      <c r="AF153">
        <v>0.0965</v>
      </c>
      <c r="AH153" t="s">
        <v>385</v>
      </c>
      <c r="AI153">
        <v>5</v>
      </c>
      <c r="AJ153">
        <v>4.8</v>
      </c>
      <c r="AK153">
        <v>4.5</v>
      </c>
      <c r="AL153">
        <v>45.4</v>
      </c>
      <c r="AM153">
        <v>20</v>
      </c>
      <c r="AN153">
        <v>50</v>
      </c>
      <c r="AO153">
        <v>0.3088</v>
      </c>
      <c r="AY153" t="s">
        <v>1177</v>
      </c>
      <c r="AZ153" s="17">
        <v>34.58</v>
      </c>
      <c r="BA153" s="13" t="s">
        <v>1275</v>
      </c>
      <c r="BE153">
        <v>4.5</v>
      </c>
      <c r="BF153">
        <v>45.4</v>
      </c>
    </row>
    <row r="154" spans="1:58" ht="12.75">
      <c r="A154" s="4">
        <v>304</v>
      </c>
      <c r="B154" s="4">
        <v>1309</v>
      </c>
      <c r="C154" s="4" t="s">
        <v>384</v>
      </c>
      <c r="D154" s="4">
        <v>6</v>
      </c>
      <c r="E154" s="4" t="s">
        <v>726</v>
      </c>
      <c r="F154" s="4">
        <v>1</v>
      </c>
      <c r="G154" s="4">
        <v>140</v>
      </c>
      <c r="H154" s="5">
        <v>34.6</v>
      </c>
      <c r="I154" s="6">
        <v>11</v>
      </c>
      <c r="J154" s="6">
        <v>2</v>
      </c>
      <c r="K154" s="16" t="s">
        <v>767</v>
      </c>
      <c r="L154" s="10">
        <v>3420</v>
      </c>
      <c r="M154" s="10">
        <v>1895.3</v>
      </c>
      <c r="N154" s="10">
        <v>3108.292</v>
      </c>
      <c r="O154" t="s">
        <v>107</v>
      </c>
      <c r="P154" t="s">
        <v>215</v>
      </c>
      <c r="Q154">
        <v>4</v>
      </c>
      <c r="R154">
        <v>11.1</v>
      </c>
      <c r="S154">
        <v>1.9</v>
      </c>
      <c r="T154">
        <v>7.3</v>
      </c>
      <c r="U154">
        <v>40</v>
      </c>
      <c r="V154">
        <v>70</v>
      </c>
      <c r="W154">
        <v>0.0511</v>
      </c>
      <c r="Y154" t="s">
        <v>384</v>
      </c>
      <c r="Z154">
        <v>4</v>
      </c>
      <c r="AA154">
        <v>6.8</v>
      </c>
      <c r="AB154">
        <v>7</v>
      </c>
      <c r="AC154">
        <v>25.1</v>
      </c>
      <c r="AD154">
        <v>30</v>
      </c>
      <c r="AE154">
        <v>60</v>
      </c>
      <c r="AF154">
        <v>0.0949</v>
      </c>
      <c r="AH154" t="s">
        <v>385</v>
      </c>
      <c r="AI154">
        <v>5</v>
      </c>
      <c r="AJ154">
        <v>5</v>
      </c>
      <c r="AK154">
        <v>4.8</v>
      </c>
      <c r="AL154">
        <v>47.3</v>
      </c>
      <c r="AM154">
        <v>20</v>
      </c>
      <c r="AN154">
        <v>50</v>
      </c>
      <c r="AO154">
        <v>0.2963</v>
      </c>
      <c r="AY154" t="s">
        <v>1177</v>
      </c>
      <c r="AZ154" s="17">
        <v>34.6</v>
      </c>
      <c r="BA154" s="13" t="s">
        <v>1275</v>
      </c>
      <c r="BE154">
        <v>4.8</v>
      </c>
      <c r="BF154">
        <v>47.3</v>
      </c>
    </row>
    <row r="155" spans="1:58" ht="12.75">
      <c r="A155" s="4">
        <v>304</v>
      </c>
      <c r="B155" s="4">
        <v>1309</v>
      </c>
      <c r="C155" s="4" t="s">
        <v>384</v>
      </c>
      <c r="D155" s="4">
        <v>6</v>
      </c>
      <c r="E155" s="4" t="s">
        <v>726</v>
      </c>
      <c r="F155" s="4">
        <v>1</v>
      </c>
      <c r="G155" s="4">
        <v>142</v>
      </c>
      <c r="H155" s="5">
        <v>34.62</v>
      </c>
      <c r="I155" s="6">
        <v>11</v>
      </c>
      <c r="J155" s="6">
        <v>2</v>
      </c>
      <c r="K155" s="16" t="s">
        <v>767</v>
      </c>
      <c r="L155" s="10">
        <v>3172</v>
      </c>
      <c r="M155" s="10">
        <v>2084.7</v>
      </c>
      <c r="N155" s="10">
        <v>3418.9079999999994</v>
      </c>
      <c r="O155" t="s">
        <v>108</v>
      </c>
      <c r="P155" t="s">
        <v>215</v>
      </c>
      <c r="Q155">
        <v>4</v>
      </c>
      <c r="R155">
        <v>11.6</v>
      </c>
      <c r="S155">
        <v>4.1</v>
      </c>
      <c r="T155">
        <v>9.4</v>
      </c>
      <c r="U155">
        <v>40</v>
      </c>
      <c r="V155">
        <v>70</v>
      </c>
      <c r="W155">
        <v>0.0454</v>
      </c>
      <c r="Y155" t="s">
        <v>384</v>
      </c>
      <c r="Z155">
        <v>4</v>
      </c>
      <c r="AA155">
        <v>7.5</v>
      </c>
      <c r="AB155">
        <v>8.1</v>
      </c>
      <c r="AC155">
        <v>29.3</v>
      </c>
      <c r="AD155">
        <v>30</v>
      </c>
      <c r="AE155">
        <v>60</v>
      </c>
      <c r="AF155">
        <v>0.0815</v>
      </c>
      <c r="AH155" t="s">
        <v>385</v>
      </c>
      <c r="AI155">
        <v>5</v>
      </c>
      <c r="AJ155">
        <v>5.5</v>
      </c>
      <c r="AK155">
        <v>4.5</v>
      </c>
      <c r="AL155">
        <v>53.5</v>
      </c>
      <c r="AM155">
        <v>20</v>
      </c>
      <c r="AN155">
        <v>50</v>
      </c>
      <c r="AO155">
        <v>0.2533</v>
      </c>
      <c r="AY155" t="s">
        <v>1177</v>
      </c>
      <c r="AZ155" s="17">
        <v>34.62</v>
      </c>
      <c r="BA155" s="13" t="s">
        <v>1275</v>
      </c>
    </row>
    <row r="156" spans="1:58" ht="12.75">
      <c r="A156" s="4">
        <v>304</v>
      </c>
      <c r="B156" s="4">
        <v>1309</v>
      </c>
      <c r="C156" s="4" t="s">
        <v>384</v>
      </c>
      <c r="D156" s="4">
        <v>6</v>
      </c>
      <c r="E156" s="4" t="s">
        <v>726</v>
      </c>
      <c r="F156" s="4">
        <v>2</v>
      </c>
      <c r="G156" s="4">
        <v>6</v>
      </c>
      <c r="H156" s="5">
        <v>34.76</v>
      </c>
      <c r="I156" s="6">
        <v>1</v>
      </c>
      <c r="J156" s="6">
        <v>2</v>
      </c>
      <c r="K156" s="16" t="s">
        <v>767</v>
      </c>
      <c r="L156" s="10">
        <v>2045</v>
      </c>
      <c r="M156" s="10">
        <v>1392.7</v>
      </c>
      <c r="N156" s="10">
        <v>2284.028</v>
      </c>
      <c r="O156" t="s">
        <v>109</v>
      </c>
      <c r="P156" t="s">
        <v>215</v>
      </c>
      <c r="Q156">
        <v>3</v>
      </c>
      <c r="R156">
        <v>1.5</v>
      </c>
      <c r="S156">
        <v>353.1</v>
      </c>
      <c r="T156">
        <v>17.1</v>
      </c>
      <c r="U156">
        <v>40</v>
      </c>
      <c r="V156">
        <v>60</v>
      </c>
      <c r="W156">
        <v>0.0689</v>
      </c>
      <c r="Y156" t="s">
        <v>384</v>
      </c>
      <c r="Z156">
        <v>4</v>
      </c>
      <c r="AA156">
        <v>2.5</v>
      </c>
      <c r="AB156">
        <v>354.8</v>
      </c>
      <c r="AC156">
        <v>21</v>
      </c>
      <c r="AD156">
        <v>30</v>
      </c>
      <c r="AE156">
        <v>60</v>
      </c>
      <c r="AF156">
        <v>0.1322</v>
      </c>
      <c r="AH156" t="s">
        <v>385</v>
      </c>
      <c r="AI156">
        <v>5</v>
      </c>
      <c r="AJ156">
        <v>4.5</v>
      </c>
      <c r="AK156">
        <v>0.4</v>
      </c>
      <c r="AL156">
        <v>31.5</v>
      </c>
      <c r="AM156">
        <v>20</v>
      </c>
      <c r="AN156">
        <v>50</v>
      </c>
      <c r="AO156">
        <v>0.2917</v>
      </c>
      <c r="AY156" t="s">
        <v>1178</v>
      </c>
      <c r="AZ156" s="17">
        <v>34.76</v>
      </c>
      <c r="BA156" s="13">
        <v>353.1</v>
      </c>
      <c r="BB156">
        <v>17.1</v>
      </c>
    </row>
    <row r="157" spans="1:58" ht="12.75">
      <c r="A157" s="4">
        <v>304</v>
      </c>
      <c r="B157" s="4">
        <v>1309</v>
      </c>
      <c r="C157" s="4" t="s">
        <v>384</v>
      </c>
      <c r="D157" s="4">
        <v>6</v>
      </c>
      <c r="E157" s="4" t="s">
        <v>726</v>
      </c>
      <c r="F157" s="4">
        <v>2</v>
      </c>
      <c r="G157" s="4">
        <v>8</v>
      </c>
      <c r="H157" s="5">
        <v>34.78</v>
      </c>
      <c r="I157" s="6">
        <v>1</v>
      </c>
      <c r="J157" s="6">
        <v>2</v>
      </c>
      <c r="K157" s="16" t="s">
        <v>767</v>
      </c>
      <c r="L157" s="10">
        <v>1570.3</v>
      </c>
      <c r="M157" s="10">
        <v>1486</v>
      </c>
      <c r="N157" s="10">
        <v>2437.04</v>
      </c>
      <c r="O157" t="s">
        <v>110</v>
      </c>
      <c r="P157" t="s">
        <v>215</v>
      </c>
      <c r="Q157">
        <v>3</v>
      </c>
      <c r="R157">
        <v>0.9</v>
      </c>
      <c r="S157">
        <v>352.5</v>
      </c>
      <c r="T157">
        <v>23.4</v>
      </c>
      <c r="U157">
        <v>40</v>
      </c>
      <c r="V157">
        <v>60</v>
      </c>
      <c r="W157">
        <v>0.0632</v>
      </c>
      <c r="Y157" t="s">
        <v>384</v>
      </c>
      <c r="Z157">
        <v>4</v>
      </c>
      <c r="AA157">
        <v>3.1</v>
      </c>
      <c r="AB157">
        <v>354.6</v>
      </c>
      <c r="AC157">
        <v>28.3</v>
      </c>
      <c r="AD157">
        <v>30</v>
      </c>
      <c r="AE157">
        <v>60</v>
      </c>
      <c r="AF157">
        <v>0.118</v>
      </c>
      <c r="AH157" t="s">
        <v>385</v>
      </c>
      <c r="AI157">
        <v>5</v>
      </c>
      <c r="AJ157">
        <v>5.8</v>
      </c>
      <c r="AK157">
        <v>1.3</v>
      </c>
      <c r="AL157">
        <v>41.8</v>
      </c>
      <c r="AM157">
        <v>20</v>
      </c>
      <c r="AN157">
        <v>50</v>
      </c>
      <c r="AO157">
        <v>0.2496</v>
      </c>
      <c r="AY157" t="s">
        <v>1178</v>
      </c>
      <c r="AZ157" s="17">
        <v>34.78</v>
      </c>
      <c r="BA157" s="13">
        <v>352.5</v>
      </c>
      <c r="BB157">
        <v>23.4</v>
      </c>
    </row>
    <row r="158" spans="1:58" ht="12.75">
      <c r="A158" s="4">
        <v>304</v>
      </c>
      <c r="B158" s="4">
        <v>1309</v>
      </c>
      <c r="C158" s="4" t="s">
        <v>384</v>
      </c>
      <c r="D158" s="4">
        <v>6</v>
      </c>
      <c r="E158" s="4" t="s">
        <v>726</v>
      </c>
      <c r="F158" s="4">
        <v>2</v>
      </c>
      <c r="G158" s="4">
        <v>18</v>
      </c>
      <c r="H158" s="5">
        <v>34.88</v>
      </c>
      <c r="I158" s="6">
        <v>2</v>
      </c>
      <c r="J158" s="6">
        <v>2</v>
      </c>
      <c r="K158" s="16" t="s">
        <v>767</v>
      </c>
      <c r="L158" s="10">
        <v>2265.3</v>
      </c>
      <c r="M158" s="10">
        <v>891.3</v>
      </c>
      <c r="N158" s="10">
        <v>1461.7319999999997</v>
      </c>
      <c r="O158" t="s">
        <v>111</v>
      </c>
      <c r="P158" t="s">
        <v>215</v>
      </c>
      <c r="Q158">
        <v>3</v>
      </c>
      <c r="R158">
        <v>1.8</v>
      </c>
      <c r="S158">
        <v>19</v>
      </c>
      <c r="T158">
        <v>24.2</v>
      </c>
      <c r="U158">
        <v>40</v>
      </c>
      <c r="V158">
        <v>60</v>
      </c>
      <c r="W158">
        <v>0.0645</v>
      </c>
      <c r="Y158" t="s">
        <v>384</v>
      </c>
      <c r="Z158">
        <v>4</v>
      </c>
      <c r="AA158">
        <v>2.1</v>
      </c>
      <c r="AB158">
        <v>15.7</v>
      </c>
      <c r="AC158">
        <v>26.3</v>
      </c>
      <c r="AD158">
        <v>30</v>
      </c>
      <c r="AE158">
        <v>60</v>
      </c>
      <c r="AF158">
        <v>0.1272</v>
      </c>
      <c r="AH158" t="s">
        <v>385</v>
      </c>
      <c r="AI158">
        <v>5</v>
      </c>
      <c r="AJ158">
        <v>3.4</v>
      </c>
      <c r="AK158">
        <v>12.2</v>
      </c>
      <c r="AL158">
        <v>34.8</v>
      </c>
      <c r="AM158">
        <v>20</v>
      </c>
      <c r="AN158">
        <v>50</v>
      </c>
      <c r="AO158">
        <v>0.2791</v>
      </c>
      <c r="AY158" t="s">
        <v>1179</v>
      </c>
      <c r="AZ158" s="17">
        <v>34.88</v>
      </c>
      <c r="BA158" s="13">
        <v>19</v>
      </c>
      <c r="BB158">
        <v>24.2</v>
      </c>
    </row>
    <row r="159" spans="1:58" ht="12.75">
      <c r="A159" s="4">
        <v>304</v>
      </c>
      <c r="B159" s="4">
        <v>1309</v>
      </c>
      <c r="C159" s="4" t="s">
        <v>384</v>
      </c>
      <c r="D159" s="4">
        <v>6</v>
      </c>
      <c r="E159" s="4" t="s">
        <v>726</v>
      </c>
      <c r="F159" s="4">
        <v>2</v>
      </c>
      <c r="G159" s="4">
        <v>30</v>
      </c>
      <c r="H159" s="5">
        <v>35</v>
      </c>
      <c r="I159" s="6">
        <v>3</v>
      </c>
      <c r="J159" s="6">
        <v>2</v>
      </c>
      <c r="K159" s="16" t="s">
        <v>767</v>
      </c>
      <c r="L159" s="10">
        <v>3026.3</v>
      </c>
      <c r="M159" s="10">
        <v>1901.7</v>
      </c>
      <c r="N159" s="10">
        <v>3118.788</v>
      </c>
      <c r="O159" t="s">
        <v>112</v>
      </c>
      <c r="P159" t="s">
        <v>215</v>
      </c>
      <c r="Q159">
        <v>3</v>
      </c>
      <c r="R159">
        <v>2.9</v>
      </c>
      <c r="S159">
        <v>25.5</v>
      </c>
      <c r="T159">
        <v>30.1</v>
      </c>
      <c r="U159">
        <v>40</v>
      </c>
      <c r="V159">
        <v>60</v>
      </c>
      <c r="W159">
        <v>0.0439</v>
      </c>
      <c r="Y159" t="s">
        <v>384</v>
      </c>
      <c r="Z159">
        <v>4</v>
      </c>
      <c r="AA159">
        <v>3.8</v>
      </c>
      <c r="AB159">
        <v>21.1</v>
      </c>
      <c r="AC159">
        <v>36.3</v>
      </c>
      <c r="AD159">
        <v>30</v>
      </c>
      <c r="AE159">
        <v>60</v>
      </c>
      <c r="AF159">
        <v>0.0917</v>
      </c>
      <c r="AH159" t="s">
        <v>385</v>
      </c>
      <c r="AI159">
        <v>5</v>
      </c>
      <c r="AJ159">
        <v>3.7</v>
      </c>
      <c r="AK159">
        <v>11.8</v>
      </c>
      <c r="AL159">
        <v>48.6</v>
      </c>
      <c r="AM159">
        <v>20</v>
      </c>
      <c r="AN159">
        <v>50</v>
      </c>
      <c r="AO159">
        <v>0.2514</v>
      </c>
      <c r="AY159" t="s">
        <v>1180</v>
      </c>
      <c r="AZ159" s="17">
        <v>35</v>
      </c>
      <c r="BA159" s="13">
        <v>25.5</v>
      </c>
      <c r="BB159">
        <v>30.1</v>
      </c>
    </row>
    <row r="160" spans="1:58" ht="12.75">
      <c r="A160" s="4">
        <v>304</v>
      </c>
      <c r="B160" s="4">
        <v>1309</v>
      </c>
      <c r="C160" s="4" t="s">
        <v>384</v>
      </c>
      <c r="D160" s="4">
        <v>6</v>
      </c>
      <c r="E160" s="4" t="s">
        <v>726</v>
      </c>
      <c r="F160" s="4">
        <v>2</v>
      </c>
      <c r="G160" s="4">
        <v>32</v>
      </c>
      <c r="H160" s="5">
        <v>35.02</v>
      </c>
      <c r="I160" s="6">
        <v>3</v>
      </c>
      <c r="J160" s="6">
        <v>2</v>
      </c>
      <c r="K160" s="16" t="s">
        <v>767</v>
      </c>
      <c r="L160" s="10">
        <v>3068.7</v>
      </c>
      <c r="M160" s="10">
        <v>2081.7</v>
      </c>
      <c r="N160" s="10">
        <v>3413.9879999999994</v>
      </c>
      <c r="O160" t="s">
        <v>113</v>
      </c>
      <c r="P160" t="s">
        <v>215</v>
      </c>
      <c r="Q160">
        <v>3</v>
      </c>
      <c r="R160">
        <v>1.8</v>
      </c>
      <c r="S160">
        <v>25.8</v>
      </c>
      <c r="T160">
        <v>30.2</v>
      </c>
      <c r="U160">
        <v>40</v>
      </c>
      <c r="V160">
        <v>60</v>
      </c>
      <c r="W160">
        <v>0.0479</v>
      </c>
      <c r="Y160" t="s">
        <v>384</v>
      </c>
      <c r="Z160">
        <v>4</v>
      </c>
      <c r="AA160">
        <v>3.2</v>
      </c>
      <c r="AB160">
        <v>22.5</v>
      </c>
      <c r="AC160">
        <v>35.8</v>
      </c>
      <c r="AD160">
        <v>30</v>
      </c>
      <c r="AE160">
        <v>60</v>
      </c>
      <c r="AF160">
        <v>0.1</v>
      </c>
      <c r="AH160" t="s">
        <v>385</v>
      </c>
      <c r="AI160">
        <v>5</v>
      </c>
      <c r="AJ160">
        <v>3.9</v>
      </c>
      <c r="AK160">
        <v>16.1</v>
      </c>
      <c r="AL160">
        <v>48.5</v>
      </c>
      <c r="AM160">
        <v>20</v>
      </c>
      <c r="AN160">
        <v>50</v>
      </c>
      <c r="AO160">
        <v>0.2686</v>
      </c>
      <c r="AY160" t="s">
        <v>1180</v>
      </c>
      <c r="AZ160" s="17">
        <v>35.02</v>
      </c>
      <c r="BA160" s="13">
        <v>25.8</v>
      </c>
      <c r="BB160">
        <v>30.2</v>
      </c>
    </row>
    <row r="161" spans="1:58" ht="12.75">
      <c r="A161" s="4">
        <v>304</v>
      </c>
      <c r="B161" s="4">
        <v>1309</v>
      </c>
      <c r="C161" s="4" t="s">
        <v>384</v>
      </c>
      <c r="D161" s="4">
        <v>6</v>
      </c>
      <c r="E161" s="4" t="s">
        <v>726</v>
      </c>
      <c r="F161" s="4">
        <v>2</v>
      </c>
      <c r="G161" s="4">
        <v>34</v>
      </c>
      <c r="H161" s="5">
        <v>35.04</v>
      </c>
      <c r="I161" s="6">
        <v>3</v>
      </c>
      <c r="J161" s="6">
        <v>2</v>
      </c>
      <c r="K161" s="16" t="s">
        <v>767</v>
      </c>
      <c r="L161" s="10">
        <v>2969.7</v>
      </c>
      <c r="M161" s="10">
        <v>2394.7</v>
      </c>
      <c r="N161" s="10">
        <v>3927.3079999999995</v>
      </c>
      <c r="O161" t="s">
        <v>114</v>
      </c>
      <c r="P161" t="s">
        <v>215</v>
      </c>
      <c r="Q161">
        <v>3</v>
      </c>
      <c r="R161">
        <v>1.5</v>
      </c>
      <c r="S161">
        <v>18.4</v>
      </c>
      <c r="T161">
        <v>29.8</v>
      </c>
      <c r="U161">
        <v>40</v>
      </c>
      <c r="V161">
        <v>60</v>
      </c>
      <c r="W161">
        <v>0.0511</v>
      </c>
      <c r="Y161" t="s">
        <v>384</v>
      </c>
      <c r="Z161">
        <v>4</v>
      </c>
      <c r="AA161">
        <v>2.4</v>
      </c>
      <c r="AB161">
        <v>19.2</v>
      </c>
      <c r="AC161">
        <v>34.4</v>
      </c>
      <c r="AD161">
        <v>30</v>
      </c>
      <c r="AE161">
        <v>60</v>
      </c>
      <c r="AF161">
        <v>0.1059</v>
      </c>
      <c r="AH161" t="s">
        <v>385</v>
      </c>
      <c r="AI161">
        <v>5</v>
      </c>
      <c r="AJ161">
        <v>4.2</v>
      </c>
      <c r="AK161">
        <v>17.9</v>
      </c>
      <c r="AL161">
        <v>47.8</v>
      </c>
      <c r="AM161">
        <v>20</v>
      </c>
      <c r="AN161">
        <v>50</v>
      </c>
      <c r="AO161">
        <v>0.2773</v>
      </c>
      <c r="AY161" t="s">
        <v>1180</v>
      </c>
      <c r="AZ161" s="17">
        <v>35.04</v>
      </c>
      <c r="BA161" s="13">
        <v>18.4</v>
      </c>
      <c r="BB161">
        <v>29.8</v>
      </c>
    </row>
    <row r="162" spans="1:58" ht="12.75">
      <c r="A162" s="4">
        <v>304</v>
      </c>
      <c r="B162" s="4">
        <v>1309</v>
      </c>
      <c r="C162" s="4" t="s">
        <v>384</v>
      </c>
      <c r="D162" s="4">
        <v>6</v>
      </c>
      <c r="E162" s="4" t="s">
        <v>726</v>
      </c>
      <c r="F162" s="4">
        <v>2</v>
      </c>
      <c r="G162" s="4">
        <v>36</v>
      </c>
      <c r="H162" s="5">
        <v>35.06</v>
      </c>
      <c r="I162" s="6">
        <v>3</v>
      </c>
      <c r="J162" s="6">
        <v>2</v>
      </c>
      <c r="K162" s="16" t="s">
        <v>767</v>
      </c>
      <c r="L162" s="10">
        <v>2798.7</v>
      </c>
      <c r="M162" s="10">
        <v>2032.7</v>
      </c>
      <c r="N162" s="10">
        <v>3333.6279999999997</v>
      </c>
      <c r="O162" t="s">
        <v>115</v>
      </c>
      <c r="P162" t="s">
        <v>215</v>
      </c>
      <c r="Q162">
        <v>3</v>
      </c>
      <c r="R162">
        <v>2.9</v>
      </c>
      <c r="S162">
        <v>6.8</v>
      </c>
      <c r="T162">
        <v>26.3</v>
      </c>
      <c r="U162">
        <v>40</v>
      </c>
      <c r="V162">
        <v>60</v>
      </c>
      <c r="W162">
        <v>0.0581</v>
      </c>
      <c r="Y162" t="s">
        <v>384</v>
      </c>
      <c r="Z162">
        <v>4</v>
      </c>
      <c r="AA162">
        <v>3.2</v>
      </c>
      <c r="AB162">
        <v>10.8</v>
      </c>
      <c r="AC162">
        <v>30.5</v>
      </c>
      <c r="AD162">
        <v>30</v>
      </c>
      <c r="AE162">
        <v>60</v>
      </c>
      <c r="AF162">
        <v>0.1164</v>
      </c>
      <c r="AH162" t="s">
        <v>385</v>
      </c>
      <c r="AI162">
        <v>5</v>
      </c>
      <c r="AJ162">
        <v>5</v>
      </c>
      <c r="AK162">
        <v>15.3</v>
      </c>
      <c r="AL162">
        <v>44.8</v>
      </c>
      <c r="AM162">
        <v>20</v>
      </c>
      <c r="AN162">
        <v>50</v>
      </c>
      <c r="AO162">
        <v>0.2817</v>
      </c>
      <c r="AY162" t="s">
        <v>1180</v>
      </c>
      <c r="AZ162" s="17">
        <v>35.06</v>
      </c>
      <c r="BA162" s="13">
        <v>6.8</v>
      </c>
      <c r="BB162">
        <v>26.3</v>
      </c>
    </row>
    <row r="163" spans="1:58" ht="12.75">
      <c r="A163" s="4">
        <v>304</v>
      </c>
      <c r="B163" s="4">
        <v>1309</v>
      </c>
      <c r="C163" s="4" t="s">
        <v>384</v>
      </c>
      <c r="D163" s="4">
        <v>6</v>
      </c>
      <c r="E163" s="4" t="s">
        <v>726</v>
      </c>
      <c r="F163" s="4">
        <v>2</v>
      </c>
      <c r="G163" s="4">
        <v>38</v>
      </c>
      <c r="H163" s="5">
        <v>35.08</v>
      </c>
      <c r="I163" s="6">
        <v>3</v>
      </c>
      <c r="J163" s="6">
        <v>2</v>
      </c>
      <c r="K163" s="16" t="s">
        <v>767</v>
      </c>
      <c r="L163" s="10">
        <v>2425.3</v>
      </c>
      <c r="M163" s="10">
        <v>2075.3</v>
      </c>
      <c r="N163" s="10">
        <v>3403.492</v>
      </c>
      <c r="O163" t="s">
        <v>116</v>
      </c>
      <c r="P163" t="s">
        <v>215</v>
      </c>
      <c r="Q163">
        <v>3</v>
      </c>
      <c r="R163">
        <v>2.5</v>
      </c>
      <c r="S163">
        <v>359.6</v>
      </c>
      <c r="T163">
        <v>22.4</v>
      </c>
      <c r="U163">
        <v>40</v>
      </c>
      <c r="V163">
        <v>60</v>
      </c>
      <c r="W163">
        <v>0.0698</v>
      </c>
      <c r="Y163" t="s">
        <v>384</v>
      </c>
      <c r="Z163">
        <v>4</v>
      </c>
      <c r="AA163">
        <v>2.8</v>
      </c>
      <c r="AB163">
        <v>3.2</v>
      </c>
      <c r="AC163">
        <v>25.7</v>
      </c>
      <c r="AD163">
        <v>30</v>
      </c>
      <c r="AE163">
        <v>60</v>
      </c>
      <c r="AF163">
        <v>0.1359</v>
      </c>
      <c r="AH163" t="s">
        <v>385</v>
      </c>
      <c r="AI163">
        <v>5</v>
      </c>
      <c r="AJ163">
        <v>5.8</v>
      </c>
      <c r="AK163">
        <v>9.9</v>
      </c>
      <c r="AL163">
        <v>39.8</v>
      </c>
      <c r="AM163">
        <v>20</v>
      </c>
      <c r="AN163">
        <v>50</v>
      </c>
      <c r="AO163">
        <v>0.2901</v>
      </c>
      <c r="AY163" t="s">
        <v>1180</v>
      </c>
      <c r="AZ163" s="17">
        <v>35.08</v>
      </c>
      <c r="BA163" s="13">
        <v>359.6</v>
      </c>
      <c r="BB163">
        <v>22.4</v>
      </c>
    </row>
    <row r="164" spans="1:58" ht="12.75">
      <c r="A164" s="4">
        <v>304</v>
      </c>
      <c r="B164" s="4">
        <v>1309</v>
      </c>
      <c r="C164" s="4" t="s">
        <v>384</v>
      </c>
      <c r="D164" s="4">
        <v>6</v>
      </c>
      <c r="E164" s="4" t="s">
        <v>726</v>
      </c>
      <c r="F164" s="4">
        <v>2</v>
      </c>
      <c r="G164" s="4">
        <v>40</v>
      </c>
      <c r="H164" s="5">
        <v>35.1</v>
      </c>
      <c r="I164" s="6">
        <v>3</v>
      </c>
      <c r="J164" s="6">
        <v>2</v>
      </c>
      <c r="K164" s="16" t="s">
        <v>767</v>
      </c>
      <c r="L164" s="10">
        <v>1874.7</v>
      </c>
      <c r="M164" s="10">
        <v>1889.7</v>
      </c>
      <c r="N164" s="10">
        <v>3099.1079999999997</v>
      </c>
      <c r="O164" t="s">
        <v>117</v>
      </c>
      <c r="P164" t="s">
        <v>215</v>
      </c>
      <c r="Q164">
        <v>3</v>
      </c>
      <c r="R164">
        <v>1.8</v>
      </c>
      <c r="S164">
        <v>359.3</v>
      </c>
      <c r="T164">
        <v>21.7</v>
      </c>
      <c r="U164">
        <v>40</v>
      </c>
      <c r="V164">
        <v>60</v>
      </c>
      <c r="W164">
        <v>0.0772</v>
      </c>
      <c r="Y164" t="s">
        <v>384</v>
      </c>
      <c r="Z164">
        <v>4</v>
      </c>
      <c r="AA164">
        <v>1.7</v>
      </c>
      <c r="AB164">
        <v>1.3</v>
      </c>
      <c r="AC164">
        <v>23.7</v>
      </c>
      <c r="AD164">
        <v>30</v>
      </c>
      <c r="AE164">
        <v>60</v>
      </c>
      <c r="AF164">
        <v>0.1516</v>
      </c>
      <c r="AH164" t="s">
        <v>385</v>
      </c>
      <c r="AI164">
        <v>5</v>
      </c>
      <c r="AJ164">
        <v>5.6</v>
      </c>
      <c r="AK164">
        <v>7</v>
      </c>
      <c r="AL164">
        <v>35.6</v>
      </c>
      <c r="AM164">
        <v>20</v>
      </c>
      <c r="AN164">
        <v>50</v>
      </c>
      <c r="AO164">
        <v>0.2965</v>
      </c>
      <c r="AY164" t="s">
        <v>1180</v>
      </c>
      <c r="AZ164" s="17">
        <v>35.1</v>
      </c>
      <c r="BA164" s="13">
        <v>359.3</v>
      </c>
      <c r="BB164">
        <v>21.7</v>
      </c>
    </row>
    <row r="165" spans="1:58" ht="12.75">
      <c r="A165" s="4">
        <v>304</v>
      </c>
      <c r="B165" s="4">
        <v>1309</v>
      </c>
      <c r="C165" s="4" t="s">
        <v>384</v>
      </c>
      <c r="D165" s="4">
        <v>6</v>
      </c>
      <c r="E165" s="4" t="s">
        <v>726</v>
      </c>
      <c r="F165" s="4">
        <v>2</v>
      </c>
      <c r="G165" s="4">
        <v>42</v>
      </c>
      <c r="H165" s="5">
        <v>35.12</v>
      </c>
      <c r="I165" s="6">
        <v>3</v>
      </c>
      <c r="J165" s="6">
        <v>2</v>
      </c>
      <c r="K165" s="16" t="s">
        <v>767</v>
      </c>
      <c r="L165" s="10">
        <v>1271</v>
      </c>
      <c r="M165" s="10">
        <v>1276.7</v>
      </c>
      <c r="N165" s="10">
        <v>2093.788</v>
      </c>
      <c r="O165" t="s">
        <v>118</v>
      </c>
      <c r="P165" t="s">
        <v>215</v>
      </c>
      <c r="Q165">
        <v>3</v>
      </c>
      <c r="R165">
        <v>1.8</v>
      </c>
      <c r="S165">
        <v>4.2</v>
      </c>
      <c r="T165">
        <v>24.4</v>
      </c>
      <c r="U165">
        <v>40</v>
      </c>
      <c r="V165">
        <v>60</v>
      </c>
      <c r="W165">
        <v>0.0706</v>
      </c>
      <c r="Y165" t="s">
        <v>384</v>
      </c>
      <c r="Z165">
        <v>4</v>
      </c>
      <c r="AA165">
        <v>1.1</v>
      </c>
      <c r="AB165">
        <v>4.3</v>
      </c>
      <c r="AC165">
        <v>25.7</v>
      </c>
      <c r="AD165">
        <v>30</v>
      </c>
      <c r="AE165">
        <v>60</v>
      </c>
      <c r="AF165">
        <v>0.1433</v>
      </c>
      <c r="AH165" t="s">
        <v>385</v>
      </c>
      <c r="AI165">
        <v>5</v>
      </c>
      <c r="AJ165">
        <v>4.8</v>
      </c>
      <c r="AK165">
        <v>7.5</v>
      </c>
      <c r="AL165">
        <v>35.3</v>
      </c>
      <c r="AM165">
        <v>20</v>
      </c>
      <c r="AN165">
        <v>50</v>
      </c>
      <c r="AO165">
        <v>0.2725</v>
      </c>
      <c r="AY165" t="s">
        <v>1180</v>
      </c>
      <c r="AZ165" s="17">
        <v>35.12</v>
      </c>
      <c r="BA165" s="13">
        <v>4.2</v>
      </c>
      <c r="BB165">
        <v>24.4</v>
      </c>
    </row>
    <row r="166" spans="1:58" ht="12.75">
      <c r="A166" s="4">
        <v>304</v>
      </c>
      <c r="B166" s="4">
        <v>1309</v>
      </c>
      <c r="C166" s="4" t="s">
        <v>384</v>
      </c>
      <c r="D166" s="4">
        <v>6</v>
      </c>
      <c r="E166" s="4" t="s">
        <v>726</v>
      </c>
      <c r="F166" s="4">
        <v>2</v>
      </c>
      <c r="G166" s="4">
        <v>54</v>
      </c>
      <c r="H166" s="5">
        <v>35.24</v>
      </c>
      <c r="I166" s="6">
        <v>4</v>
      </c>
      <c r="J166" s="6">
        <v>2</v>
      </c>
      <c r="K166" s="16" t="s">
        <v>767</v>
      </c>
      <c r="L166" s="10">
        <v>1114.7</v>
      </c>
      <c r="M166" s="10">
        <v>533</v>
      </c>
      <c r="N166" s="10">
        <v>874.12</v>
      </c>
      <c r="O166" t="s">
        <v>119</v>
      </c>
      <c r="P166" t="s">
        <v>215</v>
      </c>
      <c r="Q166">
        <v>3</v>
      </c>
      <c r="R166">
        <v>3</v>
      </c>
      <c r="S166">
        <v>53.8</v>
      </c>
      <c r="T166">
        <v>22.2</v>
      </c>
      <c r="U166">
        <v>40</v>
      </c>
      <c r="V166">
        <v>60</v>
      </c>
      <c r="W166">
        <v>0.0244</v>
      </c>
      <c r="Y166" t="s">
        <v>384</v>
      </c>
      <c r="Z166">
        <v>4</v>
      </c>
      <c r="AA166">
        <v>5.7</v>
      </c>
      <c r="AB166">
        <v>62.6</v>
      </c>
      <c r="AC166">
        <v>28.8</v>
      </c>
      <c r="AD166">
        <v>30</v>
      </c>
      <c r="AE166">
        <v>60</v>
      </c>
      <c r="AF166">
        <v>0.0486</v>
      </c>
      <c r="AH166" t="s">
        <v>385</v>
      </c>
      <c r="AI166">
        <v>5</v>
      </c>
      <c r="AJ166">
        <v>2.6</v>
      </c>
      <c r="AK166">
        <v>65.5</v>
      </c>
      <c r="AL166">
        <v>35.7</v>
      </c>
      <c r="AM166">
        <v>20</v>
      </c>
      <c r="AN166">
        <v>50</v>
      </c>
      <c r="AO166">
        <v>0.1209</v>
      </c>
      <c r="AY166" t="s">
        <v>913</v>
      </c>
      <c r="AZ166" s="17">
        <v>35.24</v>
      </c>
      <c r="BA166" s="13">
        <v>53.8</v>
      </c>
      <c r="BB166">
        <v>22.2</v>
      </c>
    </row>
    <row r="167" spans="1:58" ht="12.75">
      <c r="A167" s="4">
        <v>304</v>
      </c>
      <c r="B167" s="4">
        <v>1309</v>
      </c>
      <c r="C167" s="4" t="s">
        <v>384</v>
      </c>
      <c r="D167" s="4">
        <v>6</v>
      </c>
      <c r="E167" s="4" t="s">
        <v>726</v>
      </c>
      <c r="F167" s="4">
        <v>2</v>
      </c>
      <c r="G167" s="4">
        <v>56</v>
      </c>
      <c r="H167" s="5">
        <v>35.26</v>
      </c>
      <c r="I167" s="6">
        <v>4</v>
      </c>
      <c r="J167" s="6">
        <v>2</v>
      </c>
      <c r="K167" s="16" t="s">
        <v>767</v>
      </c>
      <c r="L167" s="10">
        <v>1192.7</v>
      </c>
      <c r="M167" s="10">
        <v>647.7</v>
      </c>
      <c r="N167" s="10">
        <v>1062.228</v>
      </c>
      <c r="O167" t="s">
        <v>120</v>
      </c>
      <c r="P167" t="s">
        <v>215</v>
      </c>
      <c r="Q167">
        <v>3</v>
      </c>
      <c r="R167">
        <v>7.1</v>
      </c>
      <c r="S167">
        <v>30.4</v>
      </c>
      <c r="T167">
        <v>32.3</v>
      </c>
      <c r="U167">
        <v>40</v>
      </c>
      <c r="V167">
        <v>60</v>
      </c>
      <c r="W167">
        <v>0.0191</v>
      </c>
      <c r="Y167" t="s">
        <v>384</v>
      </c>
      <c r="Z167">
        <v>4</v>
      </c>
      <c r="AA167">
        <v>6.1</v>
      </c>
      <c r="AB167">
        <v>37.9</v>
      </c>
      <c r="AC167">
        <v>40.6</v>
      </c>
      <c r="AD167">
        <v>30</v>
      </c>
      <c r="AE167">
        <v>60</v>
      </c>
      <c r="AF167">
        <v>0.0395</v>
      </c>
      <c r="AH167" t="s">
        <v>385</v>
      </c>
      <c r="AI167">
        <v>5</v>
      </c>
      <c r="AJ167">
        <v>3.2</v>
      </c>
      <c r="AK167">
        <v>47.3</v>
      </c>
      <c r="AL167">
        <v>47.1</v>
      </c>
      <c r="AM167">
        <v>20</v>
      </c>
      <c r="AN167">
        <v>50</v>
      </c>
      <c r="AO167">
        <v>0.1037</v>
      </c>
      <c r="AY167" t="s">
        <v>913</v>
      </c>
      <c r="AZ167" s="17">
        <v>35.26</v>
      </c>
      <c r="BA167" s="13" t="s">
        <v>1275</v>
      </c>
      <c r="BE167">
        <v>47.3</v>
      </c>
      <c r="BF167">
        <v>47.1</v>
      </c>
    </row>
    <row r="168" spans="1:58" ht="12.75">
      <c r="A168" s="4">
        <v>304</v>
      </c>
      <c r="B168" s="4">
        <v>1309</v>
      </c>
      <c r="C168" s="4" t="s">
        <v>384</v>
      </c>
      <c r="D168" s="4">
        <v>7</v>
      </c>
      <c r="E168" s="4" t="s">
        <v>726</v>
      </c>
      <c r="F168" s="4">
        <v>1</v>
      </c>
      <c r="G168" s="4">
        <v>8</v>
      </c>
      <c r="H168" s="5">
        <v>38.08</v>
      </c>
      <c r="I168" s="6">
        <v>1</v>
      </c>
      <c r="J168" s="6">
        <v>4</v>
      </c>
      <c r="K168" s="16" t="s">
        <v>765</v>
      </c>
      <c r="L168" s="10">
        <v>55</v>
      </c>
      <c r="M168" s="10">
        <v>21.3</v>
      </c>
      <c r="N168" s="10">
        <v>34.932</v>
      </c>
      <c r="O168" t="s">
        <v>121</v>
      </c>
      <c r="P168" t="s">
        <v>215</v>
      </c>
      <c r="Q168">
        <v>3</v>
      </c>
      <c r="R168">
        <v>1.9</v>
      </c>
      <c r="S168">
        <v>32.1</v>
      </c>
      <c r="T168">
        <v>-30.6</v>
      </c>
      <c r="U168">
        <v>40</v>
      </c>
      <c r="V168">
        <v>60</v>
      </c>
      <c r="W168">
        <v>0.025</v>
      </c>
      <c r="Y168" t="s">
        <v>384</v>
      </c>
      <c r="Z168">
        <v>4</v>
      </c>
      <c r="AA168">
        <v>2.6</v>
      </c>
      <c r="AB168">
        <v>32.5</v>
      </c>
      <c r="AC168">
        <v>-32.6</v>
      </c>
      <c r="AD168">
        <v>30</v>
      </c>
      <c r="AE168">
        <v>60</v>
      </c>
      <c r="AF168">
        <v>0.0297</v>
      </c>
      <c r="AH168" t="s">
        <v>385</v>
      </c>
      <c r="AI168">
        <v>5</v>
      </c>
      <c r="AJ168">
        <v>12.2</v>
      </c>
      <c r="AK168">
        <v>41.5</v>
      </c>
      <c r="AL168">
        <v>-36.1</v>
      </c>
      <c r="AM168">
        <v>20</v>
      </c>
      <c r="AN168">
        <v>50</v>
      </c>
      <c r="AO168">
        <v>0.0238</v>
      </c>
      <c r="AY168" t="s">
        <v>916</v>
      </c>
      <c r="AZ168" s="17">
        <v>38.08</v>
      </c>
      <c r="BA168" s="13">
        <v>32.1</v>
      </c>
      <c r="BB168">
        <v>-30.6</v>
      </c>
    </row>
    <row r="169" spans="1:58" ht="12.75">
      <c r="A169" s="4">
        <v>304</v>
      </c>
      <c r="B169" s="4">
        <v>1309</v>
      </c>
      <c r="C169" s="4" t="s">
        <v>384</v>
      </c>
      <c r="D169" s="4">
        <v>7</v>
      </c>
      <c r="E169" s="4" t="s">
        <v>726</v>
      </c>
      <c r="F169" s="4">
        <v>1</v>
      </c>
      <c r="G169" s="4">
        <v>10</v>
      </c>
      <c r="H169" s="5">
        <v>38.1</v>
      </c>
      <c r="I169" s="6">
        <v>1</v>
      </c>
      <c r="J169" s="6">
        <v>4</v>
      </c>
      <c r="K169" s="16" t="s">
        <v>765</v>
      </c>
      <c r="L169" s="10">
        <v>47</v>
      </c>
      <c r="M169" s="10">
        <v>39.7</v>
      </c>
      <c r="N169" s="10">
        <v>65.108</v>
      </c>
      <c r="O169" t="s">
        <v>122</v>
      </c>
      <c r="P169" t="s">
        <v>215</v>
      </c>
      <c r="Q169">
        <v>3</v>
      </c>
      <c r="R169">
        <v>3.1</v>
      </c>
      <c r="S169">
        <v>62.9</v>
      </c>
      <c r="T169">
        <v>-49.5</v>
      </c>
      <c r="U169">
        <v>40</v>
      </c>
      <c r="V169">
        <v>60</v>
      </c>
      <c r="W169">
        <v>0.0104</v>
      </c>
      <c r="Y169" t="s">
        <v>384</v>
      </c>
      <c r="Z169">
        <v>4</v>
      </c>
      <c r="AA169">
        <v>4.1</v>
      </c>
      <c r="AB169">
        <v>68.5</v>
      </c>
      <c r="AC169">
        <v>-50.4</v>
      </c>
      <c r="AD169">
        <v>30</v>
      </c>
      <c r="AE169">
        <v>60</v>
      </c>
      <c r="AF169">
        <v>0.0139</v>
      </c>
      <c r="AH169" t="s">
        <v>385</v>
      </c>
      <c r="AI169">
        <v>5</v>
      </c>
      <c r="AJ169">
        <v>10.1</v>
      </c>
      <c r="AK169">
        <v>84.3</v>
      </c>
      <c r="AL169">
        <v>-48.6</v>
      </c>
      <c r="AM169">
        <v>20</v>
      </c>
      <c r="AN169">
        <v>50</v>
      </c>
      <c r="AO169">
        <v>0.0136</v>
      </c>
      <c r="AY169" t="s">
        <v>916</v>
      </c>
      <c r="AZ169" s="17">
        <v>38.1</v>
      </c>
      <c r="BA169" s="13">
        <v>62.9</v>
      </c>
      <c r="BB169">
        <v>-49.5</v>
      </c>
    </row>
    <row r="170" spans="1:58" ht="12.75">
      <c r="A170" s="4">
        <v>304</v>
      </c>
      <c r="B170" s="4">
        <v>1309</v>
      </c>
      <c r="C170" s="4" t="s">
        <v>384</v>
      </c>
      <c r="D170" s="4">
        <v>7</v>
      </c>
      <c r="E170" s="4" t="s">
        <v>726</v>
      </c>
      <c r="F170" s="4">
        <v>1</v>
      </c>
      <c r="G170" s="4">
        <v>72</v>
      </c>
      <c r="H170" s="5">
        <v>38.72</v>
      </c>
      <c r="I170" s="6">
        <v>7</v>
      </c>
      <c r="J170" s="6">
        <v>4</v>
      </c>
      <c r="K170" s="16" t="s">
        <v>765</v>
      </c>
      <c r="L170" s="10">
        <v>38.3</v>
      </c>
      <c r="M170" s="10">
        <v>25</v>
      </c>
      <c r="N170" s="10">
        <v>41</v>
      </c>
      <c r="O170" t="s">
        <v>383</v>
      </c>
      <c r="P170" t="s">
        <v>215</v>
      </c>
      <c r="Q170">
        <v>3</v>
      </c>
      <c r="R170">
        <v>1.3</v>
      </c>
      <c r="S170">
        <v>64.6</v>
      </c>
      <c r="T170">
        <v>-29.4</v>
      </c>
      <c r="U170">
        <v>40</v>
      </c>
      <c r="V170">
        <v>60</v>
      </c>
      <c r="W170">
        <v>0.0033</v>
      </c>
      <c r="Y170" t="s">
        <v>384</v>
      </c>
      <c r="Z170">
        <v>4</v>
      </c>
      <c r="AA170">
        <v>1.7</v>
      </c>
      <c r="AB170">
        <v>63.1</v>
      </c>
      <c r="AC170">
        <v>-27.9</v>
      </c>
      <c r="AD170">
        <v>30</v>
      </c>
      <c r="AE170">
        <v>60</v>
      </c>
      <c r="AF170">
        <v>0.0051</v>
      </c>
      <c r="AH170" t="s">
        <v>385</v>
      </c>
      <c r="AI170">
        <v>5</v>
      </c>
      <c r="AJ170">
        <v>3.9</v>
      </c>
      <c r="AK170">
        <v>57.3</v>
      </c>
      <c r="AL170">
        <v>-23.4</v>
      </c>
      <c r="AM170">
        <v>20</v>
      </c>
      <c r="AN170">
        <v>50</v>
      </c>
      <c r="AO170">
        <v>0.0064</v>
      </c>
      <c r="AY170" t="s">
        <v>922</v>
      </c>
      <c r="AZ170" s="17">
        <v>38.72</v>
      </c>
      <c r="BA170" s="13">
        <v>64.6</v>
      </c>
      <c r="BB170">
        <v>-29.4</v>
      </c>
    </row>
    <row r="171" spans="1:58" ht="12.75">
      <c r="A171" s="4">
        <v>304</v>
      </c>
      <c r="B171" s="4">
        <v>1309</v>
      </c>
      <c r="C171" s="4" t="s">
        <v>384</v>
      </c>
      <c r="D171" s="4">
        <v>8</v>
      </c>
      <c r="E171" s="4" t="s">
        <v>726</v>
      </c>
      <c r="F171" s="4">
        <v>1</v>
      </c>
      <c r="G171" s="4">
        <v>38</v>
      </c>
      <c r="H171" s="5">
        <v>43.38</v>
      </c>
      <c r="I171" s="6">
        <v>5</v>
      </c>
      <c r="J171" s="6">
        <v>4</v>
      </c>
      <c r="K171" s="16" t="s">
        <v>765</v>
      </c>
      <c r="L171" s="10">
        <v>102.7</v>
      </c>
      <c r="M171" s="10">
        <v>46.3</v>
      </c>
      <c r="N171" s="10">
        <v>75.93199999999999</v>
      </c>
      <c r="O171" t="s">
        <v>386</v>
      </c>
      <c r="P171" t="s">
        <v>215</v>
      </c>
      <c r="Q171">
        <v>3</v>
      </c>
      <c r="R171">
        <v>1.5</v>
      </c>
      <c r="S171">
        <v>282.2</v>
      </c>
      <c r="T171">
        <v>-39.3</v>
      </c>
      <c r="U171">
        <v>40</v>
      </c>
      <c r="V171">
        <v>60</v>
      </c>
      <c r="W171">
        <v>0.0704</v>
      </c>
      <c r="Y171" t="s">
        <v>384</v>
      </c>
      <c r="Z171">
        <v>4</v>
      </c>
      <c r="AA171">
        <v>1.2</v>
      </c>
      <c r="AB171">
        <v>281.2</v>
      </c>
      <c r="AC171">
        <v>-38.2</v>
      </c>
      <c r="AD171">
        <v>30</v>
      </c>
      <c r="AE171">
        <v>60</v>
      </c>
      <c r="AF171">
        <v>0.1215</v>
      </c>
      <c r="AH171" t="s">
        <v>385</v>
      </c>
      <c r="AI171">
        <v>5</v>
      </c>
      <c r="AJ171">
        <v>1.2</v>
      </c>
      <c r="AK171">
        <v>280.2</v>
      </c>
      <c r="AL171">
        <v>-36.2</v>
      </c>
      <c r="AM171">
        <v>20</v>
      </c>
      <c r="AN171">
        <v>50</v>
      </c>
      <c r="AO171">
        <v>0.1776</v>
      </c>
      <c r="AY171" t="s">
        <v>930</v>
      </c>
      <c r="AZ171" s="17">
        <v>43.38</v>
      </c>
      <c r="BA171" s="13">
        <v>282.2</v>
      </c>
      <c r="BB171">
        <v>-39.3</v>
      </c>
    </row>
    <row r="172" spans="1:58" ht="12.75">
      <c r="A172" s="4">
        <v>304</v>
      </c>
      <c r="B172" s="4">
        <v>1309</v>
      </c>
      <c r="C172" s="4" t="s">
        <v>384</v>
      </c>
      <c r="D172" s="4">
        <v>8</v>
      </c>
      <c r="E172" s="4" t="s">
        <v>726</v>
      </c>
      <c r="F172" s="4">
        <v>1</v>
      </c>
      <c r="G172" s="4">
        <v>40</v>
      </c>
      <c r="H172" s="5">
        <v>43.4</v>
      </c>
      <c r="I172" s="6">
        <v>5</v>
      </c>
      <c r="J172" s="6">
        <v>4</v>
      </c>
      <c r="K172" s="16" t="s">
        <v>765</v>
      </c>
      <c r="L172" s="10">
        <v>88</v>
      </c>
      <c r="M172" s="10">
        <v>36</v>
      </c>
      <c r="N172" s="10">
        <v>59.04</v>
      </c>
      <c r="O172" t="s">
        <v>387</v>
      </c>
      <c r="P172" t="s">
        <v>215</v>
      </c>
      <c r="Q172">
        <v>3</v>
      </c>
      <c r="R172">
        <v>3.1</v>
      </c>
      <c r="S172">
        <v>266.7</v>
      </c>
      <c r="T172">
        <v>-44.5</v>
      </c>
      <c r="U172">
        <v>40</v>
      </c>
      <c r="V172">
        <v>60</v>
      </c>
      <c r="W172">
        <v>0.0574</v>
      </c>
      <c r="Y172" t="s">
        <v>384</v>
      </c>
      <c r="Z172">
        <v>4</v>
      </c>
      <c r="AA172">
        <v>2.1</v>
      </c>
      <c r="AB172">
        <v>268.8</v>
      </c>
      <c r="AC172">
        <v>-43.1</v>
      </c>
      <c r="AD172">
        <v>30</v>
      </c>
      <c r="AE172">
        <v>60</v>
      </c>
      <c r="AF172">
        <v>0.1007</v>
      </c>
      <c r="AH172" t="s">
        <v>385</v>
      </c>
      <c r="AI172">
        <v>5</v>
      </c>
      <c r="AJ172">
        <v>0.8</v>
      </c>
      <c r="AK172">
        <v>268.6</v>
      </c>
      <c r="AL172">
        <v>-41.2</v>
      </c>
      <c r="AM172">
        <v>20</v>
      </c>
      <c r="AN172">
        <v>50</v>
      </c>
      <c r="AO172">
        <v>0.1486</v>
      </c>
      <c r="AY172" t="s">
        <v>930</v>
      </c>
      <c r="AZ172" s="17">
        <v>43.4</v>
      </c>
      <c r="BA172" s="13">
        <v>266.7</v>
      </c>
      <c r="BB172">
        <v>-44.5</v>
      </c>
    </row>
    <row r="173" spans="1:58" ht="12.75">
      <c r="A173" s="4">
        <v>304</v>
      </c>
      <c r="B173" s="4">
        <v>1309</v>
      </c>
      <c r="C173" s="4" t="s">
        <v>384</v>
      </c>
      <c r="D173" s="4">
        <v>8</v>
      </c>
      <c r="E173" s="4" t="s">
        <v>726</v>
      </c>
      <c r="F173" s="4">
        <v>1</v>
      </c>
      <c r="G173" s="4">
        <v>42</v>
      </c>
      <c r="H173" s="5">
        <v>43.42</v>
      </c>
      <c r="I173" s="6">
        <v>5</v>
      </c>
      <c r="J173" s="6">
        <v>4</v>
      </c>
      <c r="K173" s="16" t="s">
        <v>765</v>
      </c>
      <c r="L173" s="10">
        <v>95</v>
      </c>
      <c r="M173" s="10">
        <v>38</v>
      </c>
      <c r="N173" s="10">
        <v>62.32</v>
      </c>
      <c r="O173" t="s">
        <v>388</v>
      </c>
      <c r="P173" t="s">
        <v>215</v>
      </c>
      <c r="Q173">
        <v>3</v>
      </c>
      <c r="R173">
        <v>3.7</v>
      </c>
      <c r="S173">
        <v>229.3</v>
      </c>
      <c r="T173">
        <v>-48.9</v>
      </c>
      <c r="U173">
        <v>40</v>
      </c>
      <c r="V173">
        <v>60</v>
      </c>
      <c r="W173">
        <v>0.0472</v>
      </c>
      <c r="Y173" t="s">
        <v>384</v>
      </c>
      <c r="Z173">
        <v>4</v>
      </c>
      <c r="AA173">
        <v>2.9</v>
      </c>
      <c r="AB173">
        <v>234.1</v>
      </c>
      <c r="AC173">
        <v>-49.4</v>
      </c>
      <c r="AD173">
        <v>30</v>
      </c>
      <c r="AE173">
        <v>60</v>
      </c>
      <c r="AF173">
        <v>0.0802</v>
      </c>
      <c r="AH173" t="s">
        <v>385</v>
      </c>
      <c r="AI173">
        <v>5</v>
      </c>
      <c r="AJ173">
        <v>1.5</v>
      </c>
      <c r="AK173">
        <v>236.5</v>
      </c>
      <c r="AL173">
        <v>-49.1</v>
      </c>
      <c r="AM173">
        <v>20</v>
      </c>
      <c r="AN173">
        <v>50</v>
      </c>
      <c r="AO173">
        <v>0.115</v>
      </c>
      <c r="AY173" t="s">
        <v>930</v>
      </c>
      <c r="AZ173" s="17">
        <v>43.42</v>
      </c>
      <c r="BA173" s="13">
        <v>229.3</v>
      </c>
      <c r="BB173">
        <v>-48.9</v>
      </c>
    </row>
    <row r="174" spans="1:58" ht="12.75">
      <c r="A174" s="4">
        <v>304</v>
      </c>
      <c r="B174" s="4">
        <v>1309</v>
      </c>
      <c r="C174" s="4" t="s">
        <v>384</v>
      </c>
      <c r="D174" s="4">
        <v>8</v>
      </c>
      <c r="E174" s="4" t="s">
        <v>726</v>
      </c>
      <c r="F174" s="4">
        <v>1</v>
      </c>
      <c r="G174" s="4">
        <v>44</v>
      </c>
      <c r="H174" s="5">
        <v>43.44</v>
      </c>
      <c r="I174" s="6">
        <v>5</v>
      </c>
      <c r="J174" s="6">
        <v>4</v>
      </c>
      <c r="K174" s="16" t="s">
        <v>765</v>
      </c>
      <c r="L174" s="10">
        <v>96</v>
      </c>
      <c r="M174" s="10">
        <v>45.3</v>
      </c>
      <c r="N174" s="10">
        <v>74.29199999999999</v>
      </c>
      <c r="O174" t="s">
        <v>389</v>
      </c>
      <c r="P174" t="s">
        <v>215</v>
      </c>
      <c r="Q174">
        <v>3</v>
      </c>
      <c r="R174">
        <v>2.2</v>
      </c>
      <c r="S174">
        <v>199</v>
      </c>
      <c r="T174">
        <v>-45.6</v>
      </c>
      <c r="U174">
        <v>40</v>
      </c>
      <c r="V174">
        <v>60</v>
      </c>
      <c r="W174">
        <v>0.0442</v>
      </c>
      <c r="Y174" t="s">
        <v>384</v>
      </c>
      <c r="Z174">
        <v>4</v>
      </c>
      <c r="AA174">
        <v>2.1</v>
      </c>
      <c r="AB174">
        <v>201.3</v>
      </c>
      <c r="AC174">
        <v>-47.5</v>
      </c>
      <c r="AD174">
        <v>30</v>
      </c>
      <c r="AE174">
        <v>60</v>
      </c>
      <c r="AF174">
        <v>0.0728</v>
      </c>
      <c r="AH174" t="s">
        <v>385</v>
      </c>
      <c r="AI174">
        <v>5</v>
      </c>
      <c r="AJ174">
        <v>1.9</v>
      </c>
      <c r="AK174">
        <v>199.6</v>
      </c>
      <c r="AL174">
        <v>-48.4</v>
      </c>
      <c r="AM174">
        <v>20</v>
      </c>
      <c r="AN174">
        <v>50</v>
      </c>
      <c r="AO174">
        <v>0.0985</v>
      </c>
      <c r="AY174" t="s">
        <v>930</v>
      </c>
      <c r="AZ174" s="17">
        <v>43.44</v>
      </c>
      <c r="BA174" s="13">
        <v>199</v>
      </c>
      <c r="BB174">
        <v>-45.6</v>
      </c>
    </row>
    <row r="175" spans="1:58" ht="12.75">
      <c r="A175" s="4">
        <v>304</v>
      </c>
      <c r="B175" s="4">
        <v>1309</v>
      </c>
      <c r="C175" s="4" t="s">
        <v>384</v>
      </c>
      <c r="D175" s="4">
        <v>8</v>
      </c>
      <c r="E175" s="4" t="s">
        <v>726</v>
      </c>
      <c r="F175" s="4">
        <v>1</v>
      </c>
      <c r="G175" s="4">
        <v>46</v>
      </c>
      <c r="H175" s="5">
        <v>43.46</v>
      </c>
      <c r="I175" s="6">
        <v>5</v>
      </c>
      <c r="J175" s="6">
        <v>4</v>
      </c>
      <c r="K175" s="16" t="s">
        <v>765</v>
      </c>
      <c r="L175" s="10">
        <v>84</v>
      </c>
      <c r="M175" s="10">
        <v>29</v>
      </c>
      <c r="N175" s="10">
        <v>47.56</v>
      </c>
      <c r="O175" t="s">
        <v>390</v>
      </c>
      <c r="P175" t="s">
        <v>215</v>
      </c>
      <c r="Q175">
        <v>3</v>
      </c>
      <c r="R175">
        <v>0.7</v>
      </c>
      <c r="S175">
        <v>186.3</v>
      </c>
      <c r="T175">
        <v>-45.2</v>
      </c>
      <c r="U175">
        <v>40</v>
      </c>
      <c r="V175">
        <v>60</v>
      </c>
      <c r="W175">
        <v>0.0369</v>
      </c>
      <c r="Y175" t="s">
        <v>384</v>
      </c>
      <c r="Z175">
        <v>4</v>
      </c>
      <c r="AA175">
        <v>1.6</v>
      </c>
      <c r="AB175">
        <v>183.9</v>
      </c>
      <c r="AC175">
        <v>-46.6</v>
      </c>
      <c r="AD175">
        <v>30</v>
      </c>
      <c r="AE175">
        <v>60</v>
      </c>
      <c r="AF175">
        <v>0.0606</v>
      </c>
      <c r="AH175" t="s">
        <v>385</v>
      </c>
      <c r="AI175">
        <v>5</v>
      </c>
      <c r="AJ175">
        <v>1.8</v>
      </c>
      <c r="AK175">
        <v>179.4</v>
      </c>
      <c r="AL175">
        <v>-47.2</v>
      </c>
      <c r="AM175">
        <v>20</v>
      </c>
      <c r="AN175">
        <v>50</v>
      </c>
      <c r="AO175">
        <v>0.0795</v>
      </c>
      <c r="AY175" t="s">
        <v>930</v>
      </c>
      <c r="AZ175" s="17">
        <v>43.46</v>
      </c>
      <c r="BA175" s="13">
        <v>186.3</v>
      </c>
      <c r="BB175">
        <v>-45.2</v>
      </c>
    </row>
    <row r="176" spans="1:58" ht="12.75">
      <c r="A176" s="4">
        <v>304</v>
      </c>
      <c r="B176" s="4">
        <v>1309</v>
      </c>
      <c r="C176" s="4" t="s">
        <v>384</v>
      </c>
      <c r="D176" s="4">
        <v>8</v>
      </c>
      <c r="E176" s="4" t="s">
        <v>726</v>
      </c>
      <c r="F176" s="4">
        <v>1</v>
      </c>
      <c r="G176" s="4">
        <v>48</v>
      </c>
      <c r="H176" s="5">
        <v>43.48</v>
      </c>
      <c r="I176" s="6">
        <v>5</v>
      </c>
      <c r="J176" s="6">
        <v>4</v>
      </c>
      <c r="K176" s="16" t="s">
        <v>765</v>
      </c>
      <c r="L176" s="10">
        <v>70.7</v>
      </c>
      <c r="M176" s="10">
        <v>46.3</v>
      </c>
      <c r="N176" s="10">
        <v>75.93199999999999</v>
      </c>
      <c r="O176" t="s">
        <v>391</v>
      </c>
      <c r="P176" t="s">
        <v>215</v>
      </c>
      <c r="Q176">
        <v>3</v>
      </c>
      <c r="R176">
        <v>3.7</v>
      </c>
      <c r="S176">
        <v>177.7</v>
      </c>
      <c r="T176">
        <v>-49.7</v>
      </c>
      <c r="U176">
        <v>40</v>
      </c>
      <c r="V176">
        <v>60</v>
      </c>
      <c r="W176">
        <v>0.0258</v>
      </c>
      <c r="Y176" t="s">
        <v>384</v>
      </c>
      <c r="Z176">
        <v>4</v>
      </c>
      <c r="AA176">
        <v>2.7</v>
      </c>
      <c r="AB176">
        <v>173.9</v>
      </c>
      <c r="AC176">
        <v>-50.1</v>
      </c>
      <c r="AD176">
        <v>30</v>
      </c>
      <c r="AE176">
        <v>60</v>
      </c>
      <c r="AF176">
        <v>0.0432</v>
      </c>
      <c r="AH176" t="s">
        <v>385</v>
      </c>
      <c r="AI176">
        <v>5</v>
      </c>
      <c r="AJ176">
        <v>1.5</v>
      </c>
      <c r="AK176">
        <v>165.7</v>
      </c>
      <c r="AL176">
        <v>-49.7</v>
      </c>
      <c r="AM176">
        <v>20</v>
      </c>
      <c r="AN176">
        <v>50</v>
      </c>
      <c r="AO176">
        <v>0.0554</v>
      </c>
      <c r="AY176" t="s">
        <v>930</v>
      </c>
      <c r="AZ176" s="17">
        <v>43.48</v>
      </c>
      <c r="BA176" s="13">
        <v>177.7</v>
      </c>
      <c r="BB176">
        <v>-49.7</v>
      </c>
    </row>
    <row r="177" spans="1:58" ht="12.75">
      <c r="A177" s="4">
        <v>304</v>
      </c>
      <c r="B177" s="4">
        <v>1309</v>
      </c>
      <c r="C177" s="4" t="s">
        <v>384</v>
      </c>
      <c r="D177" s="4">
        <v>8</v>
      </c>
      <c r="E177" s="4" t="s">
        <v>726</v>
      </c>
      <c r="F177" s="4">
        <v>1</v>
      </c>
      <c r="G177" s="4">
        <v>50</v>
      </c>
      <c r="H177" s="5">
        <v>43.5</v>
      </c>
      <c r="I177" s="6">
        <v>5</v>
      </c>
      <c r="J177" s="6">
        <v>4</v>
      </c>
      <c r="K177" s="16" t="s">
        <v>765</v>
      </c>
      <c r="L177" s="10">
        <v>67.7</v>
      </c>
      <c r="M177" s="10">
        <v>65.3</v>
      </c>
      <c r="N177" s="10">
        <v>107.09199999999998</v>
      </c>
      <c r="O177" t="s">
        <v>392</v>
      </c>
      <c r="P177" t="s">
        <v>215</v>
      </c>
      <c r="Q177">
        <v>3</v>
      </c>
      <c r="R177">
        <v>4.8</v>
      </c>
      <c r="S177">
        <v>171.1</v>
      </c>
      <c r="T177">
        <v>-54.6</v>
      </c>
      <c r="U177">
        <v>40</v>
      </c>
      <c r="V177">
        <v>60</v>
      </c>
      <c r="W177">
        <v>0.0176</v>
      </c>
      <c r="Y177" t="s">
        <v>384</v>
      </c>
      <c r="Z177">
        <v>4</v>
      </c>
      <c r="AA177">
        <v>3.3</v>
      </c>
      <c r="AB177">
        <v>166.7</v>
      </c>
      <c r="AC177">
        <v>-53.9</v>
      </c>
      <c r="AD177">
        <v>30</v>
      </c>
      <c r="AE177">
        <v>60</v>
      </c>
      <c r="AF177">
        <v>0.0291</v>
      </c>
      <c r="AH177" t="s">
        <v>385</v>
      </c>
      <c r="AI177">
        <v>5</v>
      </c>
      <c r="AJ177">
        <v>0.5</v>
      </c>
      <c r="AK177">
        <v>160.9</v>
      </c>
      <c r="AL177">
        <v>-53.1</v>
      </c>
      <c r="AM177">
        <v>20</v>
      </c>
      <c r="AN177">
        <v>50</v>
      </c>
      <c r="AO177">
        <v>0.0372</v>
      </c>
      <c r="AY177" t="s">
        <v>930</v>
      </c>
      <c r="AZ177" s="17">
        <v>43.5</v>
      </c>
      <c r="BA177" s="13">
        <v>171.1</v>
      </c>
      <c r="BB177">
        <v>-54.6</v>
      </c>
    </row>
    <row r="178" spans="1:58" ht="12.75">
      <c r="A178" s="4">
        <v>304</v>
      </c>
      <c r="B178" s="4">
        <v>1309</v>
      </c>
      <c r="C178" s="4" t="s">
        <v>384</v>
      </c>
      <c r="D178" s="4">
        <v>8</v>
      </c>
      <c r="E178" s="4" t="s">
        <v>726</v>
      </c>
      <c r="F178" s="4">
        <v>1</v>
      </c>
      <c r="G178" s="4">
        <v>86</v>
      </c>
      <c r="H178" s="5">
        <v>43.86</v>
      </c>
      <c r="I178" s="6">
        <v>10</v>
      </c>
      <c r="J178" s="6">
        <v>4</v>
      </c>
      <c r="K178" s="16" t="s">
        <v>765</v>
      </c>
      <c r="L178" s="10">
        <v>81</v>
      </c>
      <c r="M178" s="10">
        <v>50.3</v>
      </c>
      <c r="N178" s="10">
        <v>82.49199999999999</v>
      </c>
      <c r="O178" t="s">
        <v>393</v>
      </c>
      <c r="P178" t="s">
        <v>215</v>
      </c>
      <c r="Q178">
        <v>3</v>
      </c>
      <c r="R178">
        <v>1.9</v>
      </c>
      <c r="S178">
        <v>70.6</v>
      </c>
      <c r="T178">
        <v>-36.1</v>
      </c>
      <c r="U178">
        <v>40</v>
      </c>
      <c r="V178">
        <v>60</v>
      </c>
      <c r="W178">
        <v>0.0117</v>
      </c>
      <c r="Y178" t="s">
        <v>384</v>
      </c>
      <c r="Z178">
        <v>4</v>
      </c>
      <c r="AA178">
        <v>1.3</v>
      </c>
      <c r="AB178">
        <v>69.3</v>
      </c>
      <c r="AC178">
        <v>-36.2</v>
      </c>
      <c r="AD178">
        <v>30</v>
      </c>
      <c r="AE178">
        <v>60</v>
      </c>
      <c r="AF178">
        <v>0.0197</v>
      </c>
      <c r="AH178" t="s">
        <v>385</v>
      </c>
      <c r="AI178">
        <v>5</v>
      </c>
      <c r="AJ178">
        <v>2.4</v>
      </c>
      <c r="AK178">
        <v>64.9</v>
      </c>
      <c r="AL178">
        <v>-34.5</v>
      </c>
      <c r="AM178">
        <v>20</v>
      </c>
      <c r="AN178">
        <v>50</v>
      </c>
      <c r="AO178">
        <v>0.0306</v>
      </c>
      <c r="AY178" t="s">
        <v>935</v>
      </c>
      <c r="AZ178" s="17">
        <v>43.86</v>
      </c>
      <c r="BA178" s="13">
        <v>70.6</v>
      </c>
      <c r="BB178">
        <v>-36.1</v>
      </c>
    </row>
    <row r="179" spans="1:58" ht="12.75">
      <c r="A179" s="4">
        <v>304</v>
      </c>
      <c r="B179" s="4">
        <v>1309</v>
      </c>
      <c r="C179" s="4" t="s">
        <v>384</v>
      </c>
      <c r="D179" s="4">
        <v>8</v>
      </c>
      <c r="E179" s="4" t="s">
        <v>726</v>
      </c>
      <c r="F179" s="4">
        <v>1</v>
      </c>
      <c r="G179" s="4">
        <v>98</v>
      </c>
      <c r="H179" s="5">
        <v>43.98</v>
      </c>
      <c r="I179" s="6">
        <v>11</v>
      </c>
      <c r="J179" s="6">
        <v>4</v>
      </c>
      <c r="K179" s="16" t="s">
        <v>765</v>
      </c>
      <c r="L179" s="10">
        <v>102</v>
      </c>
      <c r="M179" s="10">
        <v>74.3</v>
      </c>
      <c r="N179" s="10">
        <v>121.85199999999999</v>
      </c>
      <c r="O179" t="s">
        <v>394</v>
      </c>
      <c r="P179" t="s">
        <v>215</v>
      </c>
      <c r="Q179">
        <v>3</v>
      </c>
      <c r="R179">
        <v>1.1</v>
      </c>
      <c r="S179">
        <v>111.3</v>
      </c>
      <c r="T179">
        <v>-40</v>
      </c>
      <c r="U179">
        <v>40</v>
      </c>
      <c r="V179">
        <v>60</v>
      </c>
      <c r="W179">
        <v>0.0314</v>
      </c>
      <c r="Y179" t="s">
        <v>384</v>
      </c>
      <c r="Z179">
        <v>4</v>
      </c>
      <c r="AA179">
        <v>0.8</v>
      </c>
      <c r="AB179">
        <v>112.1</v>
      </c>
      <c r="AC179">
        <v>-39.4</v>
      </c>
      <c r="AD179">
        <v>30</v>
      </c>
      <c r="AE179">
        <v>60</v>
      </c>
      <c r="AF179">
        <v>0.0534</v>
      </c>
      <c r="AH179" t="s">
        <v>385</v>
      </c>
      <c r="AI179">
        <v>5</v>
      </c>
      <c r="AJ179">
        <v>1.3</v>
      </c>
      <c r="AK179">
        <v>110.2</v>
      </c>
      <c r="AL179">
        <v>-37.2</v>
      </c>
      <c r="AM179">
        <v>20</v>
      </c>
      <c r="AN179">
        <v>50</v>
      </c>
      <c r="AO179">
        <v>0.0762</v>
      </c>
      <c r="AY179" t="s">
        <v>936</v>
      </c>
      <c r="AZ179" s="17">
        <v>43.98</v>
      </c>
      <c r="BA179" s="13">
        <v>111.3</v>
      </c>
      <c r="BB179">
        <v>-40</v>
      </c>
    </row>
    <row r="180" spans="1:58" ht="12.75">
      <c r="A180" s="4">
        <v>304</v>
      </c>
      <c r="B180" s="4">
        <v>1309</v>
      </c>
      <c r="C180" s="4" t="s">
        <v>384</v>
      </c>
      <c r="D180" s="4">
        <v>8</v>
      </c>
      <c r="E180" s="4" t="s">
        <v>726</v>
      </c>
      <c r="F180" s="4">
        <v>1</v>
      </c>
      <c r="G180" s="4">
        <v>100</v>
      </c>
      <c r="H180" s="5">
        <v>44</v>
      </c>
      <c r="I180" s="6">
        <v>11</v>
      </c>
      <c r="J180" s="6">
        <v>4</v>
      </c>
      <c r="K180" s="16" t="s">
        <v>765</v>
      </c>
      <c r="L180" s="10">
        <v>98.7</v>
      </c>
      <c r="M180" s="10">
        <v>60</v>
      </c>
      <c r="N180" s="10">
        <v>98.4</v>
      </c>
      <c r="O180" t="s">
        <v>395</v>
      </c>
      <c r="P180" t="s">
        <v>215</v>
      </c>
      <c r="Q180">
        <v>3</v>
      </c>
      <c r="R180">
        <v>0.7</v>
      </c>
      <c r="S180">
        <v>105.7</v>
      </c>
      <c r="T180">
        <v>-38.9</v>
      </c>
      <c r="U180">
        <v>40</v>
      </c>
      <c r="V180">
        <v>60</v>
      </c>
      <c r="W180">
        <v>0.0334</v>
      </c>
      <c r="Y180" t="s">
        <v>384</v>
      </c>
      <c r="Z180">
        <v>4</v>
      </c>
      <c r="AA180">
        <v>0.8</v>
      </c>
      <c r="AB180">
        <v>107</v>
      </c>
      <c r="AC180">
        <v>-38.7</v>
      </c>
      <c r="AD180">
        <v>30</v>
      </c>
      <c r="AE180">
        <v>60</v>
      </c>
      <c r="AF180">
        <v>0.0567</v>
      </c>
      <c r="AH180" t="s">
        <v>385</v>
      </c>
      <c r="AI180">
        <v>5</v>
      </c>
      <c r="AJ180">
        <v>1.4</v>
      </c>
      <c r="AK180">
        <v>105.9</v>
      </c>
      <c r="AL180">
        <v>-36.5</v>
      </c>
      <c r="AM180">
        <v>20</v>
      </c>
      <c r="AN180">
        <v>50</v>
      </c>
      <c r="AO180">
        <v>0.081</v>
      </c>
      <c r="AY180" t="s">
        <v>936</v>
      </c>
      <c r="AZ180" s="17">
        <v>44</v>
      </c>
      <c r="BA180" s="13">
        <v>105.7</v>
      </c>
      <c r="BB180">
        <v>-38.9</v>
      </c>
    </row>
    <row r="181" spans="1:58" ht="12.75">
      <c r="A181" s="4">
        <v>304</v>
      </c>
      <c r="B181" s="4">
        <v>1309</v>
      </c>
      <c r="C181" s="4" t="s">
        <v>384</v>
      </c>
      <c r="D181" s="4">
        <v>8</v>
      </c>
      <c r="E181" s="4" t="s">
        <v>726</v>
      </c>
      <c r="F181" s="4">
        <v>1</v>
      </c>
      <c r="G181" s="4">
        <v>110</v>
      </c>
      <c r="H181" s="5">
        <v>44.1</v>
      </c>
      <c r="I181" s="6">
        <v>12</v>
      </c>
      <c r="J181" s="6">
        <v>4</v>
      </c>
      <c r="K181" s="16" t="s">
        <v>765</v>
      </c>
      <c r="L181" s="10">
        <v>100</v>
      </c>
      <c r="M181" s="10">
        <v>40</v>
      </c>
      <c r="N181" s="10">
        <v>65.6</v>
      </c>
      <c r="O181" t="s">
        <v>123</v>
      </c>
      <c r="P181" t="s">
        <v>215</v>
      </c>
      <c r="Q181">
        <v>3</v>
      </c>
      <c r="R181">
        <v>2.2</v>
      </c>
      <c r="S181">
        <v>133.8</v>
      </c>
      <c r="T181">
        <v>-42.6</v>
      </c>
      <c r="U181">
        <v>40</v>
      </c>
      <c r="V181">
        <v>60</v>
      </c>
      <c r="W181">
        <v>0.0403</v>
      </c>
      <c r="Y181" t="s">
        <v>384</v>
      </c>
      <c r="Z181">
        <v>4</v>
      </c>
      <c r="AA181">
        <v>1.4</v>
      </c>
      <c r="AB181">
        <v>133.2</v>
      </c>
      <c r="AC181">
        <v>-43.4</v>
      </c>
      <c r="AD181">
        <v>30</v>
      </c>
      <c r="AE181">
        <v>60</v>
      </c>
      <c r="AF181">
        <v>0.0646</v>
      </c>
      <c r="AH181" t="s">
        <v>385</v>
      </c>
      <c r="AI181">
        <v>5</v>
      </c>
      <c r="AJ181">
        <v>4.4</v>
      </c>
      <c r="AK181">
        <v>121.9</v>
      </c>
      <c r="AL181">
        <v>-43.6</v>
      </c>
      <c r="AM181">
        <v>20</v>
      </c>
      <c r="AN181">
        <v>50</v>
      </c>
      <c r="AO181">
        <v>0.0857</v>
      </c>
      <c r="AY181" t="s">
        <v>937</v>
      </c>
      <c r="AZ181" s="17">
        <v>44.1</v>
      </c>
      <c r="BA181" s="13">
        <v>133.8</v>
      </c>
      <c r="BB181">
        <v>-42.6</v>
      </c>
    </row>
    <row r="182" spans="1:58" ht="12.75">
      <c r="A182" s="4">
        <v>304</v>
      </c>
      <c r="B182" s="4">
        <v>1309</v>
      </c>
      <c r="C182" s="4" t="s">
        <v>384</v>
      </c>
      <c r="D182" s="4">
        <v>8</v>
      </c>
      <c r="E182" s="4" t="s">
        <v>726</v>
      </c>
      <c r="F182" s="4">
        <v>1</v>
      </c>
      <c r="G182" s="4">
        <v>122</v>
      </c>
      <c r="H182" s="5">
        <v>44.22</v>
      </c>
      <c r="I182" s="6">
        <v>13</v>
      </c>
      <c r="J182" s="6">
        <v>4</v>
      </c>
      <c r="K182" s="16" t="s">
        <v>765</v>
      </c>
      <c r="L182" s="10">
        <v>119.3</v>
      </c>
      <c r="M182" s="10">
        <v>90</v>
      </c>
      <c r="N182" s="10">
        <v>147.6</v>
      </c>
      <c r="O182" t="s">
        <v>124</v>
      </c>
      <c r="P182" t="s">
        <v>215</v>
      </c>
      <c r="Q182">
        <v>3</v>
      </c>
      <c r="R182">
        <v>1.7</v>
      </c>
      <c r="S182">
        <v>263.8</v>
      </c>
      <c r="T182">
        <v>-32.3</v>
      </c>
      <c r="U182">
        <v>40</v>
      </c>
      <c r="V182">
        <v>60</v>
      </c>
      <c r="W182">
        <v>0.0624</v>
      </c>
      <c r="Y182" t="s">
        <v>384</v>
      </c>
      <c r="Z182">
        <v>4</v>
      </c>
      <c r="AA182">
        <v>2.3</v>
      </c>
      <c r="AB182">
        <v>267.7</v>
      </c>
      <c r="AC182">
        <v>-31.6</v>
      </c>
      <c r="AD182">
        <v>30</v>
      </c>
      <c r="AE182">
        <v>60</v>
      </c>
      <c r="AF182">
        <v>0.1086</v>
      </c>
      <c r="AH182" t="s">
        <v>385</v>
      </c>
      <c r="AI182">
        <v>5</v>
      </c>
      <c r="AJ182">
        <v>4.3</v>
      </c>
      <c r="AK182">
        <v>278.3</v>
      </c>
      <c r="AL182">
        <v>-30.6</v>
      </c>
      <c r="AM182">
        <v>20</v>
      </c>
      <c r="AN182">
        <v>50</v>
      </c>
      <c r="AO182">
        <v>0.1602</v>
      </c>
      <c r="AY182" t="s">
        <v>938</v>
      </c>
      <c r="AZ182" s="17">
        <v>44.22</v>
      </c>
      <c r="BA182" s="13">
        <v>263.8</v>
      </c>
      <c r="BB182">
        <v>-32.3</v>
      </c>
    </row>
    <row r="183" spans="1:58" ht="12.75">
      <c r="A183" s="4">
        <v>304</v>
      </c>
      <c r="B183" s="4">
        <v>1309</v>
      </c>
      <c r="C183" s="4" t="s">
        <v>384</v>
      </c>
      <c r="D183" s="4">
        <v>8</v>
      </c>
      <c r="E183" s="4" t="s">
        <v>726</v>
      </c>
      <c r="F183" s="4">
        <v>2</v>
      </c>
      <c r="G183" s="4">
        <v>8</v>
      </c>
      <c r="H183" s="5">
        <v>44.47</v>
      </c>
      <c r="I183" s="6">
        <v>1</v>
      </c>
      <c r="J183" s="6">
        <v>4</v>
      </c>
      <c r="K183" s="16" t="s">
        <v>765</v>
      </c>
      <c r="L183" s="10">
        <v>112.3</v>
      </c>
      <c r="M183" s="10">
        <v>1.7</v>
      </c>
      <c r="N183" s="10">
        <v>2.788</v>
      </c>
      <c r="O183" t="s">
        <v>125</v>
      </c>
      <c r="P183" t="s">
        <v>215</v>
      </c>
      <c r="Q183">
        <v>4</v>
      </c>
      <c r="R183">
        <v>1.5</v>
      </c>
      <c r="S183">
        <v>348.1</v>
      </c>
      <c r="T183">
        <v>-29.6</v>
      </c>
      <c r="U183">
        <v>40</v>
      </c>
      <c r="V183">
        <v>70</v>
      </c>
      <c r="W183">
        <v>0.0479</v>
      </c>
      <c r="Y183" t="s">
        <v>384</v>
      </c>
      <c r="Z183">
        <v>4</v>
      </c>
      <c r="AA183">
        <v>1.5</v>
      </c>
      <c r="AB183">
        <v>346.6</v>
      </c>
      <c r="AC183">
        <v>-29</v>
      </c>
      <c r="AD183">
        <v>30</v>
      </c>
      <c r="AE183">
        <v>60</v>
      </c>
      <c r="AF183">
        <v>0.0697</v>
      </c>
      <c r="AH183" t="s">
        <v>385</v>
      </c>
      <c r="AI183">
        <v>5</v>
      </c>
      <c r="AJ183">
        <v>2.2</v>
      </c>
      <c r="AK183">
        <v>346.9</v>
      </c>
      <c r="AL183">
        <v>-25.4</v>
      </c>
      <c r="AM183">
        <v>20</v>
      </c>
      <c r="AN183">
        <v>50</v>
      </c>
      <c r="AO183">
        <v>0.111</v>
      </c>
      <c r="AY183" t="s">
        <v>941</v>
      </c>
      <c r="AZ183" s="17">
        <v>44.47</v>
      </c>
      <c r="BA183" s="13">
        <v>348.1</v>
      </c>
      <c r="BB183">
        <v>-29.6</v>
      </c>
    </row>
    <row r="184" spans="1:58" ht="12.75">
      <c r="A184" s="4">
        <v>304</v>
      </c>
      <c r="B184" s="4">
        <v>1309</v>
      </c>
      <c r="C184" s="4" t="s">
        <v>384</v>
      </c>
      <c r="D184" s="4">
        <v>8</v>
      </c>
      <c r="E184" s="4" t="s">
        <v>726</v>
      </c>
      <c r="F184" s="4">
        <v>2</v>
      </c>
      <c r="G184" s="4">
        <v>10</v>
      </c>
      <c r="H184" s="5">
        <v>44.49</v>
      </c>
      <c r="I184" s="6">
        <v>1</v>
      </c>
      <c r="J184" s="6">
        <v>4</v>
      </c>
      <c r="K184" s="16" t="s">
        <v>765</v>
      </c>
      <c r="L184" s="10">
        <v>95</v>
      </c>
      <c r="M184" s="10">
        <v>1.7</v>
      </c>
      <c r="N184" s="10">
        <v>2.788</v>
      </c>
      <c r="O184" t="s">
        <v>126</v>
      </c>
      <c r="P184" t="s">
        <v>215</v>
      </c>
      <c r="Q184">
        <v>4</v>
      </c>
      <c r="R184">
        <v>1.7</v>
      </c>
      <c r="S184">
        <v>349.8</v>
      </c>
      <c r="T184">
        <v>-27.2</v>
      </c>
      <c r="U184">
        <v>40</v>
      </c>
      <c r="V184">
        <v>70</v>
      </c>
      <c r="W184">
        <v>0.0527</v>
      </c>
      <c r="Y184" t="s">
        <v>384</v>
      </c>
      <c r="Z184">
        <v>4</v>
      </c>
      <c r="AA184">
        <v>1.8</v>
      </c>
      <c r="AB184">
        <v>347.6</v>
      </c>
      <c r="AC184">
        <v>-26.4</v>
      </c>
      <c r="AD184">
        <v>30</v>
      </c>
      <c r="AE184">
        <v>60</v>
      </c>
      <c r="AF184">
        <v>0.0799</v>
      </c>
      <c r="AH184" t="s">
        <v>385</v>
      </c>
      <c r="AI184">
        <v>5</v>
      </c>
      <c r="AJ184">
        <v>2.1</v>
      </c>
      <c r="AK184">
        <v>347.5</v>
      </c>
      <c r="AL184">
        <v>-23.1</v>
      </c>
      <c r="AM184">
        <v>20</v>
      </c>
      <c r="AN184">
        <v>50</v>
      </c>
      <c r="AO184">
        <v>0.1264</v>
      </c>
      <c r="AY184" t="s">
        <v>941</v>
      </c>
      <c r="AZ184" s="17">
        <v>44.49</v>
      </c>
      <c r="BA184" s="13">
        <v>349.8</v>
      </c>
      <c r="BB184">
        <v>-27.2</v>
      </c>
    </row>
    <row r="185" spans="1:58" ht="12.75">
      <c r="A185" s="4">
        <v>304</v>
      </c>
      <c r="B185" s="4">
        <v>1309</v>
      </c>
      <c r="C185" s="4" t="s">
        <v>384</v>
      </c>
      <c r="D185" s="4">
        <v>8</v>
      </c>
      <c r="E185" s="4" t="s">
        <v>726</v>
      </c>
      <c r="F185" s="4">
        <v>2</v>
      </c>
      <c r="G185" s="4">
        <v>20</v>
      </c>
      <c r="H185" s="5">
        <v>44.59</v>
      </c>
      <c r="I185" s="6">
        <v>2</v>
      </c>
      <c r="J185" s="6">
        <v>4</v>
      </c>
      <c r="K185" s="16" t="s">
        <v>765</v>
      </c>
      <c r="L185" s="10">
        <v>70</v>
      </c>
      <c r="M185" s="10">
        <v>35.3</v>
      </c>
      <c r="N185" s="10">
        <v>57.89199999999999</v>
      </c>
      <c r="O185" t="s">
        <v>127</v>
      </c>
      <c r="P185" t="s">
        <v>215</v>
      </c>
      <c r="Q185">
        <v>4</v>
      </c>
      <c r="R185">
        <v>4.1</v>
      </c>
      <c r="S185">
        <v>28.5</v>
      </c>
      <c r="T185">
        <v>-39.1</v>
      </c>
      <c r="U185">
        <v>40</v>
      </c>
      <c r="V185">
        <v>70</v>
      </c>
      <c r="W185">
        <v>0.044</v>
      </c>
      <c r="Y185" t="s">
        <v>384</v>
      </c>
      <c r="Z185">
        <v>4</v>
      </c>
      <c r="AA185">
        <v>2.1</v>
      </c>
      <c r="AB185">
        <v>26.5</v>
      </c>
      <c r="AC185">
        <v>-40.1</v>
      </c>
      <c r="AD185">
        <v>30</v>
      </c>
      <c r="AE185">
        <v>60</v>
      </c>
      <c r="AF185">
        <v>0.053</v>
      </c>
      <c r="AH185" t="s">
        <v>385</v>
      </c>
      <c r="AI185">
        <v>5</v>
      </c>
      <c r="AJ185">
        <v>1.7</v>
      </c>
      <c r="AK185">
        <v>25.4</v>
      </c>
      <c r="AL185">
        <v>-37.7</v>
      </c>
      <c r="AM185">
        <v>20</v>
      </c>
      <c r="AN185">
        <v>50</v>
      </c>
      <c r="AO185">
        <v>0.075</v>
      </c>
      <c r="AY185" t="s">
        <v>942</v>
      </c>
      <c r="AZ185" s="17">
        <v>44.59</v>
      </c>
      <c r="BA185" s="13">
        <v>28.5</v>
      </c>
      <c r="BB185">
        <v>-39.1</v>
      </c>
    </row>
    <row r="186" spans="1:58" ht="12.75">
      <c r="A186" s="4">
        <v>304</v>
      </c>
      <c r="B186" s="4">
        <v>1309</v>
      </c>
      <c r="C186" s="4" t="s">
        <v>384</v>
      </c>
      <c r="D186" s="4">
        <v>8</v>
      </c>
      <c r="E186" s="4" t="s">
        <v>726</v>
      </c>
      <c r="F186" s="4">
        <v>2</v>
      </c>
      <c r="G186" s="4">
        <v>46</v>
      </c>
      <c r="H186" s="5">
        <v>44.85</v>
      </c>
      <c r="I186" s="6">
        <v>6</v>
      </c>
      <c r="J186" s="6">
        <v>4</v>
      </c>
      <c r="K186" s="16" t="s">
        <v>765</v>
      </c>
      <c r="L186" s="10">
        <v>62.7</v>
      </c>
      <c r="M186" s="10">
        <v>28.7</v>
      </c>
      <c r="N186" s="10">
        <v>47.068</v>
      </c>
      <c r="O186" t="s">
        <v>128</v>
      </c>
      <c r="P186" t="s">
        <v>215</v>
      </c>
      <c r="Q186">
        <v>4</v>
      </c>
      <c r="R186">
        <v>1.6</v>
      </c>
      <c r="S186">
        <v>62.4</v>
      </c>
      <c r="T186">
        <v>-38.9</v>
      </c>
      <c r="U186">
        <v>40</v>
      </c>
      <c r="V186">
        <v>70</v>
      </c>
      <c r="W186">
        <v>0.0265</v>
      </c>
      <c r="Y186" t="s">
        <v>384</v>
      </c>
      <c r="Z186">
        <v>4</v>
      </c>
      <c r="AA186">
        <v>0.3</v>
      </c>
      <c r="AB186">
        <v>61.2</v>
      </c>
      <c r="AC186">
        <v>-37.2</v>
      </c>
      <c r="AD186">
        <v>30</v>
      </c>
      <c r="AE186">
        <v>60</v>
      </c>
      <c r="AF186">
        <v>0.0313</v>
      </c>
      <c r="AH186" t="s">
        <v>385</v>
      </c>
      <c r="AI186">
        <v>5</v>
      </c>
      <c r="AJ186">
        <v>1.7</v>
      </c>
      <c r="AK186">
        <v>60.8</v>
      </c>
      <c r="AL186">
        <v>-34.6</v>
      </c>
      <c r="AM186">
        <v>20</v>
      </c>
      <c r="AN186">
        <v>50</v>
      </c>
      <c r="AO186">
        <v>0.0418</v>
      </c>
      <c r="AY186" t="s">
        <v>946</v>
      </c>
      <c r="AZ186" s="17">
        <v>44.85</v>
      </c>
      <c r="BA186" s="13">
        <v>62.4</v>
      </c>
      <c r="BB186">
        <v>-38.9</v>
      </c>
    </row>
    <row r="187" spans="1:58" ht="12.75">
      <c r="A187" s="4">
        <v>304</v>
      </c>
      <c r="B187" s="4">
        <v>1309</v>
      </c>
      <c r="C187" s="4" t="s">
        <v>384</v>
      </c>
      <c r="D187" s="4">
        <v>8</v>
      </c>
      <c r="E187" s="4" t="s">
        <v>726</v>
      </c>
      <c r="F187" s="4">
        <v>2</v>
      </c>
      <c r="G187" s="4">
        <v>62</v>
      </c>
      <c r="H187" s="5">
        <v>45.01</v>
      </c>
      <c r="I187" s="6">
        <v>8</v>
      </c>
      <c r="J187" s="6">
        <v>4</v>
      </c>
      <c r="K187" s="16" t="s">
        <v>765</v>
      </c>
      <c r="L187" s="10">
        <v>84.7</v>
      </c>
      <c r="M187" s="10">
        <v>44</v>
      </c>
      <c r="N187" s="10">
        <v>72.16</v>
      </c>
      <c r="O187" t="s">
        <v>129</v>
      </c>
      <c r="P187" t="s">
        <v>215</v>
      </c>
      <c r="Q187">
        <v>4</v>
      </c>
      <c r="R187">
        <v>0.8</v>
      </c>
      <c r="S187">
        <v>41.3</v>
      </c>
      <c r="T187">
        <v>-46.3</v>
      </c>
      <c r="U187">
        <v>40</v>
      </c>
      <c r="V187">
        <v>70</v>
      </c>
      <c r="W187">
        <v>0.1401</v>
      </c>
      <c r="Y187" t="s">
        <v>384</v>
      </c>
      <c r="Z187">
        <v>4</v>
      </c>
      <c r="AA187">
        <v>1.8</v>
      </c>
      <c r="AB187">
        <v>37.1</v>
      </c>
      <c r="AC187">
        <v>-44.8</v>
      </c>
      <c r="AD187">
        <v>30</v>
      </c>
      <c r="AE187">
        <v>60</v>
      </c>
      <c r="AF187">
        <v>0.1637</v>
      </c>
      <c r="AH187" t="s">
        <v>385</v>
      </c>
      <c r="AI187">
        <v>5</v>
      </c>
      <c r="AJ187">
        <v>3.1</v>
      </c>
      <c r="AK187">
        <v>30.8</v>
      </c>
      <c r="AL187">
        <v>-41.5</v>
      </c>
      <c r="AM187">
        <v>20</v>
      </c>
      <c r="AN187">
        <v>50</v>
      </c>
      <c r="AO187">
        <v>0.2056</v>
      </c>
      <c r="AY187" t="s">
        <v>948</v>
      </c>
      <c r="AZ187" s="17">
        <v>45.01</v>
      </c>
      <c r="BA187" s="13">
        <v>41.3</v>
      </c>
      <c r="BB187">
        <v>-46.3</v>
      </c>
    </row>
    <row r="188" spans="1:58" ht="12.75">
      <c r="A188" s="4">
        <v>304</v>
      </c>
      <c r="B188" s="4">
        <v>1309</v>
      </c>
      <c r="C188" s="4" t="s">
        <v>384</v>
      </c>
      <c r="D188" s="4">
        <v>8</v>
      </c>
      <c r="E188" s="4" t="s">
        <v>726</v>
      </c>
      <c r="F188" s="4">
        <v>2</v>
      </c>
      <c r="G188" s="4">
        <v>74</v>
      </c>
      <c r="H188" s="5">
        <v>45.13</v>
      </c>
      <c r="I188" s="6">
        <v>9</v>
      </c>
      <c r="J188" s="6">
        <v>4</v>
      </c>
      <c r="K188" s="16" t="s">
        <v>765</v>
      </c>
      <c r="L188" s="10">
        <v>92</v>
      </c>
      <c r="M188" s="10">
        <v>20</v>
      </c>
      <c r="N188" s="10">
        <v>32.8</v>
      </c>
      <c r="O188" t="s">
        <v>130</v>
      </c>
      <c r="P188" t="s">
        <v>215</v>
      </c>
      <c r="Q188">
        <v>4</v>
      </c>
      <c r="R188">
        <v>1</v>
      </c>
      <c r="S188">
        <v>56.1</v>
      </c>
      <c r="T188">
        <v>-34</v>
      </c>
      <c r="U188">
        <v>40</v>
      </c>
      <c r="V188">
        <v>70</v>
      </c>
      <c r="W188">
        <v>0.2272</v>
      </c>
      <c r="Y188" t="s">
        <v>384</v>
      </c>
      <c r="Z188">
        <v>4</v>
      </c>
      <c r="AA188">
        <v>1.6</v>
      </c>
      <c r="AB188">
        <v>54.7</v>
      </c>
      <c r="AC188">
        <v>-32.8</v>
      </c>
      <c r="AD188">
        <v>30</v>
      </c>
      <c r="AE188">
        <v>60</v>
      </c>
      <c r="AF188">
        <v>0.2881</v>
      </c>
      <c r="AH188" t="s">
        <v>385</v>
      </c>
      <c r="AI188">
        <v>5</v>
      </c>
      <c r="AJ188">
        <v>2.1</v>
      </c>
      <c r="AK188">
        <v>52.7</v>
      </c>
      <c r="AL188">
        <v>-29.3</v>
      </c>
      <c r="AM188">
        <v>20</v>
      </c>
      <c r="AN188">
        <v>50</v>
      </c>
      <c r="AO188">
        <v>0.4172</v>
      </c>
      <c r="AY188" t="s">
        <v>949</v>
      </c>
      <c r="AZ188" s="17">
        <v>45.13</v>
      </c>
      <c r="BA188" s="13">
        <v>56.1</v>
      </c>
      <c r="BB188">
        <v>-34</v>
      </c>
    </row>
    <row r="189" spans="1:58" ht="12.75">
      <c r="A189" s="4">
        <v>304</v>
      </c>
      <c r="B189" s="4">
        <v>1309</v>
      </c>
      <c r="C189" s="4" t="s">
        <v>384</v>
      </c>
      <c r="D189" s="4">
        <v>8</v>
      </c>
      <c r="E189" s="4" t="s">
        <v>726</v>
      </c>
      <c r="F189" s="4">
        <v>2</v>
      </c>
      <c r="G189" s="4">
        <v>76</v>
      </c>
      <c r="H189" s="5">
        <v>45.15</v>
      </c>
      <c r="I189" s="6">
        <v>9</v>
      </c>
      <c r="J189" s="6">
        <v>4</v>
      </c>
      <c r="K189" s="16" t="s">
        <v>765</v>
      </c>
      <c r="L189" s="10">
        <v>74.7</v>
      </c>
      <c r="M189" s="10">
        <v>20</v>
      </c>
      <c r="N189" s="10">
        <v>32.8</v>
      </c>
      <c r="O189" t="s">
        <v>131</v>
      </c>
      <c r="P189" t="s">
        <v>215</v>
      </c>
      <c r="Q189">
        <v>4</v>
      </c>
      <c r="R189">
        <v>0.7</v>
      </c>
      <c r="S189">
        <v>51.4</v>
      </c>
      <c r="T189">
        <v>-33.7</v>
      </c>
      <c r="U189">
        <v>40</v>
      </c>
      <c r="V189">
        <v>70</v>
      </c>
      <c r="W189">
        <v>0.199</v>
      </c>
      <c r="Y189" t="s">
        <v>384</v>
      </c>
      <c r="Z189">
        <v>4</v>
      </c>
      <c r="AA189">
        <v>1.3</v>
      </c>
      <c r="AB189">
        <v>50.7</v>
      </c>
      <c r="AC189">
        <v>-32.6</v>
      </c>
      <c r="AD189">
        <v>30</v>
      </c>
      <c r="AE189">
        <v>60</v>
      </c>
      <c r="AF189">
        <v>0.2526</v>
      </c>
      <c r="AH189" t="s">
        <v>385</v>
      </c>
      <c r="AI189">
        <v>5</v>
      </c>
      <c r="AJ189">
        <v>1.7</v>
      </c>
      <c r="AK189">
        <v>48.6</v>
      </c>
      <c r="AL189">
        <v>-30.2</v>
      </c>
      <c r="AM189">
        <v>20</v>
      </c>
      <c r="AN189">
        <v>50</v>
      </c>
      <c r="AO189">
        <v>0.3624</v>
      </c>
      <c r="AY189" t="s">
        <v>949</v>
      </c>
      <c r="AZ189" s="17">
        <v>45.15</v>
      </c>
      <c r="BA189" s="13">
        <v>51.4</v>
      </c>
      <c r="BB189">
        <v>-33.7</v>
      </c>
    </row>
    <row r="190" spans="1:58" ht="12.75">
      <c r="A190" s="4">
        <v>304</v>
      </c>
      <c r="B190" s="4">
        <v>1309</v>
      </c>
      <c r="C190" s="4" t="s">
        <v>384</v>
      </c>
      <c r="D190" s="4">
        <v>9</v>
      </c>
      <c r="E190" s="4" t="s">
        <v>726</v>
      </c>
      <c r="F190" s="4">
        <v>1</v>
      </c>
      <c r="G190" s="4">
        <v>6</v>
      </c>
      <c r="H190" s="5">
        <v>47.56</v>
      </c>
      <c r="I190" s="6">
        <v>1</v>
      </c>
      <c r="J190" s="6">
        <v>4</v>
      </c>
      <c r="K190" s="16" t="s">
        <v>765</v>
      </c>
      <c r="L190" s="10">
        <v>68</v>
      </c>
      <c r="M190" s="10">
        <v>37.7</v>
      </c>
      <c r="N190" s="10">
        <v>61.828</v>
      </c>
      <c r="O190" t="s">
        <v>132</v>
      </c>
      <c r="P190" t="s">
        <v>215</v>
      </c>
      <c r="Q190">
        <v>5</v>
      </c>
      <c r="R190">
        <v>2</v>
      </c>
      <c r="S190">
        <v>185.7</v>
      </c>
      <c r="T190">
        <v>-36.2</v>
      </c>
      <c r="U190">
        <v>40</v>
      </c>
      <c r="V190">
        <v>80</v>
      </c>
      <c r="W190">
        <v>0.0484</v>
      </c>
      <c r="Y190" t="s">
        <v>384</v>
      </c>
      <c r="Z190">
        <v>4</v>
      </c>
      <c r="AA190">
        <v>1.9</v>
      </c>
      <c r="AB190">
        <v>182</v>
      </c>
      <c r="AC190">
        <v>-36</v>
      </c>
      <c r="AD190">
        <v>30</v>
      </c>
      <c r="AE190">
        <v>60</v>
      </c>
      <c r="AF190">
        <v>0.0502</v>
      </c>
      <c r="AH190" t="s">
        <v>385</v>
      </c>
      <c r="AI190">
        <v>5</v>
      </c>
      <c r="AJ190">
        <v>0.9</v>
      </c>
      <c r="AK190">
        <v>180.8</v>
      </c>
      <c r="AL190">
        <v>-35.9</v>
      </c>
      <c r="AM190">
        <v>20</v>
      </c>
      <c r="AN190">
        <v>50</v>
      </c>
      <c r="AO190">
        <v>0.0623</v>
      </c>
      <c r="AY190" t="s">
        <v>950</v>
      </c>
      <c r="AZ190" s="17">
        <v>47.56</v>
      </c>
      <c r="BA190" s="13">
        <v>185.7</v>
      </c>
      <c r="BB190">
        <v>-36.2</v>
      </c>
    </row>
    <row r="191" spans="1:58" ht="12.75">
      <c r="A191" s="4">
        <v>304</v>
      </c>
      <c r="B191" s="4">
        <v>1309</v>
      </c>
      <c r="C191" s="4" t="s">
        <v>384</v>
      </c>
      <c r="D191" s="4">
        <v>9</v>
      </c>
      <c r="E191" s="4" t="s">
        <v>726</v>
      </c>
      <c r="F191" s="4">
        <v>1</v>
      </c>
      <c r="G191" s="4">
        <v>8</v>
      </c>
      <c r="H191" s="5">
        <v>47.58</v>
      </c>
      <c r="I191" s="6">
        <v>1</v>
      </c>
      <c r="J191" s="6">
        <v>4</v>
      </c>
      <c r="K191" s="16" t="s">
        <v>765</v>
      </c>
      <c r="L191" s="10">
        <v>82</v>
      </c>
      <c r="M191" s="10">
        <v>47</v>
      </c>
      <c r="N191" s="10">
        <v>77.08</v>
      </c>
      <c r="O191" t="s">
        <v>133</v>
      </c>
      <c r="P191" t="s">
        <v>215</v>
      </c>
      <c r="Q191">
        <v>5</v>
      </c>
      <c r="R191">
        <v>2.4</v>
      </c>
      <c r="S191">
        <v>189.5</v>
      </c>
      <c r="T191">
        <v>-39</v>
      </c>
      <c r="U191">
        <v>40</v>
      </c>
      <c r="V191">
        <v>80</v>
      </c>
      <c r="W191">
        <v>0.0462</v>
      </c>
      <c r="Y191" t="s">
        <v>384</v>
      </c>
      <c r="Z191">
        <v>4</v>
      </c>
      <c r="AA191">
        <v>2.2</v>
      </c>
      <c r="AB191">
        <v>185.1</v>
      </c>
      <c r="AC191">
        <v>-38.9</v>
      </c>
      <c r="AD191">
        <v>30</v>
      </c>
      <c r="AE191">
        <v>60</v>
      </c>
      <c r="AF191">
        <v>0.0487</v>
      </c>
      <c r="AH191" t="s">
        <v>385</v>
      </c>
      <c r="AI191">
        <v>5</v>
      </c>
      <c r="AJ191">
        <v>0.9</v>
      </c>
      <c r="AK191">
        <v>182.6</v>
      </c>
      <c r="AL191">
        <v>-37.9</v>
      </c>
      <c r="AM191">
        <v>20</v>
      </c>
      <c r="AN191">
        <v>50</v>
      </c>
      <c r="AO191">
        <v>0.06</v>
      </c>
      <c r="AY191" t="s">
        <v>950</v>
      </c>
      <c r="AZ191" s="17">
        <v>47.58</v>
      </c>
      <c r="BA191" s="13">
        <v>189.5</v>
      </c>
      <c r="BB191">
        <v>-39</v>
      </c>
    </row>
    <row r="192" spans="1:58" ht="12.75">
      <c r="A192" s="4">
        <v>304</v>
      </c>
      <c r="B192" s="4">
        <v>1309</v>
      </c>
      <c r="C192" s="4" t="s">
        <v>384</v>
      </c>
      <c r="D192" s="4">
        <v>9</v>
      </c>
      <c r="E192" s="4" t="s">
        <v>726</v>
      </c>
      <c r="F192" s="4">
        <v>1</v>
      </c>
      <c r="G192" s="4">
        <v>10</v>
      </c>
      <c r="H192" s="5">
        <v>47.6</v>
      </c>
      <c r="I192" s="6">
        <v>1</v>
      </c>
      <c r="J192" s="6">
        <v>4</v>
      </c>
      <c r="K192" s="16" t="s">
        <v>765</v>
      </c>
      <c r="L192" s="10">
        <v>94.3</v>
      </c>
      <c r="M192" s="10">
        <v>45</v>
      </c>
      <c r="N192" s="10">
        <v>73.8</v>
      </c>
      <c r="O192" t="s">
        <v>134</v>
      </c>
      <c r="P192" t="s">
        <v>215</v>
      </c>
      <c r="Q192">
        <v>5</v>
      </c>
      <c r="R192">
        <v>3.1</v>
      </c>
      <c r="S192">
        <v>198.4</v>
      </c>
      <c r="T192">
        <v>-41.6</v>
      </c>
      <c r="U192">
        <v>40</v>
      </c>
      <c r="V192">
        <v>80</v>
      </c>
      <c r="W192">
        <v>0.0393</v>
      </c>
      <c r="Y192" t="s">
        <v>384</v>
      </c>
      <c r="Z192">
        <v>4</v>
      </c>
      <c r="AA192">
        <v>2.3</v>
      </c>
      <c r="AB192">
        <v>193.2</v>
      </c>
      <c r="AC192">
        <v>-41.7</v>
      </c>
      <c r="AD192">
        <v>30</v>
      </c>
      <c r="AE192">
        <v>60</v>
      </c>
      <c r="AF192">
        <v>0.0418</v>
      </c>
      <c r="AH192" t="s">
        <v>385</v>
      </c>
      <c r="AI192">
        <v>5</v>
      </c>
      <c r="AJ192">
        <v>1.6</v>
      </c>
      <c r="AK192">
        <v>189.7</v>
      </c>
      <c r="AL192">
        <v>-39.3</v>
      </c>
      <c r="AM192">
        <v>20</v>
      </c>
      <c r="AN192">
        <v>50</v>
      </c>
      <c r="AO192">
        <v>0.052</v>
      </c>
      <c r="AY192" t="s">
        <v>950</v>
      </c>
      <c r="AZ192" s="17">
        <v>47.6</v>
      </c>
      <c r="BA192" s="13">
        <v>198.4</v>
      </c>
      <c r="BB192">
        <v>-41.6</v>
      </c>
    </row>
    <row r="193" spans="1:58" ht="12.75">
      <c r="A193" s="4">
        <v>304</v>
      </c>
      <c r="B193" s="4">
        <v>1309</v>
      </c>
      <c r="C193" s="4" t="s">
        <v>384</v>
      </c>
      <c r="D193" s="4">
        <v>9</v>
      </c>
      <c r="E193" s="4" t="s">
        <v>726</v>
      </c>
      <c r="F193" s="4">
        <v>1</v>
      </c>
      <c r="G193" s="4">
        <v>32</v>
      </c>
      <c r="H193" s="5">
        <v>47.82</v>
      </c>
      <c r="I193" s="6">
        <v>3</v>
      </c>
      <c r="J193" s="6">
        <v>4</v>
      </c>
      <c r="K193" s="16" t="s">
        <v>765</v>
      </c>
      <c r="L193" s="10">
        <v>85</v>
      </c>
      <c r="M193" s="10">
        <v>41</v>
      </c>
      <c r="N193" s="10">
        <v>67.24</v>
      </c>
      <c r="O193" t="s">
        <v>135</v>
      </c>
      <c r="P193" t="s">
        <v>215</v>
      </c>
      <c r="Q193">
        <v>5</v>
      </c>
      <c r="R193">
        <v>3.3</v>
      </c>
      <c r="S193">
        <v>124.1</v>
      </c>
      <c r="T193">
        <v>-49.2</v>
      </c>
      <c r="U193">
        <v>40</v>
      </c>
      <c r="V193">
        <v>80</v>
      </c>
      <c r="W193">
        <v>0.056</v>
      </c>
      <c r="Y193" t="s">
        <v>384</v>
      </c>
      <c r="Z193">
        <v>4</v>
      </c>
      <c r="AA193">
        <v>1.8</v>
      </c>
      <c r="AB193">
        <v>117</v>
      </c>
      <c r="AC193">
        <v>-47.7</v>
      </c>
      <c r="AD193">
        <v>30</v>
      </c>
      <c r="AE193">
        <v>60</v>
      </c>
      <c r="AF193">
        <v>0.0621</v>
      </c>
      <c r="AH193" t="s">
        <v>385</v>
      </c>
      <c r="AI193">
        <v>5</v>
      </c>
      <c r="AJ193">
        <v>2.6</v>
      </c>
      <c r="AK193">
        <v>111.6</v>
      </c>
      <c r="AL193">
        <v>-45.4</v>
      </c>
      <c r="AM193">
        <v>20</v>
      </c>
      <c r="AN193">
        <v>50</v>
      </c>
      <c r="AO193">
        <v>0.0835</v>
      </c>
      <c r="AY193" t="s">
        <v>952</v>
      </c>
      <c r="AZ193" s="17">
        <v>47.82</v>
      </c>
      <c r="BA193" s="13">
        <v>124.1</v>
      </c>
      <c r="BB193">
        <v>-49.2</v>
      </c>
    </row>
    <row r="194" spans="1:58" ht="12.75">
      <c r="A194" s="4">
        <v>304</v>
      </c>
      <c r="B194" s="4">
        <v>1309</v>
      </c>
      <c r="C194" s="4" t="s">
        <v>384</v>
      </c>
      <c r="D194" s="4">
        <v>9</v>
      </c>
      <c r="E194" s="4" t="s">
        <v>726</v>
      </c>
      <c r="F194" s="4">
        <v>1</v>
      </c>
      <c r="G194" s="4">
        <v>34</v>
      </c>
      <c r="H194" s="5">
        <v>47.84</v>
      </c>
      <c r="I194" s="6">
        <v>3</v>
      </c>
      <c r="J194" s="6">
        <v>4</v>
      </c>
      <c r="K194" s="16" t="s">
        <v>765</v>
      </c>
      <c r="L194" s="10">
        <v>100.3</v>
      </c>
      <c r="M194" s="10">
        <v>33</v>
      </c>
      <c r="N194" s="10">
        <v>54.12</v>
      </c>
      <c r="O194" t="s">
        <v>136</v>
      </c>
      <c r="P194" t="s">
        <v>215</v>
      </c>
      <c r="Q194">
        <v>5</v>
      </c>
      <c r="R194">
        <v>4.3</v>
      </c>
      <c r="S194">
        <v>116</v>
      </c>
      <c r="T194">
        <v>-50.6</v>
      </c>
      <c r="U194">
        <v>40</v>
      </c>
      <c r="V194">
        <v>80</v>
      </c>
      <c r="W194">
        <v>0.0549</v>
      </c>
      <c r="Y194" t="s">
        <v>384</v>
      </c>
      <c r="Z194">
        <v>4</v>
      </c>
      <c r="AA194">
        <v>2.5</v>
      </c>
      <c r="AB194">
        <v>108.9</v>
      </c>
      <c r="AC194">
        <v>-47.4</v>
      </c>
      <c r="AD194">
        <v>30</v>
      </c>
      <c r="AE194">
        <v>60</v>
      </c>
      <c r="AF194">
        <v>0.0631</v>
      </c>
      <c r="AH194" t="s">
        <v>385</v>
      </c>
      <c r="AI194">
        <v>5</v>
      </c>
      <c r="AJ194">
        <v>4.3</v>
      </c>
      <c r="AK194">
        <v>100.2</v>
      </c>
      <c r="AL194">
        <v>-43.5</v>
      </c>
      <c r="AM194">
        <v>20</v>
      </c>
      <c r="AN194">
        <v>50</v>
      </c>
      <c r="AO194">
        <v>0.0891</v>
      </c>
      <c r="AY194" t="s">
        <v>952</v>
      </c>
      <c r="AZ194" s="17">
        <v>47.84</v>
      </c>
      <c r="BA194" s="13">
        <v>116</v>
      </c>
      <c r="BB194">
        <v>-50.6</v>
      </c>
    </row>
    <row r="195" spans="1:58" ht="12.75">
      <c r="A195" s="4">
        <v>304</v>
      </c>
      <c r="B195" s="4">
        <v>1309</v>
      </c>
      <c r="C195" s="4" t="s">
        <v>384</v>
      </c>
      <c r="D195" s="4">
        <v>9</v>
      </c>
      <c r="E195" s="4" t="s">
        <v>726</v>
      </c>
      <c r="F195" s="4">
        <v>1</v>
      </c>
      <c r="G195" s="4">
        <v>36</v>
      </c>
      <c r="H195" s="5">
        <v>47.86</v>
      </c>
      <c r="I195" s="6">
        <v>3</v>
      </c>
      <c r="J195" s="6">
        <v>4</v>
      </c>
      <c r="K195" s="16" t="s">
        <v>765</v>
      </c>
      <c r="L195" s="10">
        <v>108.7</v>
      </c>
      <c r="M195" s="10">
        <v>39.7</v>
      </c>
      <c r="N195" s="10">
        <v>65.108</v>
      </c>
      <c r="O195" t="s">
        <v>137</v>
      </c>
      <c r="P195" t="s">
        <v>215</v>
      </c>
      <c r="Q195">
        <v>5</v>
      </c>
      <c r="R195">
        <v>4.9</v>
      </c>
      <c r="S195">
        <v>109.9</v>
      </c>
      <c r="T195">
        <v>-51.4</v>
      </c>
      <c r="U195">
        <v>40</v>
      </c>
      <c r="V195">
        <v>80</v>
      </c>
      <c r="W195">
        <v>0.0543</v>
      </c>
      <c r="Y195" t="s">
        <v>384</v>
      </c>
      <c r="Z195">
        <v>4</v>
      </c>
      <c r="AA195">
        <v>3.2</v>
      </c>
      <c r="AB195">
        <v>102.5</v>
      </c>
      <c r="AC195">
        <v>-47.5</v>
      </c>
      <c r="AD195">
        <v>30</v>
      </c>
      <c r="AE195">
        <v>60</v>
      </c>
      <c r="AF195">
        <v>0.0642</v>
      </c>
      <c r="AH195" t="s">
        <v>385</v>
      </c>
      <c r="AI195">
        <v>5</v>
      </c>
      <c r="AJ195">
        <v>5.1</v>
      </c>
      <c r="AK195">
        <v>92</v>
      </c>
      <c r="AL195">
        <v>-41.6</v>
      </c>
      <c r="AM195">
        <v>20</v>
      </c>
      <c r="AN195">
        <v>50</v>
      </c>
      <c r="AO195">
        <v>0.0943</v>
      </c>
      <c r="AY195" t="s">
        <v>952</v>
      </c>
      <c r="AZ195" s="17">
        <v>47.86</v>
      </c>
      <c r="BA195" s="13">
        <v>109.9</v>
      </c>
      <c r="BB195">
        <v>-51.4</v>
      </c>
    </row>
    <row r="196" spans="1:58" ht="12.75">
      <c r="A196" s="4">
        <v>304</v>
      </c>
      <c r="B196" s="4">
        <v>1309</v>
      </c>
      <c r="C196" s="4" t="s">
        <v>384</v>
      </c>
      <c r="D196" s="4">
        <v>9</v>
      </c>
      <c r="E196" s="4" t="s">
        <v>726</v>
      </c>
      <c r="F196" s="4">
        <v>1</v>
      </c>
      <c r="G196" s="4">
        <v>38</v>
      </c>
      <c r="H196" s="5">
        <v>47.88</v>
      </c>
      <c r="I196" s="6">
        <v>3</v>
      </c>
      <c r="J196" s="6">
        <v>4</v>
      </c>
      <c r="K196" s="16" t="s">
        <v>765</v>
      </c>
      <c r="L196" s="10">
        <v>119.7</v>
      </c>
      <c r="M196" s="10">
        <v>64.7</v>
      </c>
      <c r="N196" s="10">
        <v>106.108</v>
      </c>
      <c r="O196" t="s">
        <v>138</v>
      </c>
      <c r="P196" t="s">
        <v>215</v>
      </c>
      <c r="Q196">
        <v>5</v>
      </c>
      <c r="R196">
        <v>4.6</v>
      </c>
      <c r="S196">
        <v>106</v>
      </c>
      <c r="T196">
        <v>-50.6</v>
      </c>
      <c r="U196">
        <v>40</v>
      </c>
      <c r="V196">
        <v>80</v>
      </c>
      <c r="W196">
        <v>0.0542</v>
      </c>
      <c r="Y196" t="s">
        <v>384</v>
      </c>
      <c r="Z196">
        <v>4</v>
      </c>
      <c r="AA196">
        <v>3.4</v>
      </c>
      <c r="AB196">
        <v>99.7</v>
      </c>
      <c r="AC196">
        <v>-47.1</v>
      </c>
      <c r="AD196">
        <v>30</v>
      </c>
      <c r="AE196">
        <v>60</v>
      </c>
      <c r="AF196">
        <v>0.0653</v>
      </c>
      <c r="AH196" t="s">
        <v>385</v>
      </c>
      <c r="AI196">
        <v>5</v>
      </c>
      <c r="AJ196">
        <v>4.6</v>
      </c>
      <c r="AK196">
        <v>89.8</v>
      </c>
      <c r="AL196">
        <v>-40.5</v>
      </c>
      <c r="AM196">
        <v>20</v>
      </c>
      <c r="AN196">
        <v>50</v>
      </c>
      <c r="AO196">
        <v>0.0974</v>
      </c>
      <c r="AY196" t="s">
        <v>952</v>
      </c>
      <c r="AZ196" s="17">
        <v>47.88</v>
      </c>
      <c r="BA196" s="13">
        <v>106</v>
      </c>
      <c r="BB196">
        <v>-50.6</v>
      </c>
    </row>
    <row r="197" spans="1:58" ht="12.75">
      <c r="A197" s="4">
        <v>304</v>
      </c>
      <c r="B197" s="4">
        <v>1309</v>
      </c>
      <c r="C197" s="4" t="s">
        <v>384</v>
      </c>
      <c r="D197" s="4">
        <v>9</v>
      </c>
      <c r="E197" s="4" t="s">
        <v>726</v>
      </c>
      <c r="F197" s="4">
        <v>1</v>
      </c>
      <c r="G197" s="4">
        <v>40</v>
      </c>
      <c r="H197" s="5">
        <v>47.9</v>
      </c>
      <c r="I197" s="6">
        <v>3</v>
      </c>
      <c r="J197" s="6">
        <v>4</v>
      </c>
      <c r="K197" s="16" t="s">
        <v>765</v>
      </c>
      <c r="L197" s="10">
        <v>100</v>
      </c>
      <c r="M197" s="10">
        <v>52.3</v>
      </c>
      <c r="N197" s="10">
        <v>85.77199999999999</v>
      </c>
      <c r="O197" t="s">
        <v>139</v>
      </c>
      <c r="P197" t="s">
        <v>215</v>
      </c>
      <c r="Q197">
        <v>5</v>
      </c>
      <c r="R197">
        <v>3.7</v>
      </c>
      <c r="S197">
        <v>109</v>
      </c>
      <c r="T197">
        <v>-47.2</v>
      </c>
      <c r="U197">
        <v>40</v>
      </c>
      <c r="V197">
        <v>80</v>
      </c>
      <c r="W197">
        <v>0.0556</v>
      </c>
      <c r="Y197" t="s">
        <v>384</v>
      </c>
      <c r="Z197">
        <v>4</v>
      </c>
      <c r="AA197">
        <v>3.1</v>
      </c>
      <c r="AB197">
        <v>104.1</v>
      </c>
      <c r="AC197">
        <v>-45.1</v>
      </c>
      <c r="AD197">
        <v>30</v>
      </c>
      <c r="AE197">
        <v>60</v>
      </c>
      <c r="AF197">
        <v>0.067</v>
      </c>
      <c r="AH197" t="s">
        <v>385</v>
      </c>
      <c r="AI197">
        <v>5</v>
      </c>
      <c r="AJ197">
        <v>2.9</v>
      </c>
      <c r="AK197">
        <v>98.5</v>
      </c>
      <c r="AL197">
        <v>-39.6</v>
      </c>
      <c r="AM197">
        <v>20</v>
      </c>
      <c r="AN197">
        <v>50</v>
      </c>
      <c r="AO197">
        <v>0.0994</v>
      </c>
      <c r="AY197" t="s">
        <v>952</v>
      </c>
      <c r="AZ197" s="17">
        <v>47.9</v>
      </c>
      <c r="BA197" s="13">
        <v>109</v>
      </c>
      <c r="BB197">
        <v>-47.2</v>
      </c>
    </row>
    <row r="198" spans="1:58" ht="12.75">
      <c r="A198" s="4">
        <v>304</v>
      </c>
      <c r="B198" s="4">
        <v>1309</v>
      </c>
      <c r="C198" s="4" t="s">
        <v>384</v>
      </c>
      <c r="D198" s="4">
        <v>9</v>
      </c>
      <c r="E198" s="4" t="s">
        <v>726</v>
      </c>
      <c r="F198" s="4">
        <v>1</v>
      </c>
      <c r="G198" s="4">
        <v>42</v>
      </c>
      <c r="H198" s="5">
        <v>47.92</v>
      </c>
      <c r="I198" s="6">
        <v>3</v>
      </c>
      <c r="J198" s="6">
        <v>4</v>
      </c>
      <c r="K198" s="16" t="s">
        <v>765</v>
      </c>
      <c r="L198" s="10">
        <v>97.3</v>
      </c>
      <c r="M198" s="10">
        <v>45.7</v>
      </c>
      <c r="N198" s="10">
        <v>74.948</v>
      </c>
      <c r="O198" t="s">
        <v>140</v>
      </c>
      <c r="P198" t="s">
        <v>215</v>
      </c>
      <c r="Q198">
        <v>5</v>
      </c>
      <c r="R198">
        <v>2.8</v>
      </c>
      <c r="S198">
        <v>115.5</v>
      </c>
      <c r="T198">
        <v>-42</v>
      </c>
      <c r="U198">
        <v>40</v>
      </c>
      <c r="V198">
        <v>80</v>
      </c>
      <c r="W198">
        <v>0.0602</v>
      </c>
      <c r="Y198" t="s">
        <v>384</v>
      </c>
      <c r="Z198">
        <v>4</v>
      </c>
      <c r="AA198">
        <v>2.4</v>
      </c>
      <c r="AB198">
        <v>112.2</v>
      </c>
      <c r="AC198">
        <v>-41.2</v>
      </c>
      <c r="AD198">
        <v>30</v>
      </c>
      <c r="AE198">
        <v>60</v>
      </c>
      <c r="AF198">
        <v>0.0722</v>
      </c>
      <c r="AH198" t="s">
        <v>385</v>
      </c>
      <c r="AI198">
        <v>5</v>
      </c>
      <c r="AJ198">
        <v>2.1</v>
      </c>
      <c r="AK198">
        <v>110</v>
      </c>
      <c r="AL198">
        <v>-37.3</v>
      </c>
      <c r="AM198">
        <v>20</v>
      </c>
      <c r="AN198">
        <v>50</v>
      </c>
      <c r="AO198">
        <v>0.1089</v>
      </c>
      <c r="AY198" t="s">
        <v>952</v>
      </c>
      <c r="AZ198" s="17">
        <v>47.92</v>
      </c>
      <c r="BA198" s="13">
        <v>115.5</v>
      </c>
      <c r="BB198">
        <v>-42</v>
      </c>
    </row>
    <row r="199" spans="1:58" ht="12.75">
      <c r="A199" s="4">
        <v>304</v>
      </c>
      <c r="B199" s="4">
        <v>1309</v>
      </c>
      <c r="C199" s="4" t="s">
        <v>384</v>
      </c>
      <c r="D199" s="4">
        <v>9</v>
      </c>
      <c r="E199" s="4" t="s">
        <v>726</v>
      </c>
      <c r="F199" s="4">
        <v>1</v>
      </c>
      <c r="G199" s="4">
        <v>44</v>
      </c>
      <c r="H199" s="5">
        <v>47.94</v>
      </c>
      <c r="I199" s="6">
        <v>3</v>
      </c>
      <c r="J199" s="6">
        <v>4</v>
      </c>
      <c r="K199" s="16" t="s">
        <v>765</v>
      </c>
      <c r="L199" s="10">
        <v>95.7</v>
      </c>
      <c r="M199" s="10">
        <v>48</v>
      </c>
      <c r="N199" s="10">
        <v>78.72</v>
      </c>
      <c r="O199" t="s">
        <v>141</v>
      </c>
      <c r="P199" t="s">
        <v>215</v>
      </c>
      <c r="Q199">
        <v>5</v>
      </c>
      <c r="R199">
        <v>2.8</v>
      </c>
      <c r="S199">
        <v>120.6</v>
      </c>
      <c r="T199">
        <v>-36.8</v>
      </c>
      <c r="U199">
        <v>40</v>
      </c>
      <c r="V199">
        <v>80</v>
      </c>
      <c r="W199">
        <v>0.0694</v>
      </c>
      <c r="Y199" t="s">
        <v>384</v>
      </c>
      <c r="Z199">
        <v>4</v>
      </c>
      <c r="AA199">
        <v>1.4</v>
      </c>
      <c r="AB199">
        <v>117.4</v>
      </c>
      <c r="AC199">
        <v>-37.1</v>
      </c>
      <c r="AD199">
        <v>30</v>
      </c>
      <c r="AE199">
        <v>60</v>
      </c>
      <c r="AF199">
        <v>0.0832</v>
      </c>
      <c r="AH199" t="s">
        <v>385</v>
      </c>
      <c r="AI199">
        <v>5</v>
      </c>
      <c r="AJ199">
        <v>1.4</v>
      </c>
      <c r="AK199">
        <v>116.2</v>
      </c>
      <c r="AL199">
        <v>-34.9</v>
      </c>
      <c r="AM199">
        <v>20</v>
      </c>
      <c r="AN199">
        <v>50</v>
      </c>
      <c r="AO199">
        <v>0.1278</v>
      </c>
      <c r="AY199" t="s">
        <v>952</v>
      </c>
      <c r="AZ199" s="17">
        <v>47.94</v>
      </c>
      <c r="BA199" s="13">
        <v>120.6</v>
      </c>
      <c r="BB199">
        <v>-36.8</v>
      </c>
    </row>
    <row r="200" spans="1:58" ht="12.75">
      <c r="A200" s="4">
        <v>304</v>
      </c>
      <c r="B200" s="4">
        <v>1309</v>
      </c>
      <c r="C200" s="4" t="s">
        <v>384</v>
      </c>
      <c r="D200" s="4">
        <v>9</v>
      </c>
      <c r="E200" s="4" t="s">
        <v>726</v>
      </c>
      <c r="F200" s="4">
        <v>1</v>
      </c>
      <c r="G200" s="4">
        <v>46</v>
      </c>
      <c r="H200" s="5">
        <v>47.96</v>
      </c>
      <c r="I200" s="6">
        <v>3</v>
      </c>
      <c r="J200" s="6">
        <v>4</v>
      </c>
      <c r="K200" s="16" t="s">
        <v>765</v>
      </c>
      <c r="L200" s="10">
        <v>82</v>
      </c>
      <c r="M200" s="10">
        <v>67.3</v>
      </c>
      <c r="N200" s="10">
        <v>110.37199999999999</v>
      </c>
      <c r="O200" t="s">
        <v>142</v>
      </c>
      <c r="P200" t="s">
        <v>215</v>
      </c>
      <c r="Q200">
        <v>5</v>
      </c>
      <c r="R200">
        <v>3.8</v>
      </c>
      <c r="S200">
        <v>121.6</v>
      </c>
      <c r="T200">
        <v>-35.5</v>
      </c>
      <c r="U200">
        <v>40</v>
      </c>
      <c r="V200">
        <v>80</v>
      </c>
      <c r="W200">
        <v>0.0767</v>
      </c>
      <c r="Y200" t="s">
        <v>384</v>
      </c>
      <c r="Z200">
        <v>4</v>
      </c>
      <c r="AA200">
        <v>1.1</v>
      </c>
      <c r="AB200">
        <v>117.3</v>
      </c>
      <c r="AC200">
        <v>-36</v>
      </c>
      <c r="AD200">
        <v>30</v>
      </c>
      <c r="AE200">
        <v>60</v>
      </c>
      <c r="AF200">
        <v>0.0918</v>
      </c>
      <c r="AH200" t="s">
        <v>385</v>
      </c>
      <c r="AI200">
        <v>5</v>
      </c>
      <c r="AJ200">
        <v>1.2</v>
      </c>
      <c r="AK200">
        <v>115.1</v>
      </c>
      <c r="AL200">
        <v>-34.5</v>
      </c>
      <c r="AM200">
        <v>20</v>
      </c>
      <c r="AN200">
        <v>50</v>
      </c>
      <c r="AO200">
        <v>0.143</v>
      </c>
      <c r="AY200" t="s">
        <v>952</v>
      </c>
      <c r="AZ200" s="17">
        <v>47.96</v>
      </c>
      <c r="BA200" s="13">
        <v>121.6</v>
      </c>
      <c r="BB200">
        <v>-35.5</v>
      </c>
    </row>
    <row r="201" spans="1:58" ht="12.75">
      <c r="A201" s="4">
        <v>304</v>
      </c>
      <c r="B201" s="4">
        <v>1309</v>
      </c>
      <c r="C201" s="4" t="s">
        <v>384</v>
      </c>
      <c r="D201" s="4">
        <v>9</v>
      </c>
      <c r="E201" s="4" t="s">
        <v>726</v>
      </c>
      <c r="F201" s="4">
        <v>1</v>
      </c>
      <c r="G201" s="4">
        <v>48</v>
      </c>
      <c r="H201" s="5">
        <v>47.98</v>
      </c>
      <c r="I201" s="6">
        <v>3</v>
      </c>
      <c r="J201" s="6">
        <v>4</v>
      </c>
      <c r="K201" s="16" t="s">
        <v>765</v>
      </c>
      <c r="L201" s="10">
        <v>76.3</v>
      </c>
      <c r="M201" s="10">
        <v>40.7</v>
      </c>
      <c r="N201" s="10">
        <v>66.748</v>
      </c>
      <c r="O201" t="s">
        <v>143</v>
      </c>
      <c r="P201" t="s">
        <v>215</v>
      </c>
      <c r="Q201">
        <v>5</v>
      </c>
      <c r="R201">
        <v>4</v>
      </c>
      <c r="S201">
        <v>121</v>
      </c>
      <c r="T201">
        <v>-37.5</v>
      </c>
      <c r="U201">
        <v>40</v>
      </c>
      <c r="V201">
        <v>80</v>
      </c>
      <c r="W201">
        <v>0.075</v>
      </c>
      <c r="Y201" t="s">
        <v>384</v>
      </c>
      <c r="Z201">
        <v>4</v>
      </c>
      <c r="AA201">
        <v>1.1</v>
      </c>
      <c r="AB201">
        <v>115.5</v>
      </c>
      <c r="AC201">
        <v>-37.5</v>
      </c>
      <c r="AD201">
        <v>30</v>
      </c>
      <c r="AE201">
        <v>60</v>
      </c>
      <c r="AF201">
        <v>0.0904</v>
      </c>
      <c r="AH201" t="s">
        <v>385</v>
      </c>
      <c r="AI201">
        <v>5</v>
      </c>
      <c r="AJ201">
        <v>1.6</v>
      </c>
      <c r="AK201">
        <v>111.9</v>
      </c>
      <c r="AL201">
        <v>-36</v>
      </c>
      <c r="AM201">
        <v>20</v>
      </c>
      <c r="AN201">
        <v>50</v>
      </c>
      <c r="AO201">
        <v>0.1406</v>
      </c>
      <c r="AY201" t="s">
        <v>952</v>
      </c>
      <c r="AZ201" s="17">
        <v>47.98</v>
      </c>
      <c r="BA201" s="13">
        <v>121</v>
      </c>
      <c r="BB201">
        <v>-37.5</v>
      </c>
    </row>
    <row r="202" spans="1:58" ht="12.75">
      <c r="A202" s="4">
        <v>304</v>
      </c>
      <c r="B202" s="4">
        <v>1309</v>
      </c>
      <c r="C202" s="4" t="s">
        <v>384</v>
      </c>
      <c r="D202" s="4">
        <v>9</v>
      </c>
      <c r="E202" s="4" t="s">
        <v>726</v>
      </c>
      <c r="F202" s="4">
        <v>1</v>
      </c>
      <c r="G202" s="4">
        <v>50</v>
      </c>
      <c r="H202" s="5">
        <v>48</v>
      </c>
      <c r="I202" s="6">
        <v>3</v>
      </c>
      <c r="J202" s="6">
        <v>4</v>
      </c>
      <c r="K202" s="16" t="s">
        <v>765</v>
      </c>
      <c r="L202" s="10">
        <v>83.7</v>
      </c>
      <c r="M202" s="10">
        <v>31.3</v>
      </c>
      <c r="N202" s="10">
        <v>51.332</v>
      </c>
      <c r="O202" t="s">
        <v>144</v>
      </c>
      <c r="P202" t="s">
        <v>215</v>
      </c>
      <c r="Q202">
        <v>5</v>
      </c>
      <c r="R202">
        <v>2</v>
      </c>
      <c r="S202">
        <v>119.8</v>
      </c>
      <c r="T202">
        <v>-40.3</v>
      </c>
      <c r="U202">
        <v>40</v>
      </c>
      <c r="V202">
        <v>80</v>
      </c>
      <c r="W202">
        <v>0.0658</v>
      </c>
      <c r="Y202" t="s">
        <v>384</v>
      </c>
      <c r="Z202">
        <v>4</v>
      </c>
      <c r="AA202">
        <v>1.5</v>
      </c>
      <c r="AB202">
        <v>114.4</v>
      </c>
      <c r="AC202">
        <v>-40</v>
      </c>
      <c r="AD202">
        <v>30</v>
      </c>
      <c r="AE202">
        <v>60</v>
      </c>
      <c r="AF202">
        <v>0.0802</v>
      </c>
      <c r="AH202" t="s">
        <v>385</v>
      </c>
      <c r="AI202">
        <v>5</v>
      </c>
      <c r="AJ202">
        <v>2</v>
      </c>
      <c r="AK202">
        <v>110.1</v>
      </c>
      <c r="AL202">
        <v>-38.1</v>
      </c>
      <c r="AM202">
        <v>20</v>
      </c>
      <c r="AN202">
        <v>50</v>
      </c>
      <c r="AO202">
        <v>0.1241</v>
      </c>
      <c r="AY202" t="s">
        <v>952</v>
      </c>
      <c r="AZ202" s="17">
        <v>48</v>
      </c>
      <c r="BA202" s="13">
        <v>119.8</v>
      </c>
      <c r="BB202">
        <v>-40.3</v>
      </c>
    </row>
    <row r="203" spans="1:58" ht="12.75">
      <c r="A203" s="4">
        <v>304</v>
      </c>
      <c r="B203" s="4">
        <v>1309</v>
      </c>
      <c r="C203" s="4" t="s">
        <v>384</v>
      </c>
      <c r="D203" s="4">
        <v>9</v>
      </c>
      <c r="E203" s="4" t="s">
        <v>726</v>
      </c>
      <c r="F203" s="4">
        <v>1</v>
      </c>
      <c r="G203" s="4">
        <v>52</v>
      </c>
      <c r="H203" s="5">
        <v>48.02</v>
      </c>
      <c r="I203" s="6">
        <v>3</v>
      </c>
      <c r="J203" s="6">
        <v>4</v>
      </c>
      <c r="K203" s="16" t="s">
        <v>765</v>
      </c>
      <c r="L203" s="10">
        <v>95.7</v>
      </c>
      <c r="M203" s="10">
        <v>41.3</v>
      </c>
      <c r="N203" s="10">
        <v>67.73199999999999</v>
      </c>
      <c r="O203" t="s">
        <v>145</v>
      </c>
      <c r="P203" t="s">
        <v>215</v>
      </c>
      <c r="Q203">
        <v>5</v>
      </c>
      <c r="R203">
        <v>4.7</v>
      </c>
      <c r="S203">
        <v>117.5</v>
      </c>
      <c r="T203">
        <v>-45.2</v>
      </c>
      <c r="U203">
        <v>40</v>
      </c>
      <c r="V203">
        <v>80</v>
      </c>
      <c r="W203">
        <v>0.0532</v>
      </c>
      <c r="Y203" t="s">
        <v>384</v>
      </c>
      <c r="Z203">
        <v>4</v>
      </c>
      <c r="AA203">
        <v>2.8</v>
      </c>
      <c r="AB203">
        <v>114.4</v>
      </c>
      <c r="AC203">
        <v>-44.3</v>
      </c>
      <c r="AD203">
        <v>30</v>
      </c>
      <c r="AE203">
        <v>60</v>
      </c>
      <c r="AF203">
        <v>0.0657</v>
      </c>
      <c r="AH203" t="s">
        <v>385</v>
      </c>
      <c r="AI203">
        <v>5</v>
      </c>
      <c r="AJ203">
        <v>2.6</v>
      </c>
      <c r="AK203">
        <v>109.3</v>
      </c>
      <c r="AL203">
        <v>-42.4</v>
      </c>
      <c r="AM203">
        <v>20</v>
      </c>
      <c r="AN203">
        <v>50</v>
      </c>
      <c r="AO203">
        <v>0.1</v>
      </c>
      <c r="AY203" t="s">
        <v>952</v>
      </c>
      <c r="AZ203" s="17">
        <v>48.02</v>
      </c>
      <c r="BA203" s="13">
        <v>117.5</v>
      </c>
      <c r="BB203">
        <v>-45.2</v>
      </c>
    </row>
    <row r="204" spans="1:58" ht="12.75">
      <c r="A204" s="4">
        <v>304</v>
      </c>
      <c r="B204" s="4">
        <v>1309</v>
      </c>
      <c r="C204" s="4" t="s">
        <v>384</v>
      </c>
      <c r="D204" s="4">
        <v>9</v>
      </c>
      <c r="E204" s="4" t="s">
        <v>726</v>
      </c>
      <c r="F204" s="4">
        <v>1</v>
      </c>
      <c r="G204" s="4">
        <v>54</v>
      </c>
      <c r="H204" s="5">
        <v>48.04</v>
      </c>
      <c r="I204" s="6">
        <v>3</v>
      </c>
      <c r="J204" s="6">
        <v>4</v>
      </c>
      <c r="K204" s="16" t="s">
        <v>765</v>
      </c>
      <c r="L204" s="10">
        <v>100</v>
      </c>
      <c r="M204" s="10">
        <v>96.3</v>
      </c>
      <c r="N204" s="10">
        <v>157.932</v>
      </c>
      <c r="O204" t="s">
        <v>146</v>
      </c>
      <c r="P204" t="s">
        <v>215</v>
      </c>
      <c r="Q204">
        <v>5</v>
      </c>
      <c r="R204">
        <v>9.9</v>
      </c>
      <c r="S204">
        <v>110.7</v>
      </c>
      <c r="T204">
        <v>-51.2</v>
      </c>
      <c r="U204">
        <v>40</v>
      </c>
      <c r="V204">
        <v>80</v>
      </c>
      <c r="W204">
        <v>0.0417</v>
      </c>
      <c r="Y204" t="s">
        <v>384</v>
      </c>
      <c r="Z204">
        <v>4</v>
      </c>
      <c r="AA204">
        <v>4.6</v>
      </c>
      <c r="AB204">
        <v>110.4</v>
      </c>
      <c r="AC204">
        <v>-48.8</v>
      </c>
      <c r="AD204">
        <v>30</v>
      </c>
      <c r="AE204">
        <v>60</v>
      </c>
      <c r="AF204">
        <v>0.0534</v>
      </c>
      <c r="AH204" t="s">
        <v>385</v>
      </c>
      <c r="AI204">
        <v>5</v>
      </c>
      <c r="AJ204">
        <v>3.7</v>
      </c>
      <c r="AK204">
        <v>104</v>
      </c>
      <c r="AL204">
        <v>-45.6</v>
      </c>
      <c r="AM204">
        <v>20</v>
      </c>
      <c r="AN204">
        <v>50</v>
      </c>
      <c r="AO204">
        <v>0.0816</v>
      </c>
      <c r="AY204" t="s">
        <v>952</v>
      </c>
      <c r="AZ204" s="17">
        <v>48.04</v>
      </c>
      <c r="BA204" s="13" t="s">
        <v>1275</v>
      </c>
      <c r="BC204">
        <v>110.4</v>
      </c>
      <c r="BD204">
        <v>-48.8</v>
      </c>
    </row>
    <row r="205" spans="1:58" ht="12.75">
      <c r="A205" s="4">
        <v>304</v>
      </c>
      <c r="B205" s="4">
        <v>1309</v>
      </c>
      <c r="C205" s="4" t="s">
        <v>384</v>
      </c>
      <c r="D205" s="4">
        <v>9</v>
      </c>
      <c r="E205" s="4" t="s">
        <v>726</v>
      </c>
      <c r="F205" s="4">
        <v>1</v>
      </c>
      <c r="G205" s="4">
        <v>56</v>
      </c>
      <c r="H205" s="5">
        <v>48.06</v>
      </c>
      <c r="I205" s="6">
        <v>3</v>
      </c>
      <c r="J205" s="6">
        <v>4</v>
      </c>
      <c r="K205" s="16" t="s">
        <v>765</v>
      </c>
      <c r="L205" s="10">
        <v>121.7</v>
      </c>
      <c r="M205" s="10">
        <v>52</v>
      </c>
      <c r="N205" s="10">
        <v>85.28</v>
      </c>
      <c r="O205" t="s">
        <v>147</v>
      </c>
      <c r="P205" t="s">
        <v>215</v>
      </c>
      <c r="Q205">
        <v>5</v>
      </c>
      <c r="R205">
        <v>12.5</v>
      </c>
      <c r="S205">
        <v>96.4</v>
      </c>
      <c r="T205">
        <v>-57.9</v>
      </c>
      <c r="U205">
        <v>40</v>
      </c>
      <c r="V205">
        <v>80</v>
      </c>
      <c r="W205">
        <v>0.0331</v>
      </c>
      <c r="Y205" t="s">
        <v>384</v>
      </c>
      <c r="Z205">
        <v>4</v>
      </c>
      <c r="AA205">
        <v>7.4</v>
      </c>
      <c r="AB205">
        <v>98.1</v>
      </c>
      <c r="AC205">
        <v>-53.1</v>
      </c>
      <c r="AD205">
        <v>30</v>
      </c>
      <c r="AE205">
        <v>60</v>
      </c>
      <c r="AF205">
        <v>0.0435</v>
      </c>
      <c r="AH205" t="s">
        <v>385</v>
      </c>
      <c r="AI205">
        <v>5</v>
      </c>
      <c r="AJ205">
        <v>6</v>
      </c>
      <c r="AK205">
        <v>90.5</v>
      </c>
      <c r="AL205">
        <v>-44.9</v>
      </c>
      <c r="AM205">
        <v>20</v>
      </c>
      <c r="AN205">
        <v>50</v>
      </c>
      <c r="AO205">
        <v>0.0682</v>
      </c>
      <c r="AY205" t="s">
        <v>952</v>
      </c>
      <c r="AZ205" s="17">
        <v>48.06</v>
      </c>
      <c r="BA205" s="13" t="s">
        <v>1275</v>
      </c>
    </row>
    <row r="206" spans="1:58" ht="12.75">
      <c r="A206" s="4">
        <v>304</v>
      </c>
      <c r="B206" s="4">
        <v>1309</v>
      </c>
      <c r="C206" s="4" t="s">
        <v>384</v>
      </c>
      <c r="D206" s="4">
        <v>9</v>
      </c>
      <c r="E206" s="4" t="s">
        <v>726</v>
      </c>
      <c r="F206" s="4">
        <v>1</v>
      </c>
      <c r="G206" s="4">
        <v>58</v>
      </c>
      <c r="H206" s="5">
        <v>48.08</v>
      </c>
      <c r="I206" s="6">
        <v>3</v>
      </c>
      <c r="J206" s="6">
        <v>4</v>
      </c>
      <c r="K206" s="16" t="s">
        <v>765</v>
      </c>
      <c r="L206" s="10">
        <v>124</v>
      </c>
      <c r="M206" s="10">
        <v>84.3</v>
      </c>
      <c r="N206" s="10">
        <v>138.25199999999998</v>
      </c>
      <c r="O206" t="s">
        <v>148</v>
      </c>
      <c r="P206" t="s">
        <v>215</v>
      </c>
      <c r="Q206">
        <v>5</v>
      </c>
      <c r="R206">
        <v>10.7</v>
      </c>
      <c r="S206">
        <v>75.3</v>
      </c>
      <c r="T206">
        <v>-62</v>
      </c>
      <c r="U206">
        <v>40</v>
      </c>
      <c r="V206">
        <v>80</v>
      </c>
      <c r="W206">
        <v>0.0278</v>
      </c>
      <c r="Y206" t="s">
        <v>384</v>
      </c>
      <c r="Z206">
        <v>4</v>
      </c>
      <c r="AA206">
        <v>9</v>
      </c>
      <c r="AB206">
        <v>82.1</v>
      </c>
      <c r="AC206">
        <v>-54.1</v>
      </c>
      <c r="AD206">
        <v>30</v>
      </c>
      <c r="AE206">
        <v>60</v>
      </c>
      <c r="AF206">
        <v>0.0373</v>
      </c>
      <c r="AH206" t="s">
        <v>385</v>
      </c>
      <c r="AI206">
        <v>5</v>
      </c>
      <c r="AJ206">
        <v>7.3</v>
      </c>
      <c r="AK206">
        <v>80</v>
      </c>
      <c r="AL206">
        <v>-41</v>
      </c>
      <c r="AM206">
        <v>20</v>
      </c>
      <c r="AN206">
        <v>50</v>
      </c>
      <c r="AO206">
        <v>0.0576</v>
      </c>
      <c r="AY206" t="s">
        <v>952</v>
      </c>
      <c r="AZ206" s="17">
        <v>48.08</v>
      </c>
      <c r="BA206" s="13" t="s">
        <v>1275</v>
      </c>
    </row>
    <row r="207" spans="1:58" ht="12.75">
      <c r="A207" s="4">
        <v>304</v>
      </c>
      <c r="B207" s="4">
        <v>1309</v>
      </c>
      <c r="C207" s="4" t="s">
        <v>384</v>
      </c>
      <c r="D207" s="4">
        <v>9</v>
      </c>
      <c r="E207" s="4" t="s">
        <v>726</v>
      </c>
      <c r="F207" s="4">
        <v>1</v>
      </c>
      <c r="G207" s="4">
        <v>60</v>
      </c>
      <c r="H207" s="5">
        <v>48.1</v>
      </c>
      <c r="I207" s="6">
        <v>3</v>
      </c>
      <c r="J207" s="6">
        <v>4</v>
      </c>
      <c r="K207" s="16" t="s">
        <v>765</v>
      </c>
      <c r="L207" s="10">
        <v>100.3</v>
      </c>
      <c r="M207" s="10">
        <v>158.3</v>
      </c>
      <c r="N207" s="10">
        <v>259.612</v>
      </c>
      <c r="O207" t="s">
        <v>149</v>
      </c>
      <c r="P207" t="s">
        <v>215</v>
      </c>
      <c r="Q207">
        <v>5</v>
      </c>
      <c r="R207">
        <v>8.9</v>
      </c>
      <c r="S207">
        <v>68.9</v>
      </c>
      <c r="T207">
        <v>-61.1</v>
      </c>
      <c r="U207">
        <v>40</v>
      </c>
      <c r="V207">
        <v>80</v>
      </c>
      <c r="W207">
        <v>0.0259</v>
      </c>
      <c r="Y207" t="s">
        <v>384</v>
      </c>
      <c r="Z207">
        <v>4</v>
      </c>
      <c r="AA207">
        <v>8.5</v>
      </c>
      <c r="AB207">
        <v>74.1</v>
      </c>
      <c r="AC207">
        <v>-53.3</v>
      </c>
      <c r="AD207">
        <v>30</v>
      </c>
      <c r="AE207">
        <v>60</v>
      </c>
      <c r="AF207">
        <v>0.0347</v>
      </c>
      <c r="AH207" t="s">
        <v>385</v>
      </c>
      <c r="AI207">
        <v>5</v>
      </c>
      <c r="AJ207">
        <v>7.7</v>
      </c>
      <c r="AK207">
        <v>76.4</v>
      </c>
      <c r="AL207">
        <v>-39.3</v>
      </c>
      <c r="AM207">
        <v>20</v>
      </c>
      <c r="AN207">
        <v>50</v>
      </c>
      <c r="AO207">
        <v>0.0506</v>
      </c>
      <c r="AY207" t="s">
        <v>952</v>
      </c>
      <c r="AZ207" s="17">
        <v>48.1</v>
      </c>
      <c r="BA207" s="13" t="s">
        <v>1275</v>
      </c>
    </row>
    <row r="208" spans="1:58" ht="12.75">
      <c r="A208" s="4">
        <v>304</v>
      </c>
      <c r="B208" s="4">
        <v>1309</v>
      </c>
      <c r="C208" s="4" t="s">
        <v>384</v>
      </c>
      <c r="D208" s="4">
        <v>9</v>
      </c>
      <c r="E208" s="4" t="s">
        <v>726</v>
      </c>
      <c r="F208" s="4">
        <v>1</v>
      </c>
      <c r="G208" s="4">
        <v>62</v>
      </c>
      <c r="H208" s="5">
        <v>48.12</v>
      </c>
      <c r="I208" s="6">
        <v>3</v>
      </c>
      <c r="J208" s="6">
        <v>4</v>
      </c>
      <c r="K208" s="16" t="s">
        <v>765</v>
      </c>
      <c r="L208" s="10">
        <v>85.3</v>
      </c>
      <c r="M208" s="10">
        <v>66.7</v>
      </c>
      <c r="N208" s="10">
        <v>109.388</v>
      </c>
      <c r="O208" t="s">
        <v>150</v>
      </c>
      <c r="P208" t="s">
        <v>215</v>
      </c>
      <c r="Q208">
        <v>5</v>
      </c>
      <c r="R208">
        <v>7.5</v>
      </c>
      <c r="S208">
        <v>80.2</v>
      </c>
      <c r="T208">
        <v>-57.8</v>
      </c>
      <c r="U208">
        <v>40</v>
      </c>
      <c r="V208">
        <v>80</v>
      </c>
      <c r="W208">
        <v>0.0251</v>
      </c>
      <c r="Y208" t="s">
        <v>384</v>
      </c>
      <c r="Z208">
        <v>4</v>
      </c>
      <c r="AA208">
        <v>6.8</v>
      </c>
      <c r="AB208">
        <v>78.2</v>
      </c>
      <c r="AC208">
        <v>-53.1</v>
      </c>
      <c r="AD208">
        <v>30</v>
      </c>
      <c r="AE208">
        <v>60</v>
      </c>
      <c r="AF208">
        <v>0.0327</v>
      </c>
      <c r="AH208" t="s">
        <v>385</v>
      </c>
      <c r="AI208">
        <v>5</v>
      </c>
      <c r="AJ208">
        <v>6.5</v>
      </c>
      <c r="AK208">
        <v>80.4</v>
      </c>
      <c r="AL208">
        <v>-42.9</v>
      </c>
      <c r="AM208">
        <v>20</v>
      </c>
      <c r="AN208">
        <v>50</v>
      </c>
      <c r="AO208">
        <v>0.0441</v>
      </c>
      <c r="AY208" t="s">
        <v>952</v>
      </c>
      <c r="AZ208" s="17">
        <v>48.12</v>
      </c>
      <c r="BA208" s="13" t="s">
        <v>1275</v>
      </c>
    </row>
    <row r="209" spans="1:58" ht="12.75">
      <c r="A209" s="4">
        <v>304</v>
      </c>
      <c r="B209" s="4">
        <v>1309</v>
      </c>
      <c r="C209" s="4" t="s">
        <v>384</v>
      </c>
      <c r="D209" s="4">
        <v>9</v>
      </c>
      <c r="E209" s="4" t="s">
        <v>726</v>
      </c>
      <c r="F209" s="4">
        <v>1</v>
      </c>
      <c r="G209" s="4">
        <v>64</v>
      </c>
      <c r="H209" s="5">
        <v>48.14</v>
      </c>
      <c r="I209" s="6">
        <v>3</v>
      </c>
      <c r="J209" s="6">
        <v>4</v>
      </c>
      <c r="K209" s="16" t="s">
        <v>765</v>
      </c>
      <c r="L209" s="10">
        <v>78</v>
      </c>
      <c r="M209" s="10">
        <v>42.3</v>
      </c>
      <c r="N209" s="10">
        <v>69.37199999999999</v>
      </c>
      <c r="O209" t="s">
        <v>151</v>
      </c>
      <c r="P209" t="s">
        <v>215</v>
      </c>
      <c r="Q209">
        <v>5</v>
      </c>
      <c r="R209">
        <v>5.3</v>
      </c>
      <c r="S209">
        <v>94</v>
      </c>
      <c r="T209">
        <v>-52.6</v>
      </c>
      <c r="U209">
        <v>40</v>
      </c>
      <c r="V209">
        <v>80</v>
      </c>
      <c r="W209">
        <v>0.0252</v>
      </c>
      <c r="Y209" t="s">
        <v>384</v>
      </c>
      <c r="Z209">
        <v>4</v>
      </c>
      <c r="AA209">
        <v>3.8</v>
      </c>
      <c r="AB209">
        <v>86.4</v>
      </c>
      <c r="AC209">
        <v>-52.1</v>
      </c>
      <c r="AD209">
        <v>30</v>
      </c>
      <c r="AE209">
        <v>60</v>
      </c>
      <c r="AF209">
        <v>0.0304</v>
      </c>
      <c r="AH209" t="s">
        <v>385</v>
      </c>
      <c r="AI209">
        <v>5</v>
      </c>
      <c r="AJ209">
        <v>4.3</v>
      </c>
      <c r="AK209">
        <v>85.9</v>
      </c>
      <c r="AL209">
        <v>-46.7</v>
      </c>
      <c r="AM209">
        <v>20</v>
      </c>
      <c r="AN209">
        <v>50</v>
      </c>
      <c r="AO209">
        <v>0.0386</v>
      </c>
      <c r="AY209" t="s">
        <v>952</v>
      </c>
      <c r="AZ209" s="17">
        <v>48.14</v>
      </c>
      <c r="BA209" s="13" t="s">
        <v>1275</v>
      </c>
      <c r="BC209">
        <v>86.4</v>
      </c>
      <c r="BD209">
        <v>-52.1</v>
      </c>
    </row>
    <row r="210" spans="1:58" ht="12.75">
      <c r="A210" s="4">
        <v>304</v>
      </c>
      <c r="B210" s="4">
        <v>1309</v>
      </c>
      <c r="C210" s="4" t="s">
        <v>384</v>
      </c>
      <c r="D210" s="4">
        <v>9</v>
      </c>
      <c r="E210" s="4" t="s">
        <v>726</v>
      </c>
      <c r="F210" s="4">
        <v>1</v>
      </c>
      <c r="G210" s="4">
        <v>66</v>
      </c>
      <c r="H210" s="5">
        <v>48.16</v>
      </c>
      <c r="I210" s="6">
        <v>3</v>
      </c>
      <c r="J210" s="6">
        <v>4</v>
      </c>
      <c r="K210" s="16" t="s">
        <v>765</v>
      </c>
      <c r="L210" s="10">
        <v>83</v>
      </c>
      <c r="M210" s="10">
        <v>33.7</v>
      </c>
      <c r="N210" s="10">
        <v>55.268</v>
      </c>
      <c r="O210" t="s">
        <v>152</v>
      </c>
      <c r="P210" t="s">
        <v>215</v>
      </c>
      <c r="Q210">
        <v>5</v>
      </c>
      <c r="R210">
        <v>5.5</v>
      </c>
      <c r="S210">
        <v>102.7</v>
      </c>
      <c r="T210">
        <v>-49.8</v>
      </c>
      <c r="U210">
        <v>40</v>
      </c>
      <c r="V210">
        <v>80</v>
      </c>
      <c r="W210">
        <v>0.0251</v>
      </c>
      <c r="Y210" t="s">
        <v>384</v>
      </c>
      <c r="Z210">
        <v>4</v>
      </c>
      <c r="AA210">
        <v>3.6</v>
      </c>
      <c r="AB210">
        <v>92.8</v>
      </c>
      <c r="AC210">
        <v>-52.8</v>
      </c>
      <c r="AD210">
        <v>30</v>
      </c>
      <c r="AE210">
        <v>60</v>
      </c>
      <c r="AF210">
        <v>0.0272</v>
      </c>
      <c r="AH210" t="s">
        <v>385</v>
      </c>
      <c r="AI210">
        <v>5</v>
      </c>
      <c r="AJ210">
        <v>3.9</v>
      </c>
      <c r="AK210">
        <v>87.9</v>
      </c>
      <c r="AL210">
        <v>-49.8</v>
      </c>
      <c r="AM210">
        <v>20</v>
      </c>
      <c r="AN210">
        <v>50</v>
      </c>
      <c r="AO210">
        <v>0.0336</v>
      </c>
      <c r="AY210" t="s">
        <v>952</v>
      </c>
      <c r="AZ210" s="17">
        <v>48.16</v>
      </c>
      <c r="BA210" s="13" t="s">
        <v>1275</v>
      </c>
      <c r="BC210">
        <v>92.8</v>
      </c>
      <c r="BD210">
        <v>-52.8</v>
      </c>
    </row>
    <row r="211" spans="1:58" ht="12.75">
      <c r="A211" s="4">
        <v>304</v>
      </c>
      <c r="B211" s="4">
        <v>1309</v>
      </c>
      <c r="C211" s="4" t="s">
        <v>384</v>
      </c>
      <c r="D211" s="4">
        <v>9</v>
      </c>
      <c r="E211" s="4" t="s">
        <v>726</v>
      </c>
      <c r="F211" s="4">
        <v>1</v>
      </c>
      <c r="G211" s="4">
        <v>80</v>
      </c>
      <c r="H211" s="5">
        <v>48.3</v>
      </c>
      <c r="I211" s="6">
        <v>4</v>
      </c>
      <c r="J211" s="6">
        <v>4</v>
      </c>
      <c r="K211" s="16" t="s">
        <v>765</v>
      </c>
      <c r="L211" s="10">
        <v>46.7</v>
      </c>
      <c r="M211" s="10">
        <v>23</v>
      </c>
      <c r="N211" s="10">
        <v>37.72</v>
      </c>
      <c r="O211" t="s">
        <v>153</v>
      </c>
      <c r="P211" t="s">
        <v>215</v>
      </c>
      <c r="Q211">
        <v>5</v>
      </c>
      <c r="R211">
        <v>2.8</v>
      </c>
      <c r="S211">
        <v>155.4</v>
      </c>
      <c r="T211">
        <v>-36.7</v>
      </c>
      <c r="U211">
        <v>40</v>
      </c>
      <c r="V211">
        <v>80</v>
      </c>
      <c r="W211">
        <v>0.0276</v>
      </c>
      <c r="Y211" t="s">
        <v>384</v>
      </c>
      <c r="Z211">
        <v>4</v>
      </c>
      <c r="AA211">
        <v>3.1</v>
      </c>
      <c r="AB211">
        <v>149.4</v>
      </c>
      <c r="AC211">
        <v>-35.6</v>
      </c>
      <c r="AD211">
        <v>30</v>
      </c>
      <c r="AE211">
        <v>60</v>
      </c>
      <c r="AF211">
        <v>0.0276</v>
      </c>
      <c r="AH211" t="s">
        <v>385</v>
      </c>
      <c r="AI211">
        <v>5</v>
      </c>
      <c r="AJ211">
        <v>3.8</v>
      </c>
      <c r="AK211">
        <v>140.7</v>
      </c>
      <c r="AL211">
        <v>-31.5</v>
      </c>
      <c r="AM211">
        <v>20</v>
      </c>
      <c r="AN211">
        <v>50</v>
      </c>
      <c r="AO211">
        <v>0.0357</v>
      </c>
      <c r="AY211" t="s">
        <v>953</v>
      </c>
      <c r="AZ211" s="17">
        <v>48.3</v>
      </c>
      <c r="BA211" s="13">
        <v>155.4</v>
      </c>
      <c r="BB211">
        <v>-36.7</v>
      </c>
    </row>
    <row r="212" spans="1:58" ht="12.75">
      <c r="A212" s="4">
        <v>304</v>
      </c>
      <c r="B212" s="4">
        <v>1309</v>
      </c>
      <c r="C212" s="4" t="s">
        <v>384</v>
      </c>
      <c r="D212" s="4">
        <v>9</v>
      </c>
      <c r="E212" s="4" t="s">
        <v>726</v>
      </c>
      <c r="F212" s="4">
        <v>1</v>
      </c>
      <c r="G212" s="4">
        <v>92</v>
      </c>
      <c r="H212" s="5">
        <v>48.42</v>
      </c>
      <c r="I212" s="6">
        <v>5</v>
      </c>
      <c r="J212" s="6">
        <v>4</v>
      </c>
      <c r="K212" s="16" t="s">
        <v>765</v>
      </c>
      <c r="L212" s="10">
        <v>54.7</v>
      </c>
      <c r="M212" s="10">
        <v>12.7</v>
      </c>
      <c r="N212" s="10">
        <v>20.827999999999996</v>
      </c>
      <c r="O212" t="s">
        <v>154</v>
      </c>
      <c r="P212" t="s">
        <v>215</v>
      </c>
      <c r="Q212">
        <v>5</v>
      </c>
      <c r="R212">
        <v>3.4</v>
      </c>
      <c r="S212">
        <v>81.2</v>
      </c>
      <c r="T212">
        <v>-37.1</v>
      </c>
      <c r="U212">
        <v>40</v>
      </c>
      <c r="V212">
        <v>80</v>
      </c>
      <c r="W212">
        <v>0.0206</v>
      </c>
      <c r="Y212" t="s">
        <v>384</v>
      </c>
      <c r="Z212">
        <v>4</v>
      </c>
      <c r="AA212">
        <v>1.4</v>
      </c>
      <c r="AB212">
        <v>84.2</v>
      </c>
      <c r="AC212">
        <v>-35.5</v>
      </c>
      <c r="AD212">
        <v>30</v>
      </c>
      <c r="AE212">
        <v>60</v>
      </c>
      <c r="AF212">
        <v>0.0237</v>
      </c>
      <c r="AH212" t="s">
        <v>385</v>
      </c>
      <c r="AI212">
        <v>5</v>
      </c>
      <c r="AJ212">
        <v>0.9</v>
      </c>
      <c r="AK212">
        <v>85.9</v>
      </c>
      <c r="AL212">
        <v>-33.9</v>
      </c>
      <c r="AM212">
        <v>20</v>
      </c>
      <c r="AN212">
        <v>50</v>
      </c>
      <c r="AO212">
        <v>0.0386</v>
      </c>
      <c r="AY212" t="s">
        <v>954</v>
      </c>
      <c r="AZ212" s="17">
        <v>48.42</v>
      </c>
      <c r="BA212" s="13">
        <v>81.2</v>
      </c>
      <c r="BB212">
        <v>-37.1</v>
      </c>
    </row>
    <row r="213" spans="1:58" ht="12.75">
      <c r="A213" s="4">
        <v>304</v>
      </c>
      <c r="B213" s="4">
        <v>1309</v>
      </c>
      <c r="C213" s="4" t="s">
        <v>384</v>
      </c>
      <c r="D213" s="4">
        <v>9</v>
      </c>
      <c r="E213" s="4" t="s">
        <v>726</v>
      </c>
      <c r="F213" s="4">
        <v>1</v>
      </c>
      <c r="G213" s="4">
        <v>94</v>
      </c>
      <c r="H213" s="5">
        <v>48.44</v>
      </c>
      <c r="I213" s="6">
        <v>5</v>
      </c>
      <c r="J213" s="6">
        <v>4</v>
      </c>
      <c r="K213" s="16" t="s">
        <v>765</v>
      </c>
      <c r="L213" s="10">
        <v>59</v>
      </c>
      <c r="M213" s="10">
        <v>20.7</v>
      </c>
      <c r="N213" s="10">
        <v>33.94799999999999</v>
      </c>
      <c r="O213" t="s">
        <v>155</v>
      </c>
      <c r="P213" t="s">
        <v>215</v>
      </c>
      <c r="Q213">
        <v>5</v>
      </c>
      <c r="R213">
        <v>2.8</v>
      </c>
      <c r="S213">
        <v>77.1</v>
      </c>
      <c r="T213">
        <v>-30.1</v>
      </c>
      <c r="U213">
        <v>40</v>
      </c>
      <c r="V213">
        <v>80</v>
      </c>
      <c r="W213">
        <v>0.0321</v>
      </c>
      <c r="Y213" t="s">
        <v>384</v>
      </c>
      <c r="Z213">
        <v>4</v>
      </c>
      <c r="AA213">
        <v>0.9</v>
      </c>
      <c r="AB213">
        <v>77</v>
      </c>
      <c r="AC213">
        <v>-29.7</v>
      </c>
      <c r="AD213">
        <v>30</v>
      </c>
      <c r="AE213">
        <v>60</v>
      </c>
      <c r="AF213">
        <v>0.0369</v>
      </c>
      <c r="AH213" t="s">
        <v>385</v>
      </c>
      <c r="AI213">
        <v>5</v>
      </c>
      <c r="AJ213">
        <v>1.5</v>
      </c>
      <c r="AK213">
        <v>75.3</v>
      </c>
      <c r="AL213">
        <v>-28.1</v>
      </c>
      <c r="AM213">
        <v>20</v>
      </c>
      <c r="AN213">
        <v>50</v>
      </c>
      <c r="AO213">
        <v>0.0616</v>
      </c>
      <c r="AY213" t="s">
        <v>954</v>
      </c>
      <c r="AZ213" s="17">
        <v>48.44</v>
      </c>
      <c r="BA213" s="13">
        <v>77.1</v>
      </c>
      <c r="BB213">
        <v>-30.1</v>
      </c>
    </row>
    <row r="214" spans="1:58" ht="12.75">
      <c r="A214" s="4">
        <v>304</v>
      </c>
      <c r="B214" s="4">
        <v>1309</v>
      </c>
      <c r="C214" s="4" t="s">
        <v>384</v>
      </c>
      <c r="D214" s="4">
        <v>9</v>
      </c>
      <c r="E214" s="4" t="s">
        <v>726</v>
      </c>
      <c r="F214" s="4">
        <v>1</v>
      </c>
      <c r="G214" s="4">
        <v>96</v>
      </c>
      <c r="H214" s="5">
        <v>48.46</v>
      </c>
      <c r="I214" s="6">
        <v>5</v>
      </c>
      <c r="J214" s="6">
        <v>4</v>
      </c>
      <c r="K214" s="16" t="s">
        <v>765</v>
      </c>
      <c r="L214" s="10">
        <v>61</v>
      </c>
      <c r="M214" s="10">
        <v>29.7</v>
      </c>
      <c r="N214" s="10">
        <v>48.708</v>
      </c>
      <c r="O214" t="s">
        <v>156</v>
      </c>
      <c r="P214" t="s">
        <v>215</v>
      </c>
      <c r="Q214">
        <v>5</v>
      </c>
      <c r="R214">
        <v>3</v>
      </c>
      <c r="S214">
        <v>68.7</v>
      </c>
      <c r="T214">
        <v>-30.6</v>
      </c>
      <c r="U214">
        <v>40</v>
      </c>
      <c r="V214">
        <v>80</v>
      </c>
      <c r="W214">
        <v>0.0378</v>
      </c>
      <c r="Y214" t="s">
        <v>384</v>
      </c>
      <c r="Z214">
        <v>4</v>
      </c>
      <c r="AA214">
        <v>1.1</v>
      </c>
      <c r="AB214">
        <v>66.2</v>
      </c>
      <c r="AC214">
        <v>-31.1</v>
      </c>
      <c r="AD214">
        <v>30</v>
      </c>
      <c r="AE214">
        <v>60</v>
      </c>
      <c r="AF214">
        <v>0.0425</v>
      </c>
      <c r="AH214" t="s">
        <v>385</v>
      </c>
      <c r="AI214">
        <v>5</v>
      </c>
      <c r="AJ214">
        <v>1.4</v>
      </c>
      <c r="AK214">
        <v>64.3</v>
      </c>
      <c r="AL214">
        <v>-28.9</v>
      </c>
      <c r="AM214">
        <v>20</v>
      </c>
      <c r="AN214">
        <v>50</v>
      </c>
      <c r="AO214">
        <v>0.0729</v>
      </c>
      <c r="AY214" t="s">
        <v>954</v>
      </c>
      <c r="AZ214" s="17">
        <v>48.46</v>
      </c>
      <c r="BA214" s="13">
        <v>68.7</v>
      </c>
      <c r="BB214">
        <v>-30.6</v>
      </c>
    </row>
    <row r="215" spans="1:58" ht="12.75">
      <c r="A215" s="4">
        <v>304</v>
      </c>
      <c r="B215" s="4">
        <v>1309</v>
      </c>
      <c r="C215" s="4" t="s">
        <v>384</v>
      </c>
      <c r="D215" s="4">
        <v>9</v>
      </c>
      <c r="E215" s="4" t="s">
        <v>726</v>
      </c>
      <c r="F215" s="4">
        <v>1</v>
      </c>
      <c r="G215" s="4">
        <v>114</v>
      </c>
      <c r="H215" s="5">
        <v>48.64</v>
      </c>
      <c r="I215" s="6">
        <v>6</v>
      </c>
      <c r="J215" s="6">
        <v>4</v>
      </c>
      <c r="K215" s="16" t="s">
        <v>765</v>
      </c>
      <c r="L215" s="10">
        <v>129.3</v>
      </c>
      <c r="M215" s="10">
        <v>165.3</v>
      </c>
      <c r="N215" s="10">
        <v>271.092</v>
      </c>
      <c r="O215" t="s">
        <v>157</v>
      </c>
      <c r="P215" t="s">
        <v>215</v>
      </c>
      <c r="Q215">
        <v>5</v>
      </c>
      <c r="R215">
        <v>8.2</v>
      </c>
      <c r="S215">
        <v>41</v>
      </c>
      <c r="T215">
        <v>-47.3</v>
      </c>
      <c r="U215">
        <v>40</v>
      </c>
      <c r="V215">
        <v>80</v>
      </c>
      <c r="W215">
        <v>0.0842</v>
      </c>
      <c r="Y215" t="s">
        <v>384</v>
      </c>
      <c r="Z215">
        <v>4</v>
      </c>
      <c r="AA215">
        <v>1.3</v>
      </c>
      <c r="AB215">
        <v>40.5</v>
      </c>
      <c r="AC215">
        <v>-46.6</v>
      </c>
      <c r="AD215">
        <v>30</v>
      </c>
      <c r="AE215">
        <v>60</v>
      </c>
      <c r="AF215">
        <v>0.0881</v>
      </c>
      <c r="AH215" t="s">
        <v>385</v>
      </c>
      <c r="AI215">
        <v>5</v>
      </c>
      <c r="AJ215">
        <v>2.6</v>
      </c>
      <c r="AK215">
        <v>35.3</v>
      </c>
      <c r="AL215">
        <v>-44.7</v>
      </c>
      <c r="AM215">
        <v>20</v>
      </c>
      <c r="AN215">
        <v>50</v>
      </c>
      <c r="AO215">
        <v>0.1278</v>
      </c>
      <c r="AY215" t="s">
        <v>955</v>
      </c>
      <c r="AZ215" s="17">
        <v>48.64</v>
      </c>
      <c r="BA215" s="13" t="s">
        <v>1275</v>
      </c>
      <c r="BC215">
        <v>40.5</v>
      </c>
      <c r="BD215">
        <v>-46.6</v>
      </c>
    </row>
    <row r="216" spans="1:58" ht="12.75">
      <c r="A216" s="4">
        <v>304</v>
      </c>
      <c r="B216" s="4">
        <v>1309</v>
      </c>
      <c r="C216" s="4" t="s">
        <v>384</v>
      </c>
      <c r="D216" s="4">
        <v>9</v>
      </c>
      <c r="E216" s="4" t="s">
        <v>726</v>
      </c>
      <c r="F216" s="4">
        <v>1</v>
      </c>
      <c r="G216" s="4">
        <v>116</v>
      </c>
      <c r="H216" s="5">
        <v>48.66</v>
      </c>
      <c r="I216" s="6">
        <v>6</v>
      </c>
      <c r="J216" s="6">
        <v>4</v>
      </c>
      <c r="K216" s="16" t="s">
        <v>765</v>
      </c>
      <c r="L216" s="10">
        <v>106</v>
      </c>
      <c r="M216" s="10">
        <v>64</v>
      </c>
      <c r="N216" s="10">
        <v>104.96</v>
      </c>
      <c r="O216" t="s">
        <v>158</v>
      </c>
      <c r="P216" t="s">
        <v>215</v>
      </c>
      <c r="Q216">
        <v>5</v>
      </c>
      <c r="R216">
        <v>5.1</v>
      </c>
      <c r="S216">
        <v>42.2</v>
      </c>
      <c r="T216">
        <v>-40.3</v>
      </c>
      <c r="U216">
        <v>40</v>
      </c>
      <c r="V216">
        <v>80</v>
      </c>
      <c r="W216">
        <v>0.1029</v>
      </c>
      <c r="Y216" t="s">
        <v>384</v>
      </c>
      <c r="Z216">
        <v>4</v>
      </c>
      <c r="AA216">
        <v>1.3</v>
      </c>
      <c r="AB216">
        <v>40.5</v>
      </c>
      <c r="AC216">
        <v>-39.7</v>
      </c>
      <c r="AD216">
        <v>30</v>
      </c>
      <c r="AE216">
        <v>60</v>
      </c>
      <c r="AF216">
        <v>0.1076</v>
      </c>
      <c r="AH216" t="s">
        <v>385</v>
      </c>
      <c r="AI216">
        <v>5</v>
      </c>
      <c r="AJ216">
        <v>1.8</v>
      </c>
      <c r="AK216">
        <v>36.8</v>
      </c>
      <c r="AL216">
        <v>-37.2</v>
      </c>
      <c r="AM216">
        <v>20</v>
      </c>
      <c r="AN216">
        <v>50</v>
      </c>
      <c r="AO216">
        <v>0.1573</v>
      </c>
      <c r="AY216" t="s">
        <v>955</v>
      </c>
      <c r="AZ216" s="17">
        <v>48.66</v>
      </c>
      <c r="BA216" s="13" t="s">
        <v>1275</v>
      </c>
      <c r="BC216">
        <v>40.5</v>
      </c>
      <c r="BD216">
        <v>-39.7</v>
      </c>
    </row>
    <row r="217" spans="1:58" ht="12.75">
      <c r="A217" s="4">
        <v>304</v>
      </c>
      <c r="B217" s="4">
        <v>1309</v>
      </c>
      <c r="C217" s="4" t="s">
        <v>384</v>
      </c>
      <c r="D217" s="4">
        <v>9</v>
      </c>
      <c r="E217" s="4" t="s">
        <v>726</v>
      </c>
      <c r="F217" s="4">
        <v>1</v>
      </c>
      <c r="G217" s="4">
        <v>118</v>
      </c>
      <c r="H217" s="5">
        <v>48.68</v>
      </c>
      <c r="I217" s="6">
        <v>6</v>
      </c>
      <c r="J217" s="6">
        <v>4</v>
      </c>
      <c r="K217" s="16" t="s">
        <v>765</v>
      </c>
      <c r="L217" s="10">
        <v>106</v>
      </c>
      <c r="M217" s="10">
        <v>60.7</v>
      </c>
      <c r="N217" s="10">
        <v>99.548</v>
      </c>
      <c r="O217" t="s">
        <v>159</v>
      </c>
      <c r="P217" t="s">
        <v>215</v>
      </c>
      <c r="Q217">
        <v>5</v>
      </c>
      <c r="R217">
        <v>3.5</v>
      </c>
      <c r="S217">
        <v>44</v>
      </c>
      <c r="T217">
        <v>-36.5</v>
      </c>
      <c r="U217">
        <v>40</v>
      </c>
      <c r="V217">
        <v>80</v>
      </c>
      <c r="W217">
        <v>0.1015</v>
      </c>
      <c r="Y217" t="s">
        <v>384</v>
      </c>
      <c r="Z217">
        <v>4</v>
      </c>
      <c r="AA217">
        <v>1.4</v>
      </c>
      <c r="AB217">
        <v>42.6</v>
      </c>
      <c r="AC217">
        <v>-35.8</v>
      </c>
      <c r="AD217">
        <v>30</v>
      </c>
      <c r="AE217">
        <v>60</v>
      </c>
      <c r="AF217">
        <v>0.1064</v>
      </c>
      <c r="AH217" t="s">
        <v>385</v>
      </c>
      <c r="AI217">
        <v>5</v>
      </c>
      <c r="AJ217">
        <v>1.6</v>
      </c>
      <c r="AK217">
        <v>39</v>
      </c>
      <c r="AL217">
        <v>-33.2</v>
      </c>
      <c r="AM217">
        <v>20</v>
      </c>
      <c r="AN217">
        <v>50</v>
      </c>
      <c r="AO217">
        <v>0.1546</v>
      </c>
      <c r="AY217" t="s">
        <v>955</v>
      </c>
      <c r="AZ217" s="17">
        <v>48.68</v>
      </c>
      <c r="BA217" s="13">
        <v>44</v>
      </c>
      <c r="BB217">
        <v>-36.5</v>
      </c>
    </row>
    <row r="218" spans="1:58" ht="12.75">
      <c r="A218" s="4">
        <v>304</v>
      </c>
      <c r="B218" s="4">
        <v>1309</v>
      </c>
      <c r="C218" s="4" t="s">
        <v>384</v>
      </c>
      <c r="D218" s="4">
        <v>9</v>
      </c>
      <c r="E218" s="4" t="s">
        <v>726</v>
      </c>
      <c r="F218" s="4">
        <v>1</v>
      </c>
      <c r="G218" s="4">
        <v>120</v>
      </c>
      <c r="H218" s="5">
        <v>48.7</v>
      </c>
      <c r="I218" s="6">
        <v>6</v>
      </c>
      <c r="J218" s="6">
        <v>4</v>
      </c>
      <c r="K218" s="16" t="s">
        <v>765</v>
      </c>
      <c r="L218" s="10">
        <v>112.3</v>
      </c>
      <c r="M218" s="10">
        <v>57.7</v>
      </c>
      <c r="N218" s="10">
        <v>94.628</v>
      </c>
      <c r="O218" t="s">
        <v>160</v>
      </c>
      <c r="P218" t="s">
        <v>215</v>
      </c>
      <c r="Q218">
        <v>5</v>
      </c>
      <c r="R218">
        <v>3.3</v>
      </c>
      <c r="S218">
        <v>47.4</v>
      </c>
      <c r="T218">
        <v>-37.4</v>
      </c>
      <c r="U218">
        <v>40</v>
      </c>
      <c r="V218">
        <v>80</v>
      </c>
      <c r="W218">
        <v>0.0848</v>
      </c>
      <c r="Y218" t="s">
        <v>384</v>
      </c>
      <c r="Z218">
        <v>4</v>
      </c>
      <c r="AA218">
        <v>1.4</v>
      </c>
      <c r="AB218">
        <v>45.3</v>
      </c>
      <c r="AC218">
        <v>-36.6</v>
      </c>
      <c r="AD218">
        <v>30</v>
      </c>
      <c r="AE218">
        <v>60</v>
      </c>
      <c r="AF218">
        <v>0.0897</v>
      </c>
      <c r="AH218" t="s">
        <v>385</v>
      </c>
      <c r="AI218">
        <v>5</v>
      </c>
      <c r="AJ218">
        <v>1.7</v>
      </c>
      <c r="AK218">
        <v>41.8</v>
      </c>
      <c r="AL218">
        <v>-33.8</v>
      </c>
      <c r="AM218">
        <v>20</v>
      </c>
      <c r="AN218">
        <v>50</v>
      </c>
      <c r="AO218">
        <v>0.128</v>
      </c>
      <c r="AY218" t="s">
        <v>955</v>
      </c>
      <c r="AZ218" s="17">
        <v>48.7</v>
      </c>
      <c r="BA218" s="13">
        <v>47.4</v>
      </c>
      <c r="BB218">
        <v>-37.4</v>
      </c>
    </row>
    <row r="219" spans="1:58" ht="12.75">
      <c r="A219" s="4">
        <v>304</v>
      </c>
      <c r="B219" s="4">
        <v>1309</v>
      </c>
      <c r="C219" s="4" t="s">
        <v>384</v>
      </c>
      <c r="D219" s="4">
        <v>9</v>
      </c>
      <c r="E219" s="4" t="s">
        <v>726</v>
      </c>
      <c r="F219" s="4">
        <v>1</v>
      </c>
      <c r="G219" s="4">
        <v>122</v>
      </c>
      <c r="H219" s="5">
        <v>48.72</v>
      </c>
      <c r="I219" s="6">
        <v>6</v>
      </c>
      <c r="J219" s="6">
        <v>4</v>
      </c>
      <c r="K219" s="16" t="s">
        <v>765</v>
      </c>
      <c r="L219" s="10">
        <v>128</v>
      </c>
      <c r="M219" s="10">
        <v>46</v>
      </c>
      <c r="N219" s="10">
        <v>75.44</v>
      </c>
      <c r="O219" t="s">
        <v>161</v>
      </c>
      <c r="P219" t="s">
        <v>215</v>
      </c>
      <c r="Q219">
        <v>5</v>
      </c>
      <c r="R219">
        <v>5.4</v>
      </c>
      <c r="S219">
        <v>45.9</v>
      </c>
      <c r="T219">
        <v>-44.7</v>
      </c>
      <c r="U219">
        <v>40</v>
      </c>
      <c r="V219">
        <v>80</v>
      </c>
      <c r="W219">
        <v>0.0646</v>
      </c>
      <c r="Y219" t="s">
        <v>384</v>
      </c>
      <c r="Z219">
        <v>4</v>
      </c>
      <c r="AA219">
        <v>1.9</v>
      </c>
      <c r="AB219">
        <v>43.1</v>
      </c>
      <c r="AC219">
        <v>-44.3</v>
      </c>
      <c r="AD219">
        <v>30</v>
      </c>
      <c r="AE219">
        <v>60</v>
      </c>
      <c r="AF219">
        <v>0.0691</v>
      </c>
      <c r="AH219" t="s">
        <v>385</v>
      </c>
      <c r="AI219">
        <v>5</v>
      </c>
      <c r="AJ219">
        <v>3.8</v>
      </c>
      <c r="AK219">
        <v>38</v>
      </c>
      <c r="AL219">
        <v>-40.5</v>
      </c>
      <c r="AM219">
        <v>20</v>
      </c>
      <c r="AN219">
        <v>50</v>
      </c>
      <c r="AO219">
        <v>0.0973</v>
      </c>
      <c r="AY219" t="s">
        <v>955</v>
      </c>
      <c r="AZ219" s="17">
        <v>48.72</v>
      </c>
      <c r="BA219" s="13" t="s">
        <v>1275</v>
      </c>
      <c r="BC219">
        <v>43.1</v>
      </c>
      <c r="BD219">
        <v>-44.3</v>
      </c>
    </row>
    <row r="220" spans="1:58" ht="12.75">
      <c r="A220" s="4">
        <v>304</v>
      </c>
      <c r="B220" s="4">
        <v>1309</v>
      </c>
      <c r="C220" s="4" t="s">
        <v>384</v>
      </c>
      <c r="D220" s="4">
        <v>9</v>
      </c>
      <c r="E220" s="4" t="s">
        <v>726</v>
      </c>
      <c r="F220" s="4">
        <v>1</v>
      </c>
      <c r="G220" s="4">
        <v>134</v>
      </c>
      <c r="H220" s="5">
        <v>48.84</v>
      </c>
      <c r="I220" s="6">
        <v>7</v>
      </c>
      <c r="J220" s="6">
        <v>4</v>
      </c>
      <c r="K220" s="16" t="s">
        <v>765</v>
      </c>
      <c r="L220" s="10">
        <v>212</v>
      </c>
      <c r="M220" s="10">
        <v>349.7</v>
      </c>
      <c r="N220" s="10">
        <v>573.5079999999999</v>
      </c>
      <c r="O220" t="s">
        <v>162</v>
      </c>
      <c r="P220" t="s">
        <v>215</v>
      </c>
      <c r="Q220">
        <v>5</v>
      </c>
      <c r="R220">
        <v>10.3</v>
      </c>
      <c r="S220">
        <v>48.2</v>
      </c>
      <c r="T220">
        <v>-44.7</v>
      </c>
      <c r="U220">
        <v>40</v>
      </c>
      <c r="V220">
        <v>80</v>
      </c>
      <c r="W220">
        <v>0.0933</v>
      </c>
      <c r="Y220" t="s">
        <v>384</v>
      </c>
      <c r="Z220">
        <v>4</v>
      </c>
      <c r="AA220">
        <v>2.4</v>
      </c>
      <c r="AB220">
        <v>54.2</v>
      </c>
      <c r="AC220">
        <v>-43.2</v>
      </c>
      <c r="AD220">
        <v>30</v>
      </c>
      <c r="AE220">
        <v>60</v>
      </c>
      <c r="AF220">
        <v>0.1198</v>
      </c>
      <c r="AH220" t="s">
        <v>385</v>
      </c>
      <c r="AI220">
        <v>5</v>
      </c>
      <c r="AJ220">
        <v>3.5</v>
      </c>
      <c r="AK220">
        <v>50.1</v>
      </c>
      <c r="AL220">
        <v>-37.4</v>
      </c>
      <c r="AM220">
        <v>20</v>
      </c>
      <c r="AN220">
        <v>50</v>
      </c>
      <c r="AO220">
        <v>0.2055</v>
      </c>
      <c r="AY220" t="s">
        <v>956</v>
      </c>
      <c r="AZ220" s="17">
        <v>48.84</v>
      </c>
      <c r="BA220" s="13" t="s">
        <v>1275</v>
      </c>
      <c r="BC220">
        <v>54.2</v>
      </c>
      <c r="BD220">
        <v>-43.2</v>
      </c>
    </row>
    <row r="221" spans="1:58" ht="12.75">
      <c r="A221" s="4">
        <v>304</v>
      </c>
      <c r="B221" s="4">
        <v>1309</v>
      </c>
      <c r="C221" s="4" t="s">
        <v>384</v>
      </c>
      <c r="D221" s="4">
        <v>9</v>
      </c>
      <c r="E221" s="4" t="s">
        <v>726</v>
      </c>
      <c r="F221" s="4">
        <v>1</v>
      </c>
      <c r="G221" s="4">
        <v>136</v>
      </c>
      <c r="H221" s="5">
        <v>48.86</v>
      </c>
      <c r="I221" s="6">
        <v>7</v>
      </c>
      <c r="J221" s="6">
        <v>4</v>
      </c>
      <c r="K221" s="16" t="s">
        <v>765</v>
      </c>
      <c r="L221" s="10">
        <v>215</v>
      </c>
      <c r="M221" s="10">
        <v>106</v>
      </c>
      <c r="N221" s="10">
        <v>173.84</v>
      </c>
      <c r="O221" t="s">
        <v>163</v>
      </c>
      <c r="P221" t="s">
        <v>215</v>
      </c>
      <c r="Q221">
        <v>5</v>
      </c>
      <c r="R221">
        <v>6.6</v>
      </c>
      <c r="S221">
        <v>39.3</v>
      </c>
      <c r="T221">
        <v>-45.8</v>
      </c>
      <c r="U221">
        <v>40</v>
      </c>
      <c r="V221">
        <v>80</v>
      </c>
      <c r="W221">
        <v>0.0889</v>
      </c>
      <c r="Y221" t="s">
        <v>384</v>
      </c>
      <c r="Z221">
        <v>4</v>
      </c>
      <c r="AA221">
        <v>1.9</v>
      </c>
      <c r="AB221">
        <v>42</v>
      </c>
      <c r="AC221">
        <v>-45.8</v>
      </c>
      <c r="AD221">
        <v>30</v>
      </c>
      <c r="AE221">
        <v>60</v>
      </c>
      <c r="AF221">
        <v>0.1137</v>
      </c>
      <c r="AH221" t="s">
        <v>385</v>
      </c>
      <c r="AI221">
        <v>5</v>
      </c>
      <c r="AJ221">
        <v>2.9</v>
      </c>
      <c r="AK221">
        <v>40.8</v>
      </c>
      <c r="AL221">
        <v>-40.1</v>
      </c>
      <c r="AM221">
        <v>20</v>
      </c>
      <c r="AN221">
        <v>50</v>
      </c>
      <c r="AO221">
        <v>0.1954</v>
      </c>
      <c r="AY221" t="s">
        <v>956</v>
      </c>
      <c r="AZ221" s="17">
        <v>48.86</v>
      </c>
      <c r="BA221" s="13" t="s">
        <v>1275</v>
      </c>
      <c r="BC221">
        <v>42</v>
      </c>
      <c r="BD221">
        <v>-45.8</v>
      </c>
    </row>
    <row r="222" spans="1:58" ht="12.75">
      <c r="A222" s="4">
        <v>304</v>
      </c>
      <c r="B222" s="4">
        <v>1309</v>
      </c>
      <c r="C222" s="4" t="s">
        <v>384</v>
      </c>
      <c r="D222" s="4">
        <v>9</v>
      </c>
      <c r="E222" s="4" t="s">
        <v>726</v>
      </c>
      <c r="F222" s="4">
        <v>1</v>
      </c>
      <c r="G222" s="4">
        <v>138</v>
      </c>
      <c r="H222" s="5">
        <v>48.88</v>
      </c>
      <c r="I222" s="6">
        <v>7</v>
      </c>
      <c r="J222" s="6">
        <v>4</v>
      </c>
      <c r="K222" s="16" t="s">
        <v>765</v>
      </c>
      <c r="L222" s="10">
        <v>166.7</v>
      </c>
      <c r="M222" s="10">
        <v>153</v>
      </c>
      <c r="N222" s="10">
        <v>250.92</v>
      </c>
      <c r="O222" t="s">
        <v>164</v>
      </c>
      <c r="P222" t="s">
        <v>215</v>
      </c>
      <c r="Q222">
        <v>5</v>
      </c>
      <c r="R222">
        <v>7.6</v>
      </c>
      <c r="S222">
        <v>31.8</v>
      </c>
      <c r="T222">
        <v>-47.9</v>
      </c>
      <c r="U222">
        <v>40</v>
      </c>
      <c r="V222">
        <v>80</v>
      </c>
      <c r="W222">
        <v>0.0813</v>
      </c>
      <c r="Y222" t="s">
        <v>384</v>
      </c>
      <c r="Z222">
        <v>4</v>
      </c>
      <c r="AA222">
        <v>1.3</v>
      </c>
      <c r="AB222">
        <v>27.1</v>
      </c>
      <c r="AC222">
        <v>-47.1</v>
      </c>
      <c r="AD222">
        <v>30</v>
      </c>
      <c r="AE222">
        <v>60</v>
      </c>
      <c r="AF222">
        <v>0.1019</v>
      </c>
      <c r="AH222" t="s">
        <v>385</v>
      </c>
      <c r="AI222">
        <v>5</v>
      </c>
      <c r="AJ222">
        <v>3.1</v>
      </c>
      <c r="AK222">
        <v>26</v>
      </c>
      <c r="AL222">
        <v>-41.3</v>
      </c>
      <c r="AM222">
        <v>20</v>
      </c>
      <c r="AN222">
        <v>50</v>
      </c>
      <c r="AO222">
        <v>0.1694</v>
      </c>
      <c r="AY222" t="s">
        <v>956</v>
      </c>
      <c r="AZ222" s="17">
        <v>48.88</v>
      </c>
      <c r="BA222" s="13" t="s">
        <v>1275</v>
      </c>
      <c r="BC222">
        <v>27.1</v>
      </c>
      <c r="BD222">
        <v>-47.1</v>
      </c>
    </row>
    <row r="223" spans="1:58" ht="12.75">
      <c r="A223" s="4">
        <v>304</v>
      </c>
      <c r="B223" s="4">
        <v>1309</v>
      </c>
      <c r="C223" s="4" t="s">
        <v>384</v>
      </c>
      <c r="D223" s="4">
        <v>9</v>
      </c>
      <c r="E223" s="4" t="s">
        <v>726</v>
      </c>
      <c r="F223" s="4">
        <v>1</v>
      </c>
      <c r="G223" s="4">
        <v>140</v>
      </c>
      <c r="H223" s="5">
        <v>48.9</v>
      </c>
      <c r="I223" s="6">
        <v>7</v>
      </c>
      <c r="J223" s="6">
        <v>4</v>
      </c>
      <c r="K223" s="16" t="s">
        <v>765</v>
      </c>
      <c r="L223" s="10">
        <v>98</v>
      </c>
      <c r="M223" s="10">
        <v>63.3</v>
      </c>
      <c r="N223" s="10">
        <v>103.81199999999998</v>
      </c>
      <c r="O223" t="s">
        <v>165</v>
      </c>
      <c r="P223" t="s">
        <v>215</v>
      </c>
      <c r="Q223">
        <v>5</v>
      </c>
      <c r="R223">
        <v>8.7</v>
      </c>
      <c r="S223">
        <v>25.5</v>
      </c>
      <c r="T223">
        <v>-46.6</v>
      </c>
      <c r="U223">
        <v>40</v>
      </c>
      <c r="V223">
        <v>80</v>
      </c>
      <c r="W223">
        <v>0.0743</v>
      </c>
      <c r="Y223" t="s">
        <v>384</v>
      </c>
      <c r="Z223">
        <v>4</v>
      </c>
      <c r="AA223">
        <v>1.3</v>
      </c>
      <c r="AB223">
        <v>20.4</v>
      </c>
      <c r="AC223">
        <v>-45.5</v>
      </c>
      <c r="AD223">
        <v>30</v>
      </c>
      <c r="AE223">
        <v>60</v>
      </c>
      <c r="AF223">
        <v>0.088</v>
      </c>
      <c r="AH223" t="s">
        <v>385</v>
      </c>
      <c r="AI223">
        <v>5</v>
      </c>
      <c r="AJ223">
        <v>2.7</v>
      </c>
      <c r="AK223">
        <v>17.8</v>
      </c>
      <c r="AL223">
        <v>-41</v>
      </c>
      <c r="AM223">
        <v>20</v>
      </c>
      <c r="AN223">
        <v>50</v>
      </c>
      <c r="AO223">
        <v>0.1375</v>
      </c>
      <c r="AY223" t="s">
        <v>956</v>
      </c>
      <c r="AZ223" s="17">
        <v>48.9</v>
      </c>
      <c r="BA223" s="13" t="s">
        <v>1275</v>
      </c>
      <c r="BC223">
        <v>20.4</v>
      </c>
      <c r="BD223">
        <v>-45.5</v>
      </c>
    </row>
    <row r="224" spans="1:58" ht="12.75">
      <c r="A224" s="4">
        <v>304</v>
      </c>
      <c r="B224" s="4">
        <v>1309</v>
      </c>
      <c r="C224" s="4" t="s">
        <v>384</v>
      </c>
      <c r="D224" s="4">
        <v>9</v>
      </c>
      <c r="E224" s="4" t="s">
        <v>726</v>
      </c>
      <c r="F224" s="4">
        <v>2</v>
      </c>
      <c r="G224" s="4">
        <v>6</v>
      </c>
      <c r="H224" s="5">
        <v>49.02</v>
      </c>
      <c r="I224" s="6">
        <v>1</v>
      </c>
      <c r="J224" s="6">
        <v>4</v>
      </c>
      <c r="K224" s="16" t="s">
        <v>765</v>
      </c>
      <c r="L224" s="10">
        <v>280</v>
      </c>
      <c r="M224" s="10">
        <v>37</v>
      </c>
      <c r="N224" s="10">
        <v>60.68</v>
      </c>
      <c r="O224" t="s">
        <v>166</v>
      </c>
      <c r="P224" t="s">
        <v>215</v>
      </c>
      <c r="Q224">
        <v>3</v>
      </c>
      <c r="R224">
        <v>3</v>
      </c>
      <c r="S224">
        <v>313.1</v>
      </c>
      <c r="T224">
        <v>-30.7</v>
      </c>
      <c r="U224">
        <v>40</v>
      </c>
      <c r="V224">
        <v>60</v>
      </c>
      <c r="W224">
        <v>0.051</v>
      </c>
      <c r="Y224" t="s">
        <v>384</v>
      </c>
      <c r="Z224">
        <v>4</v>
      </c>
      <c r="AA224">
        <v>3</v>
      </c>
      <c r="AB224">
        <v>316.5</v>
      </c>
      <c r="AC224">
        <v>-28.3</v>
      </c>
      <c r="AD224">
        <v>30</v>
      </c>
      <c r="AE224">
        <v>60</v>
      </c>
      <c r="AF224">
        <v>0.0876</v>
      </c>
      <c r="AH224" t="s">
        <v>385</v>
      </c>
      <c r="AI224">
        <v>5</v>
      </c>
      <c r="AJ224">
        <v>4.7</v>
      </c>
      <c r="AK224">
        <v>323.1</v>
      </c>
      <c r="AL224">
        <v>-18.7</v>
      </c>
      <c r="AM224">
        <v>20</v>
      </c>
      <c r="AN224">
        <v>50</v>
      </c>
      <c r="AO224">
        <v>0.1488</v>
      </c>
      <c r="AY224" t="s">
        <v>957</v>
      </c>
      <c r="AZ224" s="17">
        <v>49.02</v>
      </c>
      <c r="BA224" s="13">
        <v>313.1</v>
      </c>
      <c r="BB224">
        <v>-30.7</v>
      </c>
    </row>
    <row r="225" spans="1:58" ht="12.75">
      <c r="A225" s="4">
        <v>304</v>
      </c>
      <c r="B225" s="4">
        <v>1309</v>
      </c>
      <c r="C225" s="4" t="s">
        <v>384</v>
      </c>
      <c r="D225" s="4">
        <v>9</v>
      </c>
      <c r="E225" s="4" t="s">
        <v>726</v>
      </c>
      <c r="F225" s="4">
        <v>2</v>
      </c>
      <c r="G225" s="4">
        <v>8</v>
      </c>
      <c r="H225" s="5">
        <v>49.04</v>
      </c>
      <c r="I225" s="6">
        <v>1</v>
      </c>
      <c r="J225" s="6">
        <v>4</v>
      </c>
      <c r="K225" s="16" t="s">
        <v>765</v>
      </c>
      <c r="L225" s="10">
        <v>211.3</v>
      </c>
      <c r="M225" s="10">
        <v>90.7</v>
      </c>
      <c r="N225" s="10">
        <v>148.748</v>
      </c>
      <c r="O225" t="s">
        <v>167</v>
      </c>
      <c r="P225" t="s">
        <v>215</v>
      </c>
      <c r="Q225">
        <v>3</v>
      </c>
      <c r="R225">
        <v>2</v>
      </c>
      <c r="S225">
        <v>314.3</v>
      </c>
      <c r="T225">
        <v>-26.5</v>
      </c>
      <c r="U225">
        <v>40</v>
      </c>
      <c r="V225">
        <v>60</v>
      </c>
      <c r="W225">
        <v>0.0576</v>
      </c>
      <c r="Y225" t="s">
        <v>384</v>
      </c>
      <c r="Z225">
        <v>4</v>
      </c>
      <c r="AA225">
        <v>2.5</v>
      </c>
      <c r="AB225">
        <v>315.7</v>
      </c>
      <c r="AC225">
        <v>-23.2</v>
      </c>
      <c r="AD225">
        <v>30</v>
      </c>
      <c r="AE225">
        <v>60</v>
      </c>
      <c r="AF225">
        <v>0.1012</v>
      </c>
      <c r="AH225" t="s">
        <v>385</v>
      </c>
      <c r="AI225">
        <v>5</v>
      </c>
      <c r="AJ225">
        <v>4.2</v>
      </c>
      <c r="AK225">
        <v>318.9</v>
      </c>
      <c r="AL225">
        <v>-13.5</v>
      </c>
      <c r="AM225">
        <v>20</v>
      </c>
      <c r="AN225">
        <v>50</v>
      </c>
      <c r="AO225">
        <v>0.1689</v>
      </c>
      <c r="AY225" t="s">
        <v>957</v>
      </c>
      <c r="AZ225" s="17">
        <v>49.04</v>
      </c>
      <c r="BA225" s="13">
        <v>314.3</v>
      </c>
      <c r="BB225">
        <v>-26.5</v>
      </c>
    </row>
    <row r="226" spans="1:58" ht="12.75">
      <c r="A226" s="4">
        <v>304</v>
      </c>
      <c r="B226" s="4">
        <v>1309</v>
      </c>
      <c r="C226" s="4" t="s">
        <v>384</v>
      </c>
      <c r="D226" s="4">
        <v>9</v>
      </c>
      <c r="E226" s="4" t="s">
        <v>726</v>
      </c>
      <c r="F226" s="4">
        <v>2</v>
      </c>
      <c r="G226" s="4">
        <v>10</v>
      </c>
      <c r="H226" s="5">
        <v>49.06</v>
      </c>
      <c r="I226" s="6">
        <v>1</v>
      </c>
      <c r="J226" s="6">
        <v>4</v>
      </c>
      <c r="K226" s="16" t="s">
        <v>765</v>
      </c>
      <c r="L226" s="10">
        <v>112.7</v>
      </c>
      <c r="M226" s="10">
        <v>86.3</v>
      </c>
      <c r="N226" s="10">
        <v>141.53199999999998</v>
      </c>
      <c r="O226" t="s">
        <v>168</v>
      </c>
      <c r="P226" t="s">
        <v>215</v>
      </c>
      <c r="Q226">
        <v>3</v>
      </c>
      <c r="R226">
        <v>2.8</v>
      </c>
      <c r="S226">
        <v>314.7</v>
      </c>
      <c r="T226">
        <v>-27.1</v>
      </c>
      <c r="U226">
        <v>40</v>
      </c>
      <c r="V226">
        <v>60</v>
      </c>
      <c r="W226">
        <v>0.0517</v>
      </c>
      <c r="Y226" t="s">
        <v>384</v>
      </c>
      <c r="Z226">
        <v>4</v>
      </c>
      <c r="AA226">
        <v>2.7</v>
      </c>
      <c r="AB226">
        <v>314.5</v>
      </c>
      <c r="AC226">
        <v>-23.5</v>
      </c>
      <c r="AD226">
        <v>30</v>
      </c>
      <c r="AE226">
        <v>60</v>
      </c>
      <c r="AF226">
        <v>0.0917</v>
      </c>
      <c r="AH226" t="s">
        <v>385</v>
      </c>
      <c r="AI226">
        <v>5</v>
      </c>
      <c r="AJ226">
        <v>4.2</v>
      </c>
      <c r="AK226">
        <v>314.1</v>
      </c>
      <c r="AL226">
        <v>-13.5</v>
      </c>
      <c r="AM226">
        <v>20</v>
      </c>
      <c r="AN226">
        <v>50</v>
      </c>
      <c r="AO226">
        <v>0.1459</v>
      </c>
      <c r="AY226" t="s">
        <v>957</v>
      </c>
      <c r="AZ226" s="17">
        <v>49.06</v>
      </c>
      <c r="BA226" s="13">
        <v>314.7</v>
      </c>
      <c r="BB226">
        <v>-27.1</v>
      </c>
    </row>
    <row r="227" spans="1:58" ht="12.75">
      <c r="A227" s="4">
        <v>304</v>
      </c>
      <c r="B227" s="4">
        <v>1309</v>
      </c>
      <c r="C227" s="4" t="s">
        <v>384</v>
      </c>
      <c r="D227" s="4">
        <v>9</v>
      </c>
      <c r="E227" s="4" t="s">
        <v>726</v>
      </c>
      <c r="F227" s="4">
        <v>2</v>
      </c>
      <c r="G227" s="4">
        <v>12</v>
      </c>
      <c r="H227" s="5">
        <v>49.08</v>
      </c>
      <c r="I227" s="6">
        <v>1</v>
      </c>
      <c r="J227" s="6">
        <v>4</v>
      </c>
      <c r="K227" s="16" t="s">
        <v>765</v>
      </c>
      <c r="L227" s="10">
        <v>71.3</v>
      </c>
      <c r="M227" s="10">
        <v>28</v>
      </c>
      <c r="N227" s="10">
        <v>45.92</v>
      </c>
      <c r="O227" t="s">
        <v>169</v>
      </c>
      <c r="P227" t="s">
        <v>215</v>
      </c>
      <c r="Q227">
        <v>3</v>
      </c>
      <c r="R227">
        <v>5.1</v>
      </c>
      <c r="S227">
        <v>316.4</v>
      </c>
      <c r="T227">
        <v>-33.1</v>
      </c>
      <c r="U227">
        <v>40</v>
      </c>
      <c r="V227">
        <v>60</v>
      </c>
      <c r="W227">
        <v>0.0372</v>
      </c>
      <c r="Y227" t="s">
        <v>384</v>
      </c>
      <c r="Z227">
        <v>4</v>
      </c>
      <c r="AA227">
        <v>3.9</v>
      </c>
      <c r="AB227">
        <v>313.3</v>
      </c>
      <c r="AC227">
        <v>-29.9</v>
      </c>
      <c r="AD227">
        <v>30</v>
      </c>
      <c r="AE227">
        <v>60</v>
      </c>
      <c r="AF227">
        <v>0.0651</v>
      </c>
      <c r="AH227" t="s">
        <v>385</v>
      </c>
      <c r="AI227">
        <v>5</v>
      </c>
      <c r="AJ227">
        <v>4.8</v>
      </c>
      <c r="AK227">
        <v>307.6</v>
      </c>
      <c r="AL227">
        <v>-19.9</v>
      </c>
      <c r="AM227">
        <v>20</v>
      </c>
      <c r="AN227">
        <v>50</v>
      </c>
      <c r="AO227">
        <v>0.0959</v>
      </c>
      <c r="AY227" t="s">
        <v>957</v>
      </c>
      <c r="AZ227" s="17">
        <v>49.08</v>
      </c>
      <c r="BA227" s="13" t="s">
        <v>1275</v>
      </c>
      <c r="BC227">
        <v>313.3</v>
      </c>
      <c r="BD227">
        <v>-29.9</v>
      </c>
    </row>
    <row r="228" spans="1:58" ht="12.75">
      <c r="A228" s="4">
        <v>304</v>
      </c>
      <c r="B228" s="4">
        <v>1309</v>
      </c>
      <c r="C228" s="4" t="s">
        <v>384</v>
      </c>
      <c r="D228" s="4">
        <v>9</v>
      </c>
      <c r="E228" s="4" t="s">
        <v>726</v>
      </c>
      <c r="F228" s="4">
        <v>2</v>
      </c>
      <c r="G228" s="4">
        <v>26</v>
      </c>
      <c r="H228" s="5">
        <v>49.22</v>
      </c>
      <c r="I228" s="6">
        <v>2</v>
      </c>
      <c r="J228" s="6">
        <v>4</v>
      </c>
      <c r="K228" s="16" t="s">
        <v>765</v>
      </c>
      <c r="L228" s="10">
        <v>60.7</v>
      </c>
      <c r="M228" s="10">
        <v>32</v>
      </c>
      <c r="N228" s="10">
        <v>52.48</v>
      </c>
      <c r="O228" t="s">
        <v>170</v>
      </c>
      <c r="P228" t="s">
        <v>215</v>
      </c>
      <c r="Q228">
        <v>3</v>
      </c>
      <c r="R228">
        <v>0.5</v>
      </c>
      <c r="S228">
        <v>296</v>
      </c>
      <c r="T228">
        <v>-42</v>
      </c>
      <c r="U228">
        <v>40</v>
      </c>
      <c r="V228">
        <v>60</v>
      </c>
      <c r="W228">
        <v>0.0339</v>
      </c>
      <c r="Y228" t="s">
        <v>384</v>
      </c>
      <c r="Z228">
        <v>4</v>
      </c>
      <c r="AA228">
        <v>0.9</v>
      </c>
      <c r="AB228">
        <v>294.8</v>
      </c>
      <c r="AC228">
        <v>-41</v>
      </c>
      <c r="AD228">
        <v>30</v>
      </c>
      <c r="AE228">
        <v>60</v>
      </c>
      <c r="AF228">
        <v>0.0579</v>
      </c>
      <c r="AH228" t="s">
        <v>385</v>
      </c>
      <c r="AI228">
        <v>5</v>
      </c>
      <c r="AJ228">
        <v>1.6</v>
      </c>
      <c r="AK228">
        <v>294</v>
      </c>
      <c r="AL228">
        <v>-38.4</v>
      </c>
      <c r="AM228">
        <v>20</v>
      </c>
      <c r="AN228">
        <v>50</v>
      </c>
      <c r="AO228">
        <v>0.0861</v>
      </c>
      <c r="AY228" t="s">
        <v>958</v>
      </c>
      <c r="AZ228" s="17">
        <v>49.22</v>
      </c>
      <c r="BA228" s="13">
        <v>296</v>
      </c>
      <c r="BB228">
        <v>-42</v>
      </c>
    </row>
    <row r="229" spans="1:58" ht="12.75">
      <c r="A229" s="4">
        <v>304</v>
      </c>
      <c r="B229" s="4">
        <v>1309</v>
      </c>
      <c r="C229" s="4" t="s">
        <v>384</v>
      </c>
      <c r="D229" s="4">
        <v>9</v>
      </c>
      <c r="E229" s="4" t="s">
        <v>726</v>
      </c>
      <c r="F229" s="4">
        <v>2</v>
      </c>
      <c r="G229" s="4">
        <v>28</v>
      </c>
      <c r="H229" s="5">
        <v>49.24</v>
      </c>
      <c r="I229" s="6">
        <v>2</v>
      </c>
      <c r="J229" s="6">
        <v>4</v>
      </c>
      <c r="K229" s="16" t="s">
        <v>765</v>
      </c>
      <c r="L229" s="10">
        <v>56.3</v>
      </c>
      <c r="M229" s="10">
        <v>44</v>
      </c>
      <c r="N229" s="10">
        <v>72.16</v>
      </c>
      <c r="O229" t="s">
        <v>171</v>
      </c>
      <c r="P229" t="s">
        <v>215</v>
      </c>
      <c r="Q229">
        <v>3</v>
      </c>
      <c r="R229">
        <v>0.6</v>
      </c>
      <c r="S229">
        <v>301.7</v>
      </c>
      <c r="T229">
        <v>-39.1</v>
      </c>
      <c r="U229">
        <v>40</v>
      </c>
      <c r="V229">
        <v>60</v>
      </c>
      <c r="W229">
        <v>0.036</v>
      </c>
      <c r="Y229" t="s">
        <v>384</v>
      </c>
      <c r="Z229">
        <v>4</v>
      </c>
      <c r="AA229">
        <v>1</v>
      </c>
      <c r="AB229">
        <v>300.3</v>
      </c>
      <c r="AC229">
        <v>-38.2</v>
      </c>
      <c r="AD229">
        <v>30</v>
      </c>
      <c r="AE229">
        <v>60</v>
      </c>
      <c r="AF229">
        <v>0.0618</v>
      </c>
      <c r="AH229" t="s">
        <v>385</v>
      </c>
      <c r="AI229">
        <v>5</v>
      </c>
      <c r="AJ229">
        <v>1.5</v>
      </c>
      <c r="AK229">
        <v>299.8</v>
      </c>
      <c r="AL229">
        <v>-35.8</v>
      </c>
      <c r="AM229">
        <v>20</v>
      </c>
      <c r="AN229">
        <v>50</v>
      </c>
      <c r="AO229">
        <v>0.0925</v>
      </c>
      <c r="AY229" t="s">
        <v>958</v>
      </c>
      <c r="AZ229" s="17">
        <v>49.24</v>
      </c>
      <c r="BA229" s="13">
        <v>301.7</v>
      </c>
      <c r="BB229">
        <v>-39.1</v>
      </c>
    </row>
    <row r="230" spans="1:58" ht="12.75">
      <c r="A230" s="4">
        <v>304</v>
      </c>
      <c r="B230" s="4">
        <v>1309</v>
      </c>
      <c r="C230" s="4" t="s">
        <v>384</v>
      </c>
      <c r="D230" s="4">
        <v>9</v>
      </c>
      <c r="E230" s="4" t="s">
        <v>726</v>
      </c>
      <c r="F230" s="4">
        <v>2</v>
      </c>
      <c r="G230" s="4">
        <v>48</v>
      </c>
      <c r="H230" s="5">
        <v>49.44</v>
      </c>
      <c r="I230" s="6">
        <v>4</v>
      </c>
      <c r="J230" s="6">
        <v>4</v>
      </c>
      <c r="K230" s="16" t="s">
        <v>765</v>
      </c>
      <c r="L230" s="10">
        <v>46.7</v>
      </c>
      <c r="M230" s="10">
        <v>13</v>
      </c>
      <c r="N230" s="10">
        <v>21.32</v>
      </c>
      <c r="O230" t="s">
        <v>172</v>
      </c>
      <c r="P230" t="s">
        <v>215</v>
      </c>
      <c r="Q230">
        <v>3</v>
      </c>
      <c r="R230">
        <v>1.2</v>
      </c>
      <c r="S230">
        <v>105.6</v>
      </c>
      <c r="T230">
        <v>-41.6</v>
      </c>
      <c r="U230">
        <v>40</v>
      </c>
      <c r="V230">
        <v>60</v>
      </c>
      <c r="W230">
        <v>0.0351</v>
      </c>
      <c r="Y230" t="s">
        <v>384</v>
      </c>
      <c r="Z230">
        <v>4</v>
      </c>
      <c r="AA230">
        <v>1.1</v>
      </c>
      <c r="AB230">
        <v>104.2</v>
      </c>
      <c r="AC230">
        <v>-41.1</v>
      </c>
      <c r="AD230">
        <v>30</v>
      </c>
      <c r="AE230">
        <v>60</v>
      </c>
      <c r="AF230">
        <v>0.0588</v>
      </c>
      <c r="AH230" t="s">
        <v>385</v>
      </c>
      <c r="AI230">
        <v>5</v>
      </c>
      <c r="AJ230">
        <v>2.2</v>
      </c>
      <c r="AK230">
        <v>100.9</v>
      </c>
      <c r="AL230">
        <v>-38.1</v>
      </c>
      <c r="AM230">
        <v>20</v>
      </c>
      <c r="AN230">
        <v>50</v>
      </c>
      <c r="AO230">
        <v>0.0792</v>
      </c>
      <c r="AY230" t="s">
        <v>960</v>
      </c>
      <c r="AZ230" s="17">
        <v>49.44</v>
      </c>
      <c r="BA230" s="13">
        <v>105.6</v>
      </c>
      <c r="BB230">
        <v>-41.6</v>
      </c>
    </row>
    <row r="231" spans="1:58" ht="12.75">
      <c r="A231" s="4">
        <v>304</v>
      </c>
      <c r="B231" s="4">
        <v>1309</v>
      </c>
      <c r="C231" s="4" t="s">
        <v>384</v>
      </c>
      <c r="D231" s="4">
        <v>9</v>
      </c>
      <c r="E231" s="4" t="s">
        <v>726</v>
      </c>
      <c r="F231" s="4">
        <v>2</v>
      </c>
      <c r="G231" s="4">
        <v>50</v>
      </c>
      <c r="H231" s="5">
        <v>49.46</v>
      </c>
      <c r="I231" s="6">
        <v>4</v>
      </c>
      <c r="J231" s="6">
        <v>4</v>
      </c>
      <c r="K231" s="16" t="s">
        <v>765</v>
      </c>
      <c r="L231" s="10">
        <v>40</v>
      </c>
      <c r="M231" s="10">
        <v>13</v>
      </c>
      <c r="N231" s="10">
        <v>21.32</v>
      </c>
      <c r="O231" t="s">
        <v>173</v>
      </c>
      <c r="P231" t="s">
        <v>215</v>
      </c>
      <c r="Q231">
        <v>3</v>
      </c>
      <c r="R231">
        <v>0.7</v>
      </c>
      <c r="S231">
        <v>105.9</v>
      </c>
      <c r="T231">
        <v>-43.4</v>
      </c>
      <c r="U231">
        <v>40</v>
      </c>
      <c r="V231">
        <v>60</v>
      </c>
      <c r="W231">
        <v>0.0326</v>
      </c>
      <c r="Y231" t="s">
        <v>384</v>
      </c>
      <c r="Z231">
        <v>4</v>
      </c>
      <c r="AA231">
        <v>0.8</v>
      </c>
      <c r="AB231">
        <v>104.9</v>
      </c>
      <c r="AC231">
        <v>-42.7</v>
      </c>
      <c r="AD231">
        <v>30</v>
      </c>
      <c r="AE231">
        <v>60</v>
      </c>
      <c r="AF231">
        <v>0.0544</v>
      </c>
      <c r="AH231" t="s">
        <v>385</v>
      </c>
      <c r="AI231">
        <v>5</v>
      </c>
      <c r="AJ231">
        <v>2.1</v>
      </c>
      <c r="AK231">
        <v>102</v>
      </c>
      <c r="AL231">
        <v>-39.8</v>
      </c>
      <c r="AM231">
        <v>20</v>
      </c>
      <c r="AN231">
        <v>50</v>
      </c>
      <c r="AO231">
        <v>0.0724</v>
      </c>
      <c r="AY231" t="s">
        <v>960</v>
      </c>
      <c r="AZ231" s="17">
        <v>49.46</v>
      </c>
      <c r="BA231" s="13">
        <v>105.9</v>
      </c>
      <c r="BB231">
        <v>-43.4</v>
      </c>
    </row>
    <row r="232" spans="1:58" ht="12.75">
      <c r="A232" s="4">
        <v>304</v>
      </c>
      <c r="B232" s="4">
        <v>1309</v>
      </c>
      <c r="C232" s="4" t="s">
        <v>384</v>
      </c>
      <c r="D232" s="4">
        <v>9</v>
      </c>
      <c r="E232" s="4" t="s">
        <v>726</v>
      </c>
      <c r="F232" s="4">
        <v>2</v>
      </c>
      <c r="G232" s="4">
        <v>52</v>
      </c>
      <c r="H232" s="5">
        <v>49.48</v>
      </c>
      <c r="I232" s="6">
        <v>4</v>
      </c>
      <c r="J232" s="6">
        <v>4</v>
      </c>
      <c r="K232" s="16" t="s">
        <v>765</v>
      </c>
      <c r="L232" s="10">
        <v>36</v>
      </c>
      <c r="M232" s="10">
        <v>18.3</v>
      </c>
      <c r="N232" s="10">
        <v>30.012</v>
      </c>
      <c r="O232" t="s">
        <v>174</v>
      </c>
      <c r="P232" t="s">
        <v>215</v>
      </c>
      <c r="Q232">
        <v>3</v>
      </c>
      <c r="R232">
        <v>0.3</v>
      </c>
      <c r="S232">
        <v>108</v>
      </c>
      <c r="T232">
        <v>-46.2</v>
      </c>
      <c r="U232">
        <v>40</v>
      </c>
      <c r="V232">
        <v>60</v>
      </c>
      <c r="W232">
        <v>0.0296</v>
      </c>
      <c r="Y232" t="s">
        <v>384</v>
      </c>
      <c r="Z232">
        <v>4</v>
      </c>
      <c r="AA232">
        <v>0.7</v>
      </c>
      <c r="AB232">
        <v>107</v>
      </c>
      <c r="AC232">
        <v>-45.5</v>
      </c>
      <c r="AD232">
        <v>30</v>
      </c>
      <c r="AE232">
        <v>60</v>
      </c>
      <c r="AF232">
        <v>0.0491</v>
      </c>
      <c r="AH232" t="s">
        <v>385</v>
      </c>
      <c r="AI232">
        <v>5</v>
      </c>
      <c r="AJ232">
        <v>1.8</v>
      </c>
      <c r="AK232">
        <v>105</v>
      </c>
      <c r="AL232">
        <v>-43</v>
      </c>
      <c r="AM232">
        <v>20</v>
      </c>
      <c r="AN232">
        <v>50</v>
      </c>
      <c r="AO232">
        <v>0.0643</v>
      </c>
      <c r="AY232" t="s">
        <v>960</v>
      </c>
      <c r="AZ232" s="17">
        <v>49.48</v>
      </c>
      <c r="BA232" s="13">
        <v>108</v>
      </c>
      <c r="BB232">
        <v>-46.2</v>
      </c>
    </row>
    <row r="233" spans="1:58" ht="12.75">
      <c r="A233" s="4">
        <v>304</v>
      </c>
      <c r="B233" s="4">
        <v>1309</v>
      </c>
      <c r="C233" s="4" t="s">
        <v>384</v>
      </c>
      <c r="D233" s="4">
        <v>9</v>
      </c>
      <c r="E233" s="4" t="s">
        <v>726</v>
      </c>
      <c r="F233" s="4">
        <v>2</v>
      </c>
      <c r="G233" s="4">
        <v>66</v>
      </c>
      <c r="H233" s="5">
        <v>49.62</v>
      </c>
      <c r="I233" s="6">
        <v>5</v>
      </c>
      <c r="J233" s="6">
        <v>4</v>
      </c>
      <c r="K233" s="16" t="s">
        <v>765</v>
      </c>
      <c r="L233" s="10">
        <v>59</v>
      </c>
      <c r="M233" s="10">
        <v>40.3</v>
      </c>
      <c r="N233" s="10">
        <v>66.09199999999998</v>
      </c>
      <c r="O233" t="s">
        <v>175</v>
      </c>
      <c r="P233" t="s">
        <v>215</v>
      </c>
      <c r="Q233">
        <v>3</v>
      </c>
      <c r="R233">
        <v>1.4</v>
      </c>
      <c r="S233">
        <v>330</v>
      </c>
      <c r="T233">
        <v>-44.2</v>
      </c>
      <c r="U233">
        <v>40</v>
      </c>
      <c r="V233">
        <v>60</v>
      </c>
      <c r="W233">
        <v>0.0181</v>
      </c>
      <c r="Y233" t="s">
        <v>384</v>
      </c>
      <c r="Z233">
        <v>4</v>
      </c>
      <c r="AA233">
        <v>1</v>
      </c>
      <c r="AB233">
        <v>330.6</v>
      </c>
      <c r="AC233">
        <v>-43.4</v>
      </c>
      <c r="AD233">
        <v>30</v>
      </c>
      <c r="AE233">
        <v>60</v>
      </c>
      <c r="AF233">
        <v>0.0304</v>
      </c>
      <c r="AH233" t="s">
        <v>385</v>
      </c>
      <c r="AI233">
        <v>5</v>
      </c>
      <c r="AJ233">
        <v>1.5</v>
      </c>
      <c r="AK233">
        <v>334.3</v>
      </c>
      <c r="AL233">
        <v>-41.7</v>
      </c>
      <c r="AM233">
        <v>20</v>
      </c>
      <c r="AN233">
        <v>50</v>
      </c>
      <c r="AO233">
        <v>0.0452</v>
      </c>
      <c r="AY233" t="s">
        <v>961</v>
      </c>
      <c r="AZ233" s="17">
        <v>49.62</v>
      </c>
      <c r="BA233" s="13">
        <v>330</v>
      </c>
      <c r="BB233">
        <v>-44.2</v>
      </c>
    </row>
    <row r="234" spans="1:58" ht="12.75">
      <c r="A234" s="4">
        <v>304</v>
      </c>
      <c r="B234" s="4">
        <v>1309</v>
      </c>
      <c r="C234" s="4" t="s">
        <v>384</v>
      </c>
      <c r="D234" s="4">
        <v>9</v>
      </c>
      <c r="E234" s="4" t="s">
        <v>726</v>
      </c>
      <c r="F234" s="4">
        <v>2</v>
      </c>
      <c r="G234" s="4">
        <v>68</v>
      </c>
      <c r="H234" s="5">
        <v>49.64</v>
      </c>
      <c r="I234" s="6">
        <v>5</v>
      </c>
      <c r="J234" s="6">
        <v>4</v>
      </c>
      <c r="K234" s="16" t="s">
        <v>765</v>
      </c>
      <c r="L234" s="10">
        <v>53.7</v>
      </c>
      <c r="M234" s="10">
        <v>38</v>
      </c>
      <c r="N234" s="10">
        <v>62.32</v>
      </c>
      <c r="O234" t="s">
        <v>176</v>
      </c>
      <c r="P234" t="s">
        <v>215</v>
      </c>
      <c r="Q234">
        <v>3</v>
      </c>
      <c r="R234">
        <v>1.5</v>
      </c>
      <c r="S234">
        <v>330.9</v>
      </c>
      <c r="T234">
        <v>-39.3</v>
      </c>
      <c r="U234">
        <v>40</v>
      </c>
      <c r="V234">
        <v>60</v>
      </c>
      <c r="W234">
        <v>0.0234</v>
      </c>
      <c r="Y234" t="s">
        <v>384</v>
      </c>
      <c r="Z234">
        <v>4</v>
      </c>
      <c r="AA234">
        <v>1.2</v>
      </c>
      <c r="AB234">
        <v>331.7</v>
      </c>
      <c r="AC234">
        <v>-38.3</v>
      </c>
      <c r="AD234">
        <v>30</v>
      </c>
      <c r="AE234">
        <v>60</v>
      </c>
      <c r="AF234">
        <v>0.0397</v>
      </c>
      <c r="AH234" t="s">
        <v>385</v>
      </c>
      <c r="AI234">
        <v>5</v>
      </c>
      <c r="AJ234">
        <v>1.1</v>
      </c>
      <c r="AK234">
        <v>333.6</v>
      </c>
      <c r="AL234">
        <v>-36.2</v>
      </c>
      <c r="AM234">
        <v>20</v>
      </c>
      <c r="AN234">
        <v>50</v>
      </c>
      <c r="AO234">
        <v>0.0606</v>
      </c>
      <c r="AY234" t="s">
        <v>961</v>
      </c>
      <c r="AZ234" s="17">
        <v>49.64</v>
      </c>
      <c r="BA234" s="13">
        <v>330.9</v>
      </c>
      <c r="BB234">
        <v>-39.3</v>
      </c>
    </row>
    <row r="235" spans="1:58" ht="12.75">
      <c r="A235" s="4">
        <v>304</v>
      </c>
      <c r="B235" s="4">
        <v>1309</v>
      </c>
      <c r="C235" s="4" t="s">
        <v>384</v>
      </c>
      <c r="D235" s="4">
        <v>9</v>
      </c>
      <c r="E235" s="4" t="s">
        <v>726</v>
      </c>
      <c r="F235" s="4">
        <v>2</v>
      </c>
      <c r="G235" s="4">
        <v>102</v>
      </c>
      <c r="H235" s="5">
        <v>49.98</v>
      </c>
      <c r="I235" s="6">
        <v>9</v>
      </c>
      <c r="J235" s="6">
        <v>4</v>
      </c>
      <c r="K235" s="16" t="s">
        <v>765</v>
      </c>
      <c r="L235" s="10">
        <v>89</v>
      </c>
      <c r="M235" s="10">
        <v>23</v>
      </c>
      <c r="N235" s="10">
        <v>37.72</v>
      </c>
      <c r="O235" t="s">
        <v>177</v>
      </c>
      <c r="P235" t="s">
        <v>215</v>
      </c>
      <c r="Q235">
        <v>3</v>
      </c>
      <c r="R235">
        <v>2.7</v>
      </c>
      <c r="S235">
        <v>320</v>
      </c>
      <c r="T235">
        <v>-33.3</v>
      </c>
      <c r="U235">
        <v>40</v>
      </c>
      <c r="V235">
        <v>60</v>
      </c>
      <c r="W235">
        <v>0.0319</v>
      </c>
      <c r="Y235" t="s">
        <v>384</v>
      </c>
      <c r="Z235">
        <v>4</v>
      </c>
      <c r="AA235">
        <v>1.6</v>
      </c>
      <c r="AB235">
        <v>321</v>
      </c>
      <c r="AC235">
        <v>-32.5</v>
      </c>
      <c r="AD235">
        <v>30</v>
      </c>
      <c r="AE235">
        <v>60</v>
      </c>
      <c r="AF235">
        <v>0.0559</v>
      </c>
      <c r="AH235" t="s">
        <v>385</v>
      </c>
      <c r="AI235">
        <v>5</v>
      </c>
      <c r="AJ235">
        <v>2.3</v>
      </c>
      <c r="AK235">
        <v>323.2</v>
      </c>
      <c r="AL235">
        <v>-27.9</v>
      </c>
      <c r="AM235">
        <v>20</v>
      </c>
      <c r="AN235">
        <v>50</v>
      </c>
      <c r="AO235">
        <v>0.09</v>
      </c>
      <c r="AY235" t="s">
        <v>965</v>
      </c>
      <c r="AZ235" s="17">
        <v>49.98</v>
      </c>
      <c r="BA235" s="13">
        <v>320</v>
      </c>
      <c r="BB235">
        <v>-33.3</v>
      </c>
    </row>
    <row r="236" spans="1:58" ht="12.75">
      <c r="A236" s="4">
        <v>304</v>
      </c>
      <c r="B236" s="4">
        <v>1309</v>
      </c>
      <c r="C236" s="4" t="s">
        <v>384</v>
      </c>
      <c r="D236" s="4">
        <v>9</v>
      </c>
      <c r="E236" s="4" t="s">
        <v>726</v>
      </c>
      <c r="F236" s="4">
        <v>2</v>
      </c>
      <c r="G236" s="4">
        <v>104</v>
      </c>
      <c r="H236" s="5">
        <v>50</v>
      </c>
      <c r="I236" s="6">
        <v>9</v>
      </c>
      <c r="J236" s="6">
        <v>4</v>
      </c>
      <c r="K236" s="16" t="s">
        <v>765</v>
      </c>
      <c r="L236" s="10">
        <v>79.7</v>
      </c>
      <c r="M236" s="10">
        <v>26.3</v>
      </c>
      <c r="N236" s="10">
        <v>43.132</v>
      </c>
      <c r="O236" t="s">
        <v>178</v>
      </c>
      <c r="P236" t="s">
        <v>215</v>
      </c>
      <c r="Q236">
        <v>3</v>
      </c>
      <c r="R236">
        <v>3</v>
      </c>
      <c r="S236">
        <v>330.5</v>
      </c>
      <c r="T236">
        <v>-31.3</v>
      </c>
      <c r="U236">
        <v>40</v>
      </c>
      <c r="V236">
        <v>60</v>
      </c>
      <c r="W236">
        <v>0.0266</v>
      </c>
      <c r="Y236" t="s">
        <v>384</v>
      </c>
      <c r="Z236">
        <v>4</v>
      </c>
      <c r="AA236">
        <v>2</v>
      </c>
      <c r="AB236">
        <v>331.6</v>
      </c>
      <c r="AC236">
        <v>-29.7</v>
      </c>
      <c r="AD236">
        <v>30</v>
      </c>
      <c r="AE236">
        <v>60</v>
      </c>
      <c r="AF236">
        <v>0.0472</v>
      </c>
      <c r="AH236" t="s">
        <v>385</v>
      </c>
      <c r="AI236">
        <v>5</v>
      </c>
      <c r="AJ236">
        <v>2.8</v>
      </c>
      <c r="AK236">
        <v>332.8</v>
      </c>
      <c r="AL236">
        <v>-23.7</v>
      </c>
      <c r="AM236">
        <v>20</v>
      </c>
      <c r="AN236">
        <v>50</v>
      </c>
      <c r="AO236">
        <v>0.0779</v>
      </c>
      <c r="AY236" t="s">
        <v>965</v>
      </c>
      <c r="AZ236" s="17">
        <v>50</v>
      </c>
      <c r="BA236" s="13">
        <v>330.5</v>
      </c>
      <c r="BB236">
        <v>-31.3</v>
      </c>
    </row>
    <row r="237" spans="1:58" ht="12.75">
      <c r="A237" s="4">
        <v>304</v>
      </c>
      <c r="B237" s="4">
        <v>1309</v>
      </c>
      <c r="C237" s="4" t="s">
        <v>384</v>
      </c>
      <c r="D237" s="4">
        <v>9</v>
      </c>
      <c r="E237" s="4" t="s">
        <v>726</v>
      </c>
      <c r="F237" s="4">
        <v>2</v>
      </c>
      <c r="G237" s="4">
        <v>122</v>
      </c>
      <c r="H237" s="5">
        <v>50.18</v>
      </c>
      <c r="I237" s="6">
        <v>10</v>
      </c>
      <c r="J237" s="6">
        <v>4</v>
      </c>
      <c r="K237" s="16" t="s">
        <v>765</v>
      </c>
      <c r="L237" s="10">
        <v>65.7</v>
      </c>
      <c r="M237" s="10">
        <v>52.7</v>
      </c>
      <c r="N237" s="10">
        <v>86.428</v>
      </c>
      <c r="O237" t="s">
        <v>179</v>
      </c>
      <c r="P237" t="s">
        <v>215</v>
      </c>
      <c r="Q237">
        <v>3</v>
      </c>
      <c r="R237">
        <v>3.4</v>
      </c>
      <c r="S237">
        <v>92</v>
      </c>
      <c r="T237">
        <v>-34.5</v>
      </c>
      <c r="U237">
        <v>40</v>
      </c>
      <c r="V237">
        <v>60</v>
      </c>
      <c r="W237">
        <v>0.0065</v>
      </c>
      <c r="Y237" t="s">
        <v>384</v>
      </c>
      <c r="Z237">
        <v>4</v>
      </c>
      <c r="AA237">
        <v>3.2</v>
      </c>
      <c r="AB237">
        <v>87.9</v>
      </c>
      <c r="AC237">
        <v>-32.8</v>
      </c>
      <c r="AD237">
        <v>30</v>
      </c>
      <c r="AE237">
        <v>60</v>
      </c>
      <c r="AF237">
        <v>0.0109</v>
      </c>
      <c r="AH237" t="s">
        <v>385</v>
      </c>
      <c r="AI237">
        <v>5</v>
      </c>
      <c r="AJ237">
        <v>9.4</v>
      </c>
      <c r="AK237">
        <v>79.4</v>
      </c>
      <c r="AL237">
        <v>-18.5</v>
      </c>
      <c r="AM237">
        <v>20</v>
      </c>
      <c r="AN237">
        <v>50</v>
      </c>
      <c r="AO237">
        <v>0.0166</v>
      </c>
      <c r="AY237" t="s">
        <v>966</v>
      </c>
      <c r="AZ237" s="17">
        <v>50.18</v>
      </c>
      <c r="BA237" s="13">
        <v>92</v>
      </c>
      <c r="BB237">
        <v>-34.5</v>
      </c>
    </row>
    <row r="238" spans="1:58" ht="12.75">
      <c r="A238" s="4">
        <v>304</v>
      </c>
      <c r="B238" s="4">
        <v>1309</v>
      </c>
      <c r="C238" s="4" t="s">
        <v>384</v>
      </c>
      <c r="D238" s="4">
        <v>9</v>
      </c>
      <c r="E238" s="4" t="s">
        <v>726</v>
      </c>
      <c r="F238" s="4">
        <v>2</v>
      </c>
      <c r="G238" s="4">
        <v>124</v>
      </c>
      <c r="H238" s="5">
        <v>50.2</v>
      </c>
      <c r="I238" s="6">
        <v>10</v>
      </c>
      <c r="J238" s="6">
        <v>4</v>
      </c>
      <c r="K238" s="16" t="s">
        <v>765</v>
      </c>
      <c r="L238" s="10">
        <v>54.3</v>
      </c>
      <c r="M238" s="10">
        <v>91.7</v>
      </c>
      <c r="N238" s="10">
        <v>150.388</v>
      </c>
      <c r="O238" t="s">
        <v>180</v>
      </c>
      <c r="P238" t="s">
        <v>215</v>
      </c>
      <c r="Q238">
        <v>3</v>
      </c>
      <c r="R238">
        <v>2.1</v>
      </c>
      <c r="S238">
        <v>94.5</v>
      </c>
      <c r="T238">
        <v>-34.5</v>
      </c>
      <c r="U238">
        <v>40</v>
      </c>
      <c r="V238">
        <v>60</v>
      </c>
      <c r="W238">
        <v>0.0087</v>
      </c>
      <c r="Y238" t="s">
        <v>384</v>
      </c>
      <c r="Z238">
        <v>4</v>
      </c>
      <c r="AA238">
        <v>2</v>
      </c>
      <c r="AB238">
        <v>92.1</v>
      </c>
      <c r="AC238">
        <v>-32.9</v>
      </c>
      <c r="AD238">
        <v>30</v>
      </c>
      <c r="AE238">
        <v>60</v>
      </c>
      <c r="AF238">
        <v>0.015</v>
      </c>
      <c r="AH238" t="s">
        <v>385</v>
      </c>
      <c r="AI238">
        <v>5</v>
      </c>
      <c r="AJ238">
        <v>5</v>
      </c>
      <c r="AK238">
        <v>90.4</v>
      </c>
      <c r="AL238">
        <v>-25.2</v>
      </c>
      <c r="AM238">
        <v>20</v>
      </c>
      <c r="AN238">
        <v>50</v>
      </c>
      <c r="AO238">
        <v>0.0216</v>
      </c>
      <c r="AY238" t="s">
        <v>966</v>
      </c>
      <c r="AZ238" s="17">
        <v>50.2</v>
      </c>
      <c r="BA238" s="13">
        <v>94.5</v>
      </c>
      <c r="BB238">
        <v>-34.5</v>
      </c>
    </row>
    <row r="239" spans="1:58" ht="12.75">
      <c r="A239" s="4">
        <v>304</v>
      </c>
      <c r="B239" s="4">
        <v>1309</v>
      </c>
      <c r="C239" s="4" t="s">
        <v>384</v>
      </c>
      <c r="D239" s="4">
        <v>9</v>
      </c>
      <c r="E239" s="4" t="s">
        <v>726</v>
      </c>
      <c r="F239" s="4">
        <v>2</v>
      </c>
      <c r="G239" s="4">
        <v>136</v>
      </c>
      <c r="H239" s="5">
        <v>50.32</v>
      </c>
      <c r="I239" s="6">
        <v>11</v>
      </c>
      <c r="J239" s="6">
        <v>4</v>
      </c>
      <c r="K239" s="16" t="s">
        <v>765</v>
      </c>
      <c r="L239" s="10">
        <v>59</v>
      </c>
      <c r="M239" s="10">
        <v>23.7</v>
      </c>
      <c r="N239" s="10">
        <v>38.867999999999995</v>
      </c>
      <c r="O239" t="s">
        <v>181</v>
      </c>
      <c r="P239" t="s">
        <v>215</v>
      </c>
      <c r="Q239">
        <v>3</v>
      </c>
      <c r="R239">
        <v>2.4</v>
      </c>
      <c r="S239">
        <v>339.4</v>
      </c>
      <c r="T239">
        <v>-25.3</v>
      </c>
      <c r="U239">
        <v>40</v>
      </c>
      <c r="V239">
        <v>60</v>
      </c>
      <c r="W239">
        <v>0.0057</v>
      </c>
      <c r="Y239" t="s">
        <v>384</v>
      </c>
      <c r="Z239">
        <v>4</v>
      </c>
      <c r="AA239">
        <v>1.7</v>
      </c>
      <c r="AB239">
        <v>340</v>
      </c>
      <c r="AC239">
        <v>-23.9</v>
      </c>
      <c r="AD239">
        <v>30</v>
      </c>
      <c r="AE239">
        <v>60</v>
      </c>
      <c r="AF239">
        <v>0.0097</v>
      </c>
      <c r="AH239" t="s">
        <v>385</v>
      </c>
      <c r="AI239">
        <v>5</v>
      </c>
      <c r="AJ239">
        <v>2.9</v>
      </c>
      <c r="AK239">
        <v>340.8</v>
      </c>
      <c r="AL239">
        <v>-18.8</v>
      </c>
      <c r="AM239">
        <v>20</v>
      </c>
      <c r="AN239">
        <v>50</v>
      </c>
      <c r="AO239">
        <v>0.0136</v>
      </c>
      <c r="AY239" t="s">
        <v>967</v>
      </c>
      <c r="AZ239" s="17">
        <v>50.32</v>
      </c>
      <c r="BA239" s="13">
        <v>339.4</v>
      </c>
      <c r="BB239">
        <v>-25.3</v>
      </c>
    </row>
    <row r="240" spans="1:58" ht="12.75">
      <c r="A240" s="4">
        <v>304</v>
      </c>
      <c r="B240" s="4">
        <v>1309</v>
      </c>
      <c r="C240" s="4" t="s">
        <v>384</v>
      </c>
      <c r="D240" s="4">
        <v>9</v>
      </c>
      <c r="E240" s="4" t="s">
        <v>726</v>
      </c>
      <c r="F240" s="4">
        <v>3</v>
      </c>
      <c r="G240" s="4">
        <v>6</v>
      </c>
      <c r="H240" s="5">
        <v>50.44</v>
      </c>
      <c r="I240" s="6">
        <v>3</v>
      </c>
      <c r="J240" s="6">
        <v>4</v>
      </c>
      <c r="K240" s="16" t="s">
        <v>765</v>
      </c>
      <c r="L240" s="10">
        <v>81.3</v>
      </c>
      <c r="M240" s="10">
        <v>65</v>
      </c>
      <c r="N240" s="10">
        <v>106.6</v>
      </c>
      <c r="O240" t="s">
        <v>182</v>
      </c>
      <c r="P240" t="s">
        <v>215</v>
      </c>
      <c r="Q240">
        <v>3</v>
      </c>
      <c r="R240">
        <v>11.5</v>
      </c>
      <c r="S240">
        <v>195.2</v>
      </c>
      <c r="T240">
        <v>-44.4</v>
      </c>
      <c r="U240">
        <v>40</v>
      </c>
      <c r="V240">
        <v>60</v>
      </c>
      <c r="W240">
        <v>0.0174</v>
      </c>
      <c r="Y240" t="s">
        <v>384</v>
      </c>
      <c r="Z240">
        <v>4</v>
      </c>
      <c r="AA240">
        <v>8.3</v>
      </c>
      <c r="AB240">
        <v>204.2</v>
      </c>
      <c r="AC240">
        <v>-43.2</v>
      </c>
      <c r="AD240">
        <v>30</v>
      </c>
      <c r="AE240">
        <v>60</v>
      </c>
      <c r="AF240">
        <v>0.0283</v>
      </c>
      <c r="AH240" t="s">
        <v>385</v>
      </c>
      <c r="AI240">
        <v>5</v>
      </c>
      <c r="AJ240">
        <v>8.2</v>
      </c>
      <c r="AK240">
        <v>191.7</v>
      </c>
      <c r="AL240">
        <v>-46.1</v>
      </c>
      <c r="AM240">
        <v>20</v>
      </c>
      <c r="AN240">
        <v>50</v>
      </c>
      <c r="AO240">
        <v>0.0314</v>
      </c>
      <c r="AY240" t="s">
        <v>969</v>
      </c>
      <c r="AZ240" s="17">
        <v>50.44</v>
      </c>
      <c r="BA240" s="13" t="s">
        <v>1275</v>
      </c>
    </row>
    <row r="241" spans="1:58" ht="12.75">
      <c r="A241" s="4">
        <v>304</v>
      </c>
      <c r="B241" s="4">
        <v>1309</v>
      </c>
      <c r="C241" s="4" t="s">
        <v>384</v>
      </c>
      <c r="D241" s="4">
        <v>9</v>
      </c>
      <c r="E241" s="4" t="s">
        <v>726</v>
      </c>
      <c r="F241" s="4">
        <v>3</v>
      </c>
      <c r="G241" s="4">
        <v>8</v>
      </c>
      <c r="H241" s="5">
        <v>50.46</v>
      </c>
      <c r="I241" s="6">
        <v>3</v>
      </c>
      <c r="J241" s="6">
        <v>4</v>
      </c>
      <c r="K241" s="16" t="s">
        <v>765</v>
      </c>
      <c r="L241" s="10">
        <v>84</v>
      </c>
      <c r="M241" s="10">
        <v>45</v>
      </c>
      <c r="N241" s="10">
        <v>73.8</v>
      </c>
      <c r="O241" t="s">
        <v>183</v>
      </c>
      <c r="P241" t="s">
        <v>215</v>
      </c>
      <c r="Q241">
        <v>3</v>
      </c>
      <c r="R241">
        <v>9.8</v>
      </c>
      <c r="S241">
        <v>201.4</v>
      </c>
      <c r="T241">
        <v>-44.9</v>
      </c>
      <c r="U241">
        <v>40</v>
      </c>
      <c r="V241">
        <v>60</v>
      </c>
      <c r="W241">
        <v>0.0177</v>
      </c>
      <c r="Y241" t="s">
        <v>384</v>
      </c>
      <c r="Z241">
        <v>4</v>
      </c>
      <c r="AA241">
        <v>7.2</v>
      </c>
      <c r="AB241">
        <v>209.5</v>
      </c>
      <c r="AC241">
        <v>-43.7</v>
      </c>
      <c r="AD241">
        <v>30</v>
      </c>
      <c r="AE241">
        <v>60</v>
      </c>
      <c r="AF241">
        <v>0.0287</v>
      </c>
      <c r="AH241" t="s">
        <v>385</v>
      </c>
      <c r="AI241">
        <v>5</v>
      </c>
      <c r="AJ241">
        <v>5.9</v>
      </c>
      <c r="AK241">
        <v>202.5</v>
      </c>
      <c r="AL241">
        <v>-42.5</v>
      </c>
      <c r="AM241">
        <v>20</v>
      </c>
      <c r="AN241">
        <v>50</v>
      </c>
      <c r="AO241">
        <v>0.0337</v>
      </c>
      <c r="AY241" t="s">
        <v>969</v>
      </c>
      <c r="AZ241" s="17">
        <v>50.46</v>
      </c>
      <c r="BA241" s="13" t="s">
        <v>1275</v>
      </c>
    </row>
    <row r="242" spans="1:58" ht="12.75">
      <c r="A242" s="4">
        <v>304</v>
      </c>
      <c r="B242" s="4">
        <v>1309</v>
      </c>
      <c r="C242" s="4" t="s">
        <v>384</v>
      </c>
      <c r="D242" s="4">
        <v>10</v>
      </c>
      <c r="E242" s="4" t="s">
        <v>726</v>
      </c>
      <c r="F242" s="4">
        <v>1</v>
      </c>
      <c r="G242" s="4">
        <v>18</v>
      </c>
      <c r="H242" s="5">
        <v>52.68</v>
      </c>
      <c r="I242" s="6">
        <v>3</v>
      </c>
      <c r="J242" s="6">
        <v>4</v>
      </c>
      <c r="K242" s="16" t="s">
        <v>765</v>
      </c>
      <c r="L242" s="10">
        <v>37.3</v>
      </c>
      <c r="M242" s="10">
        <v>18</v>
      </c>
      <c r="N242" s="10">
        <v>29.52</v>
      </c>
      <c r="O242" t="s">
        <v>184</v>
      </c>
      <c r="P242" t="s">
        <v>215</v>
      </c>
      <c r="Q242">
        <v>4</v>
      </c>
      <c r="R242">
        <v>7.3</v>
      </c>
      <c r="S242">
        <v>157.8</v>
      </c>
      <c r="T242">
        <v>-43.6</v>
      </c>
      <c r="U242">
        <v>40</v>
      </c>
      <c r="V242">
        <v>70</v>
      </c>
      <c r="W242">
        <v>0.0107</v>
      </c>
      <c r="Y242" t="s">
        <v>384</v>
      </c>
      <c r="Z242">
        <v>4</v>
      </c>
      <c r="AA242">
        <v>0.7</v>
      </c>
      <c r="AB242">
        <v>168</v>
      </c>
      <c r="AC242">
        <v>-45.3</v>
      </c>
      <c r="AD242">
        <v>30</v>
      </c>
      <c r="AE242">
        <v>60</v>
      </c>
      <c r="AF242">
        <v>0.0142</v>
      </c>
      <c r="AH242" t="s">
        <v>385</v>
      </c>
      <c r="AI242">
        <v>5</v>
      </c>
      <c r="AJ242">
        <v>1.1</v>
      </c>
      <c r="AK242">
        <v>167.1</v>
      </c>
      <c r="AL242">
        <v>-44.3</v>
      </c>
      <c r="AM242">
        <v>20</v>
      </c>
      <c r="AN242">
        <v>50</v>
      </c>
      <c r="AO242">
        <v>0.0178</v>
      </c>
      <c r="AY242" t="s">
        <v>973</v>
      </c>
      <c r="AZ242" s="17">
        <v>52.68</v>
      </c>
      <c r="BA242" s="13" t="s">
        <v>1275</v>
      </c>
      <c r="BC242">
        <v>168</v>
      </c>
      <c r="BD242">
        <v>-45.3</v>
      </c>
    </row>
    <row r="243" spans="1:58" ht="12.75">
      <c r="A243" s="4">
        <v>304</v>
      </c>
      <c r="B243" s="4">
        <v>1309</v>
      </c>
      <c r="C243" s="4" t="s">
        <v>384</v>
      </c>
      <c r="D243" s="4">
        <v>10</v>
      </c>
      <c r="E243" s="4" t="s">
        <v>726</v>
      </c>
      <c r="F243" s="4">
        <v>1</v>
      </c>
      <c r="G243" s="4">
        <v>30</v>
      </c>
      <c r="H243" s="5">
        <v>52.8</v>
      </c>
      <c r="I243" s="6">
        <v>4</v>
      </c>
      <c r="J243" s="6">
        <v>4</v>
      </c>
      <c r="K243" s="16" t="s">
        <v>765</v>
      </c>
      <c r="L243" s="10">
        <v>42</v>
      </c>
      <c r="M243" s="10">
        <v>22.3</v>
      </c>
      <c r="N243" s="10">
        <v>36.571999999999996</v>
      </c>
      <c r="O243" t="s">
        <v>185</v>
      </c>
      <c r="P243" t="s">
        <v>215</v>
      </c>
      <c r="Q243">
        <v>4</v>
      </c>
      <c r="R243">
        <v>3.3</v>
      </c>
      <c r="S243">
        <v>87.4</v>
      </c>
      <c r="T243">
        <v>-56.6</v>
      </c>
      <c r="U243">
        <v>40</v>
      </c>
      <c r="V243">
        <v>70</v>
      </c>
      <c r="W243">
        <v>0.0318</v>
      </c>
      <c r="Y243" t="s">
        <v>384</v>
      </c>
      <c r="Z243">
        <v>4</v>
      </c>
      <c r="AA243">
        <v>1.6</v>
      </c>
      <c r="AB243">
        <v>78.4</v>
      </c>
      <c r="AC243">
        <v>-54.6</v>
      </c>
      <c r="AD243">
        <v>30</v>
      </c>
      <c r="AE243">
        <v>60</v>
      </c>
      <c r="AF243">
        <v>0.0365</v>
      </c>
      <c r="AH243" t="s">
        <v>385</v>
      </c>
      <c r="AI243">
        <v>5</v>
      </c>
      <c r="AJ243">
        <v>4.2</v>
      </c>
      <c r="AK243">
        <v>69.6</v>
      </c>
      <c r="AL243">
        <v>-49.7</v>
      </c>
      <c r="AM243">
        <v>20</v>
      </c>
      <c r="AN243">
        <v>50</v>
      </c>
      <c r="AO243">
        <v>0.048</v>
      </c>
      <c r="AY243" t="s">
        <v>974</v>
      </c>
      <c r="AZ243" s="17">
        <v>52.8</v>
      </c>
      <c r="BA243" s="13">
        <v>87.4</v>
      </c>
      <c r="BB243">
        <v>-56.6</v>
      </c>
    </row>
    <row r="244" spans="1:58" ht="12.75">
      <c r="A244" s="4">
        <v>304</v>
      </c>
      <c r="B244" s="4">
        <v>1309</v>
      </c>
      <c r="C244" s="4" t="s">
        <v>384</v>
      </c>
      <c r="D244" s="4">
        <v>10</v>
      </c>
      <c r="E244" s="4" t="s">
        <v>726</v>
      </c>
      <c r="F244" s="4">
        <v>1</v>
      </c>
      <c r="G244" s="4">
        <v>44</v>
      </c>
      <c r="H244" s="5">
        <v>52.94</v>
      </c>
      <c r="I244" s="6">
        <v>5</v>
      </c>
      <c r="J244" s="6">
        <v>4</v>
      </c>
      <c r="K244" s="16" t="s">
        <v>765</v>
      </c>
      <c r="L244" s="10">
        <v>84</v>
      </c>
      <c r="M244" s="10">
        <v>38</v>
      </c>
      <c r="N244" s="10">
        <v>62.32</v>
      </c>
      <c r="O244" t="s">
        <v>186</v>
      </c>
      <c r="P244" t="s">
        <v>215</v>
      </c>
      <c r="Q244">
        <v>4</v>
      </c>
      <c r="R244">
        <v>1.7</v>
      </c>
      <c r="S244">
        <v>76</v>
      </c>
      <c r="T244">
        <v>-45.5</v>
      </c>
      <c r="U244">
        <v>40</v>
      </c>
      <c r="V244">
        <v>70</v>
      </c>
      <c r="W244">
        <v>0.0473</v>
      </c>
      <c r="Y244" t="s">
        <v>384</v>
      </c>
      <c r="Z244">
        <v>4</v>
      </c>
      <c r="AA244">
        <v>0.8</v>
      </c>
      <c r="AB244">
        <v>73.6</v>
      </c>
      <c r="AC244">
        <v>-45.1</v>
      </c>
      <c r="AD244">
        <v>30</v>
      </c>
      <c r="AE244">
        <v>60</v>
      </c>
      <c r="AF244">
        <v>0.052</v>
      </c>
      <c r="AH244" t="s">
        <v>385</v>
      </c>
      <c r="AI244">
        <v>5</v>
      </c>
      <c r="AJ244">
        <v>2.6</v>
      </c>
      <c r="AK244">
        <v>68.4</v>
      </c>
      <c r="AL244">
        <v>-44</v>
      </c>
      <c r="AM244">
        <v>20</v>
      </c>
      <c r="AN244">
        <v>50</v>
      </c>
      <c r="AO244">
        <v>0.0654</v>
      </c>
      <c r="AY244" t="s">
        <v>975</v>
      </c>
      <c r="AZ244" s="17">
        <v>52.94</v>
      </c>
      <c r="BA244" s="13">
        <v>76</v>
      </c>
      <c r="BB244">
        <v>-45.5</v>
      </c>
    </row>
    <row r="245" spans="1:58" ht="12.75">
      <c r="A245" s="4">
        <v>304</v>
      </c>
      <c r="B245" s="4">
        <v>1309</v>
      </c>
      <c r="C245" s="4" t="s">
        <v>384</v>
      </c>
      <c r="D245" s="4">
        <v>10</v>
      </c>
      <c r="E245" s="4" t="s">
        <v>726</v>
      </c>
      <c r="F245" s="4">
        <v>1</v>
      </c>
      <c r="G245" s="4">
        <v>46</v>
      </c>
      <c r="H245" s="5">
        <v>52.96</v>
      </c>
      <c r="I245" s="6">
        <v>5</v>
      </c>
      <c r="J245" s="6">
        <v>4</v>
      </c>
      <c r="K245" s="16" t="s">
        <v>765</v>
      </c>
      <c r="L245" s="10">
        <v>99</v>
      </c>
      <c r="M245" s="10">
        <v>93</v>
      </c>
      <c r="N245" s="10">
        <v>152.52</v>
      </c>
      <c r="O245" t="s">
        <v>187</v>
      </c>
      <c r="P245" t="s">
        <v>215</v>
      </c>
      <c r="Q245">
        <v>4</v>
      </c>
      <c r="R245">
        <v>1.9</v>
      </c>
      <c r="S245">
        <v>72.7</v>
      </c>
      <c r="T245">
        <v>-44.5</v>
      </c>
      <c r="U245">
        <v>40</v>
      </c>
      <c r="V245">
        <v>70</v>
      </c>
      <c r="W245">
        <v>0.0503</v>
      </c>
      <c r="Y245" t="s">
        <v>384</v>
      </c>
      <c r="Z245">
        <v>4</v>
      </c>
      <c r="AA245">
        <v>0.6</v>
      </c>
      <c r="AB245">
        <v>70.4</v>
      </c>
      <c r="AC245">
        <v>-42.4</v>
      </c>
      <c r="AD245">
        <v>30</v>
      </c>
      <c r="AE245">
        <v>60</v>
      </c>
      <c r="AF245">
        <v>0.0567</v>
      </c>
      <c r="AH245" t="s">
        <v>385</v>
      </c>
      <c r="AI245">
        <v>5</v>
      </c>
      <c r="AJ245">
        <v>3.4</v>
      </c>
      <c r="AK245">
        <v>65.5</v>
      </c>
      <c r="AL245">
        <v>-40.6</v>
      </c>
      <c r="AM245">
        <v>20</v>
      </c>
      <c r="AN245">
        <v>50</v>
      </c>
      <c r="AO245">
        <v>0.0715</v>
      </c>
      <c r="AY245" t="s">
        <v>975</v>
      </c>
      <c r="AZ245" s="17">
        <v>52.96</v>
      </c>
      <c r="BA245" s="13">
        <v>72.7</v>
      </c>
      <c r="BB245">
        <v>-44.5</v>
      </c>
    </row>
    <row r="246" spans="1:58" ht="12.75">
      <c r="A246" s="4">
        <v>304</v>
      </c>
      <c r="B246" s="4">
        <v>1309</v>
      </c>
      <c r="C246" s="4" t="s">
        <v>384</v>
      </c>
      <c r="D246" s="4">
        <v>10</v>
      </c>
      <c r="E246" s="4" t="s">
        <v>726</v>
      </c>
      <c r="F246" s="4">
        <v>1</v>
      </c>
      <c r="G246" s="4">
        <v>48</v>
      </c>
      <c r="H246" s="5">
        <v>52.98</v>
      </c>
      <c r="I246" s="6">
        <v>5</v>
      </c>
      <c r="J246" s="6">
        <v>4</v>
      </c>
      <c r="K246" s="16" t="s">
        <v>765</v>
      </c>
      <c r="L246" s="10">
        <v>81.7</v>
      </c>
      <c r="M246" s="10">
        <v>40</v>
      </c>
      <c r="N246" s="10">
        <v>65.6</v>
      </c>
      <c r="O246" t="s">
        <v>188</v>
      </c>
      <c r="P246" t="s">
        <v>215</v>
      </c>
      <c r="Q246">
        <v>4</v>
      </c>
      <c r="R246">
        <v>2.7</v>
      </c>
      <c r="S246">
        <v>66.4</v>
      </c>
      <c r="T246">
        <v>-42.3</v>
      </c>
      <c r="U246">
        <v>40</v>
      </c>
      <c r="V246">
        <v>70</v>
      </c>
      <c r="W246">
        <v>0.0494</v>
      </c>
      <c r="Y246" t="s">
        <v>384</v>
      </c>
      <c r="Z246">
        <v>4</v>
      </c>
      <c r="AA246">
        <v>0.9</v>
      </c>
      <c r="AB246">
        <v>66.3</v>
      </c>
      <c r="AC246">
        <v>-39.3</v>
      </c>
      <c r="AD246">
        <v>30</v>
      </c>
      <c r="AE246">
        <v>60</v>
      </c>
      <c r="AF246">
        <v>0.0572</v>
      </c>
      <c r="AH246" t="s">
        <v>385</v>
      </c>
      <c r="AI246">
        <v>5</v>
      </c>
      <c r="AJ246">
        <v>2.4</v>
      </c>
      <c r="AK246">
        <v>64</v>
      </c>
      <c r="AL246">
        <v>-37.3</v>
      </c>
      <c r="AM246">
        <v>20</v>
      </c>
      <c r="AN246">
        <v>50</v>
      </c>
      <c r="AO246">
        <v>0.0721</v>
      </c>
      <c r="AY246" t="s">
        <v>975</v>
      </c>
      <c r="AZ246" s="17">
        <v>52.98</v>
      </c>
      <c r="BA246" s="13">
        <v>66.4</v>
      </c>
      <c r="BB246">
        <v>-42.3</v>
      </c>
    </row>
    <row r="247" spans="1:58" ht="12.75">
      <c r="A247" s="4">
        <v>304</v>
      </c>
      <c r="B247" s="4">
        <v>1309</v>
      </c>
      <c r="C247" s="4" t="s">
        <v>384</v>
      </c>
      <c r="D247" s="4">
        <v>10</v>
      </c>
      <c r="E247" s="4" t="s">
        <v>726</v>
      </c>
      <c r="F247" s="4">
        <v>1</v>
      </c>
      <c r="G247" s="4">
        <v>106</v>
      </c>
      <c r="H247" s="5">
        <v>53.56</v>
      </c>
      <c r="I247" s="6">
        <v>13</v>
      </c>
      <c r="J247" s="6">
        <v>4</v>
      </c>
      <c r="K247" s="16" t="s">
        <v>1020</v>
      </c>
      <c r="L247" s="10">
        <v>43</v>
      </c>
      <c r="M247" s="10">
        <v>16.7</v>
      </c>
      <c r="N247" s="10">
        <v>27.387999999999998</v>
      </c>
      <c r="O247" t="s">
        <v>189</v>
      </c>
      <c r="P247" t="s">
        <v>215</v>
      </c>
      <c r="Q247">
        <v>4</v>
      </c>
      <c r="R247">
        <v>2.3</v>
      </c>
      <c r="S247">
        <v>115.1</v>
      </c>
      <c r="T247">
        <v>-32.7</v>
      </c>
      <c r="U247">
        <v>40</v>
      </c>
      <c r="V247">
        <v>70</v>
      </c>
      <c r="W247">
        <v>0.0168</v>
      </c>
      <c r="Y247" t="s">
        <v>384</v>
      </c>
      <c r="Z247">
        <v>4</v>
      </c>
      <c r="AA247">
        <v>0.6</v>
      </c>
      <c r="AB247">
        <v>117.5</v>
      </c>
      <c r="AC247">
        <v>-31.5</v>
      </c>
      <c r="AD247">
        <v>30</v>
      </c>
      <c r="AE247">
        <v>60</v>
      </c>
      <c r="AF247">
        <v>0.0195</v>
      </c>
      <c r="AH247" t="s">
        <v>385</v>
      </c>
      <c r="AI247">
        <v>5</v>
      </c>
      <c r="AJ247">
        <v>3.3</v>
      </c>
      <c r="AK247">
        <v>115.2</v>
      </c>
      <c r="AL247">
        <v>-30.7</v>
      </c>
      <c r="AM247">
        <v>20</v>
      </c>
      <c r="AN247">
        <v>50</v>
      </c>
      <c r="AO247">
        <v>0.0227</v>
      </c>
      <c r="AY247" t="s">
        <v>983</v>
      </c>
      <c r="AZ247" s="17">
        <v>53.56</v>
      </c>
      <c r="BA247" s="13">
        <v>115.1</v>
      </c>
      <c r="BB247">
        <v>-32.7</v>
      </c>
    </row>
    <row r="248" spans="1:58" ht="12.75">
      <c r="A248" s="4">
        <v>304</v>
      </c>
      <c r="B248" s="4">
        <v>1309</v>
      </c>
      <c r="C248" s="4" t="s">
        <v>384</v>
      </c>
      <c r="D248" s="4">
        <v>10</v>
      </c>
      <c r="E248" s="4" t="s">
        <v>726</v>
      </c>
      <c r="F248" s="4">
        <v>1</v>
      </c>
      <c r="G248" s="4">
        <v>116</v>
      </c>
      <c r="H248" s="5">
        <v>53.66</v>
      </c>
      <c r="I248" s="6">
        <v>14</v>
      </c>
      <c r="J248" s="6">
        <v>4</v>
      </c>
      <c r="K248" s="16" t="s">
        <v>1020</v>
      </c>
      <c r="L248" s="10">
        <v>35</v>
      </c>
      <c r="M248" s="10">
        <v>7</v>
      </c>
      <c r="N248" s="10">
        <v>11.48</v>
      </c>
      <c r="O248" t="s">
        <v>190</v>
      </c>
      <c r="P248" t="s">
        <v>215</v>
      </c>
      <c r="Q248">
        <v>4</v>
      </c>
      <c r="R248">
        <v>6.5</v>
      </c>
      <c r="S248">
        <v>332.6</v>
      </c>
      <c r="T248">
        <v>-33.9</v>
      </c>
      <c r="U248">
        <v>40</v>
      </c>
      <c r="V248">
        <v>70</v>
      </c>
      <c r="W248">
        <v>0.006</v>
      </c>
      <c r="Y248" t="s">
        <v>384</v>
      </c>
      <c r="Z248">
        <v>4</v>
      </c>
      <c r="AA248">
        <v>3.5</v>
      </c>
      <c r="AB248">
        <v>341.8</v>
      </c>
      <c r="AC248">
        <v>-32.2</v>
      </c>
      <c r="AD248">
        <v>30</v>
      </c>
      <c r="AE248">
        <v>60</v>
      </c>
      <c r="AF248">
        <v>0.0081</v>
      </c>
      <c r="AH248" t="s">
        <v>385</v>
      </c>
      <c r="AI248">
        <v>5</v>
      </c>
      <c r="AJ248">
        <v>3.9</v>
      </c>
      <c r="AK248">
        <v>345</v>
      </c>
      <c r="AL248">
        <v>-31.7</v>
      </c>
      <c r="AM248">
        <v>20</v>
      </c>
      <c r="AN248">
        <v>50</v>
      </c>
      <c r="AO248">
        <v>0.0081</v>
      </c>
      <c r="AY248" t="s">
        <v>984</v>
      </c>
      <c r="AZ248" s="17">
        <v>53.66</v>
      </c>
      <c r="BA248" s="13" t="s">
        <v>1275</v>
      </c>
      <c r="BC248">
        <v>341.8</v>
      </c>
      <c r="BD248">
        <v>-32.2</v>
      </c>
    </row>
    <row r="249" spans="1:58" ht="12.75">
      <c r="A249" s="4">
        <v>304</v>
      </c>
      <c r="B249" s="4">
        <v>1309</v>
      </c>
      <c r="C249" s="4" t="s">
        <v>384</v>
      </c>
      <c r="D249" s="4">
        <v>10</v>
      </c>
      <c r="E249" s="4" t="s">
        <v>726</v>
      </c>
      <c r="F249" s="4">
        <v>1</v>
      </c>
      <c r="G249" s="4">
        <v>130</v>
      </c>
      <c r="H249" s="5">
        <v>53.8</v>
      </c>
      <c r="I249" s="6">
        <v>16</v>
      </c>
      <c r="J249" s="6">
        <v>4</v>
      </c>
      <c r="K249" s="16" t="s">
        <v>765</v>
      </c>
      <c r="L249" s="10">
        <v>176.3</v>
      </c>
      <c r="M249" s="10">
        <v>61.7</v>
      </c>
      <c r="N249" s="10">
        <v>101.188</v>
      </c>
      <c r="O249" t="s">
        <v>191</v>
      </c>
      <c r="P249" t="s">
        <v>215</v>
      </c>
      <c r="Q249">
        <v>4</v>
      </c>
      <c r="R249">
        <v>9.8</v>
      </c>
      <c r="S249">
        <v>353.1</v>
      </c>
      <c r="T249">
        <v>-22.4</v>
      </c>
      <c r="U249">
        <v>40</v>
      </c>
      <c r="V249">
        <v>70</v>
      </c>
      <c r="W249">
        <v>0.0588</v>
      </c>
      <c r="Y249" t="s">
        <v>384</v>
      </c>
      <c r="Z249">
        <v>4</v>
      </c>
      <c r="AA249">
        <v>3</v>
      </c>
      <c r="AB249">
        <v>342.7</v>
      </c>
      <c r="AC249">
        <v>-25.3</v>
      </c>
      <c r="AD249">
        <v>30</v>
      </c>
      <c r="AE249">
        <v>60</v>
      </c>
      <c r="AF249">
        <v>0.0814</v>
      </c>
      <c r="AH249" t="s">
        <v>385</v>
      </c>
      <c r="AI249">
        <v>5</v>
      </c>
      <c r="AJ249">
        <v>3.1</v>
      </c>
      <c r="AK249">
        <v>344.3</v>
      </c>
      <c r="AL249">
        <v>-18.6</v>
      </c>
      <c r="AM249">
        <v>20</v>
      </c>
      <c r="AN249">
        <v>50</v>
      </c>
      <c r="AO249">
        <v>0.1467</v>
      </c>
      <c r="AY249" t="s">
        <v>986</v>
      </c>
      <c r="AZ249" s="17">
        <v>53.8</v>
      </c>
      <c r="BA249" s="13" t="s">
        <v>1275</v>
      </c>
      <c r="BC249">
        <v>342.7</v>
      </c>
      <c r="BD249">
        <v>-25.3</v>
      </c>
    </row>
    <row r="250" spans="1:58" ht="12.75">
      <c r="A250" s="4">
        <v>304</v>
      </c>
      <c r="B250" s="4">
        <v>1309</v>
      </c>
      <c r="C250" s="4" t="s">
        <v>384</v>
      </c>
      <c r="D250" s="4">
        <v>10</v>
      </c>
      <c r="E250" s="4" t="s">
        <v>726</v>
      </c>
      <c r="F250" s="4">
        <v>1</v>
      </c>
      <c r="G250" s="4">
        <v>132</v>
      </c>
      <c r="H250" s="5">
        <v>53.82</v>
      </c>
      <c r="I250" s="6">
        <v>16</v>
      </c>
      <c r="J250" s="6">
        <v>4</v>
      </c>
      <c r="K250" s="16" t="s">
        <v>765</v>
      </c>
      <c r="L250" s="10">
        <v>332.7</v>
      </c>
      <c r="M250" s="10">
        <v>182.7</v>
      </c>
      <c r="N250" s="10">
        <v>299.628</v>
      </c>
      <c r="O250" t="s">
        <v>192</v>
      </c>
      <c r="P250" t="s">
        <v>215</v>
      </c>
      <c r="Q250">
        <v>4</v>
      </c>
      <c r="R250">
        <v>6.4</v>
      </c>
      <c r="S250">
        <v>352.2</v>
      </c>
      <c r="T250">
        <v>-13.7</v>
      </c>
      <c r="U250">
        <v>40</v>
      </c>
      <c r="V250">
        <v>70</v>
      </c>
      <c r="W250">
        <v>0.0848</v>
      </c>
      <c r="Y250" t="s">
        <v>384</v>
      </c>
      <c r="Z250">
        <v>4</v>
      </c>
      <c r="AA250">
        <v>2.5</v>
      </c>
      <c r="AB250">
        <v>345.9</v>
      </c>
      <c r="AC250">
        <v>-16.9</v>
      </c>
      <c r="AD250">
        <v>30</v>
      </c>
      <c r="AE250">
        <v>60</v>
      </c>
      <c r="AF250">
        <v>0.1098</v>
      </c>
      <c r="AH250" t="s">
        <v>385</v>
      </c>
      <c r="AI250">
        <v>5</v>
      </c>
      <c r="AJ250">
        <v>2.7</v>
      </c>
      <c r="AK250">
        <v>345.5</v>
      </c>
      <c r="AL250">
        <v>-10.5</v>
      </c>
      <c r="AM250">
        <v>20</v>
      </c>
      <c r="AN250">
        <v>50</v>
      </c>
      <c r="AO250">
        <v>0.2027</v>
      </c>
      <c r="AY250" t="s">
        <v>986</v>
      </c>
      <c r="AZ250" s="17">
        <v>53.82</v>
      </c>
      <c r="BA250" s="13" t="s">
        <v>1275</v>
      </c>
      <c r="BC250">
        <v>345.9</v>
      </c>
      <c r="BD250">
        <v>-16.9</v>
      </c>
    </row>
    <row r="251" spans="1:58" ht="12.75">
      <c r="A251" s="4">
        <v>304</v>
      </c>
      <c r="B251" s="4">
        <v>1309</v>
      </c>
      <c r="C251" s="4" t="s">
        <v>384</v>
      </c>
      <c r="D251" s="4">
        <v>10</v>
      </c>
      <c r="E251" s="4" t="s">
        <v>726</v>
      </c>
      <c r="F251" s="4">
        <v>2</v>
      </c>
      <c r="G251" s="4">
        <v>8</v>
      </c>
      <c r="H251" s="5">
        <v>53.95</v>
      </c>
      <c r="I251" s="6">
        <v>2</v>
      </c>
      <c r="J251" s="6">
        <v>4</v>
      </c>
      <c r="K251" s="16" t="s">
        <v>765</v>
      </c>
      <c r="L251" s="10">
        <v>83</v>
      </c>
      <c r="M251" s="10">
        <v>40.7</v>
      </c>
      <c r="N251" s="10">
        <v>66.748</v>
      </c>
      <c r="O251" t="s">
        <v>193</v>
      </c>
      <c r="P251" t="s">
        <v>215</v>
      </c>
      <c r="Q251">
        <v>3</v>
      </c>
      <c r="R251">
        <v>1.6</v>
      </c>
      <c r="S251">
        <v>308.6</v>
      </c>
      <c r="T251">
        <v>-37.8</v>
      </c>
      <c r="U251">
        <v>40</v>
      </c>
      <c r="V251">
        <v>60</v>
      </c>
      <c r="W251">
        <v>0.0226</v>
      </c>
      <c r="Y251" t="s">
        <v>384</v>
      </c>
      <c r="Z251">
        <v>4</v>
      </c>
      <c r="AA251">
        <v>1.8</v>
      </c>
      <c r="AB251">
        <v>306.5</v>
      </c>
      <c r="AC251">
        <v>-36.4</v>
      </c>
      <c r="AD251">
        <v>30</v>
      </c>
      <c r="AE251">
        <v>60</v>
      </c>
      <c r="AF251">
        <v>0.0366</v>
      </c>
      <c r="AH251" t="s">
        <v>385</v>
      </c>
      <c r="AI251">
        <v>5</v>
      </c>
      <c r="AJ251">
        <v>6.1</v>
      </c>
      <c r="AK251">
        <v>317.3</v>
      </c>
      <c r="AL251">
        <v>-30.9</v>
      </c>
      <c r="AM251">
        <v>20</v>
      </c>
      <c r="AN251">
        <v>50</v>
      </c>
      <c r="AO251">
        <v>0.0506</v>
      </c>
      <c r="AY251" t="s">
        <v>988</v>
      </c>
      <c r="AZ251" s="17">
        <v>53.95</v>
      </c>
      <c r="BA251" s="13">
        <v>308.6</v>
      </c>
      <c r="BB251">
        <v>-37.8</v>
      </c>
    </row>
    <row r="252" spans="1:58" ht="12.75">
      <c r="A252" s="4">
        <v>304</v>
      </c>
      <c r="B252" s="4">
        <v>1309</v>
      </c>
      <c r="C252" s="4" t="s">
        <v>384</v>
      </c>
      <c r="D252" s="4">
        <v>10</v>
      </c>
      <c r="E252" s="4" t="s">
        <v>726</v>
      </c>
      <c r="F252" s="4">
        <v>2</v>
      </c>
      <c r="G252" s="4">
        <v>32</v>
      </c>
      <c r="H252" s="5">
        <v>54.19</v>
      </c>
      <c r="I252" s="6">
        <v>3</v>
      </c>
      <c r="J252" s="6">
        <v>4</v>
      </c>
      <c r="K252" s="16" t="s">
        <v>765</v>
      </c>
      <c r="L252" s="10">
        <v>67</v>
      </c>
      <c r="M252" s="10">
        <v>48</v>
      </c>
      <c r="N252" s="10">
        <v>78.72</v>
      </c>
      <c r="O252" t="s">
        <v>194</v>
      </c>
      <c r="P252" t="s">
        <v>215</v>
      </c>
      <c r="Q252">
        <v>3</v>
      </c>
      <c r="R252">
        <v>21</v>
      </c>
      <c r="S252">
        <v>175.4</v>
      </c>
      <c r="T252">
        <v>-38.1</v>
      </c>
      <c r="U252">
        <v>40</v>
      </c>
      <c r="V252">
        <v>60</v>
      </c>
      <c r="W252">
        <v>0.0056</v>
      </c>
      <c r="Y252" t="s">
        <v>384</v>
      </c>
      <c r="Z252">
        <v>4</v>
      </c>
      <c r="AA252">
        <v>13.3</v>
      </c>
      <c r="AB252">
        <v>172.1</v>
      </c>
      <c r="AC252">
        <v>-37.4</v>
      </c>
      <c r="AD252">
        <v>30</v>
      </c>
      <c r="AE252">
        <v>60</v>
      </c>
      <c r="AF252">
        <v>0.0087</v>
      </c>
      <c r="AH252" t="s">
        <v>385</v>
      </c>
      <c r="AI252">
        <v>5</v>
      </c>
      <c r="AJ252">
        <v>6.9</v>
      </c>
      <c r="AK252">
        <v>177.7</v>
      </c>
      <c r="AL252">
        <v>-33.2</v>
      </c>
      <c r="AM252">
        <v>20</v>
      </c>
      <c r="AN252">
        <v>50</v>
      </c>
      <c r="AO252">
        <v>0.009</v>
      </c>
      <c r="AY252" t="s">
        <v>989</v>
      </c>
      <c r="AZ252" s="17">
        <v>54.19</v>
      </c>
      <c r="BA252" s="13" t="s">
        <v>1275</v>
      </c>
    </row>
    <row r="253" spans="1:58" ht="12.75">
      <c r="A253" s="4">
        <v>304</v>
      </c>
      <c r="B253" s="4">
        <v>1309</v>
      </c>
      <c r="C253" s="4" t="s">
        <v>384</v>
      </c>
      <c r="D253" s="4">
        <v>11</v>
      </c>
      <c r="E253" s="4" t="s">
        <v>726</v>
      </c>
      <c r="F253" s="4">
        <v>1</v>
      </c>
      <c r="G253" s="4">
        <v>6</v>
      </c>
      <c r="H253" s="5">
        <v>57.06</v>
      </c>
      <c r="I253" s="6">
        <v>1</v>
      </c>
      <c r="J253" s="6">
        <v>4</v>
      </c>
      <c r="K253" s="16" t="s">
        <v>765</v>
      </c>
      <c r="L253" s="10">
        <v>40.3</v>
      </c>
      <c r="M253" s="10">
        <v>17</v>
      </c>
      <c r="N253" s="10">
        <v>27.88</v>
      </c>
      <c r="O253" t="s">
        <v>195</v>
      </c>
      <c r="P253" t="s">
        <v>215</v>
      </c>
      <c r="Q253">
        <v>3</v>
      </c>
      <c r="R253">
        <v>6.7</v>
      </c>
      <c r="S253">
        <v>175.4</v>
      </c>
      <c r="T253">
        <v>-32.1</v>
      </c>
      <c r="U253">
        <v>40</v>
      </c>
      <c r="V253">
        <v>60</v>
      </c>
      <c r="W253">
        <v>0.0081</v>
      </c>
      <c r="Y253" t="s">
        <v>384</v>
      </c>
      <c r="Z253">
        <v>4</v>
      </c>
      <c r="AA253">
        <v>4.5</v>
      </c>
      <c r="AB253">
        <v>177.8</v>
      </c>
      <c r="AC253">
        <v>-32.7</v>
      </c>
      <c r="AD253">
        <v>30</v>
      </c>
      <c r="AE253">
        <v>60</v>
      </c>
      <c r="AF253">
        <v>0.0124</v>
      </c>
      <c r="AH253" t="s">
        <v>385</v>
      </c>
      <c r="AI253">
        <v>5</v>
      </c>
      <c r="AJ253">
        <v>3.9</v>
      </c>
      <c r="AK253">
        <v>177.7</v>
      </c>
      <c r="AL253">
        <v>-32.7</v>
      </c>
      <c r="AM253">
        <v>20</v>
      </c>
      <c r="AN253">
        <v>50</v>
      </c>
      <c r="AO253">
        <v>0.013</v>
      </c>
      <c r="AY253" t="s">
        <v>990</v>
      </c>
      <c r="AZ253" s="17">
        <v>57.06</v>
      </c>
      <c r="BA253" s="13" t="s">
        <v>1275</v>
      </c>
      <c r="BC253">
        <v>177.8</v>
      </c>
      <c r="BD253">
        <v>-32.7</v>
      </c>
    </row>
    <row r="254" spans="1:58" ht="12.75">
      <c r="A254" s="4">
        <v>304</v>
      </c>
      <c r="B254" s="4">
        <v>1309</v>
      </c>
      <c r="C254" s="4" t="s">
        <v>384</v>
      </c>
      <c r="D254" s="4">
        <v>11</v>
      </c>
      <c r="E254" s="4" t="s">
        <v>726</v>
      </c>
      <c r="F254" s="4">
        <v>1</v>
      </c>
      <c r="G254" s="4">
        <v>8</v>
      </c>
      <c r="H254" s="5">
        <v>57.08</v>
      </c>
      <c r="I254" s="6">
        <v>1</v>
      </c>
      <c r="J254" s="6">
        <v>4</v>
      </c>
      <c r="K254" s="16" t="s">
        <v>765</v>
      </c>
      <c r="L254" s="10">
        <v>35</v>
      </c>
      <c r="M254" s="10">
        <v>18</v>
      </c>
      <c r="N254" s="10">
        <v>29.52</v>
      </c>
      <c r="O254" t="s">
        <v>196</v>
      </c>
      <c r="P254" t="s">
        <v>215</v>
      </c>
      <c r="Q254">
        <v>3</v>
      </c>
      <c r="R254">
        <v>5.5</v>
      </c>
      <c r="S254">
        <v>174</v>
      </c>
      <c r="T254">
        <v>-36.4</v>
      </c>
      <c r="U254">
        <v>40</v>
      </c>
      <c r="V254">
        <v>60</v>
      </c>
      <c r="W254">
        <v>0.0072</v>
      </c>
      <c r="Y254" t="s">
        <v>384</v>
      </c>
      <c r="Z254">
        <v>4</v>
      </c>
      <c r="AA254">
        <v>3.5</v>
      </c>
      <c r="AB254">
        <v>175</v>
      </c>
      <c r="AC254">
        <v>-37.6</v>
      </c>
      <c r="AD254">
        <v>30</v>
      </c>
      <c r="AE254">
        <v>60</v>
      </c>
      <c r="AF254">
        <v>0.0111</v>
      </c>
      <c r="AH254" t="s">
        <v>385</v>
      </c>
      <c r="AI254">
        <v>5</v>
      </c>
      <c r="AJ254">
        <v>3.3</v>
      </c>
      <c r="AK254">
        <v>175.2</v>
      </c>
      <c r="AL254">
        <v>-38.3</v>
      </c>
      <c r="AM254">
        <v>20</v>
      </c>
      <c r="AN254">
        <v>50</v>
      </c>
      <c r="AO254">
        <v>0.0113</v>
      </c>
      <c r="AY254" t="s">
        <v>990</v>
      </c>
      <c r="AZ254" s="17">
        <v>57.08</v>
      </c>
      <c r="BA254" s="13" t="s">
        <v>1275</v>
      </c>
      <c r="BC254">
        <v>175</v>
      </c>
      <c r="BD254">
        <v>-37.6</v>
      </c>
    </row>
    <row r="255" spans="1:58" ht="12.75">
      <c r="A255" s="4">
        <v>304</v>
      </c>
      <c r="B255" s="4">
        <v>1309</v>
      </c>
      <c r="C255" s="4" t="s">
        <v>384</v>
      </c>
      <c r="D255" s="4">
        <v>11</v>
      </c>
      <c r="E255" s="4" t="s">
        <v>726</v>
      </c>
      <c r="F255" s="4">
        <v>1</v>
      </c>
      <c r="G255" s="4">
        <v>10</v>
      </c>
      <c r="H255" s="5">
        <v>57.1</v>
      </c>
      <c r="I255" s="6">
        <v>1</v>
      </c>
      <c r="J255" s="6">
        <v>4</v>
      </c>
      <c r="K255" s="16" t="s">
        <v>765</v>
      </c>
      <c r="L255" s="10">
        <v>31</v>
      </c>
      <c r="M255" s="10">
        <v>7</v>
      </c>
      <c r="N255" s="10">
        <v>11.48</v>
      </c>
      <c r="O255" t="s">
        <v>197</v>
      </c>
      <c r="P255" t="s">
        <v>215</v>
      </c>
      <c r="Q255">
        <v>3</v>
      </c>
      <c r="R255">
        <v>1.8</v>
      </c>
      <c r="S255">
        <v>176.7</v>
      </c>
      <c r="T255">
        <v>-38.3</v>
      </c>
      <c r="U255">
        <v>40</v>
      </c>
      <c r="V255">
        <v>60</v>
      </c>
      <c r="W255">
        <v>0.0067</v>
      </c>
      <c r="Y255" t="s">
        <v>384</v>
      </c>
      <c r="Z255">
        <v>4</v>
      </c>
      <c r="AA255">
        <v>2.1</v>
      </c>
      <c r="AB255">
        <v>177</v>
      </c>
      <c r="AC255">
        <v>-40.5</v>
      </c>
      <c r="AD255">
        <v>30</v>
      </c>
      <c r="AE255">
        <v>60</v>
      </c>
      <c r="AF255">
        <v>0.0102</v>
      </c>
      <c r="AH255" t="s">
        <v>385</v>
      </c>
      <c r="AI255">
        <v>5</v>
      </c>
      <c r="AJ255">
        <v>6.3</v>
      </c>
      <c r="AK255">
        <v>182.4</v>
      </c>
      <c r="AL255">
        <v>-44.9</v>
      </c>
      <c r="AM255">
        <v>20</v>
      </c>
      <c r="AN255">
        <v>50</v>
      </c>
      <c r="AO255">
        <v>0.0097</v>
      </c>
      <c r="AY255" t="s">
        <v>990</v>
      </c>
      <c r="AZ255" s="17">
        <v>57.1</v>
      </c>
      <c r="BA255" s="13">
        <v>176.7</v>
      </c>
      <c r="BB255">
        <v>-38.3</v>
      </c>
    </row>
    <row r="256" spans="1:58" ht="12.75">
      <c r="A256" s="4">
        <v>304</v>
      </c>
      <c r="B256" s="4">
        <v>1309</v>
      </c>
      <c r="C256" s="4" t="s">
        <v>384</v>
      </c>
      <c r="D256" s="4">
        <v>11</v>
      </c>
      <c r="E256" s="4" t="s">
        <v>726</v>
      </c>
      <c r="F256" s="4">
        <v>1</v>
      </c>
      <c r="G256" s="4">
        <v>12</v>
      </c>
      <c r="H256" s="5">
        <v>57.12</v>
      </c>
      <c r="I256" s="6">
        <v>1</v>
      </c>
      <c r="J256" s="6">
        <v>4</v>
      </c>
      <c r="K256" s="16" t="s">
        <v>765</v>
      </c>
      <c r="L256" s="10">
        <v>33</v>
      </c>
      <c r="M256" s="10">
        <v>18</v>
      </c>
      <c r="N256" s="10">
        <v>29.52</v>
      </c>
      <c r="O256" t="s">
        <v>198</v>
      </c>
      <c r="P256" t="s">
        <v>215</v>
      </c>
      <c r="Q256">
        <v>3</v>
      </c>
      <c r="R256">
        <v>2.5</v>
      </c>
      <c r="S256">
        <v>184.3</v>
      </c>
      <c r="T256">
        <v>-34.2</v>
      </c>
      <c r="U256">
        <v>40</v>
      </c>
      <c r="V256">
        <v>60</v>
      </c>
      <c r="W256">
        <v>0.0074</v>
      </c>
      <c r="Y256" t="s">
        <v>384</v>
      </c>
      <c r="Z256">
        <v>4</v>
      </c>
      <c r="AA256">
        <v>3.6</v>
      </c>
      <c r="AB256">
        <v>186.2</v>
      </c>
      <c r="AC256">
        <v>-37.9</v>
      </c>
      <c r="AD256">
        <v>30</v>
      </c>
      <c r="AE256">
        <v>60</v>
      </c>
      <c r="AF256">
        <v>0.0109</v>
      </c>
      <c r="AH256" t="s">
        <v>385</v>
      </c>
      <c r="AI256">
        <v>5</v>
      </c>
      <c r="AJ256">
        <v>12.4</v>
      </c>
      <c r="AK256">
        <v>201.9</v>
      </c>
      <c r="AL256">
        <v>-45</v>
      </c>
      <c r="AM256">
        <v>20</v>
      </c>
      <c r="AN256">
        <v>50</v>
      </c>
      <c r="AO256">
        <v>0.0096</v>
      </c>
      <c r="AY256" t="s">
        <v>990</v>
      </c>
      <c r="AZ256" s="17">
        <v>57.12</v>
      </c>
      <c r="BA256" s="13">
        <v>184.3</v>
      </c>
      <c r="BB256">
        <v>-34.2</v>
      </c>
    </row>
    <row r="257" spans="1:58" ht="12.75">
      <c r="A257" s="4">
        <v>304</v>
      </c>
      <c r="B257" s="4">
        <v>1309</v>
      </c>
      <c r="C257" s="4" t="s">
        <v>384</v>
      </c>
      <c r="D257" s="4">
        <v>11</v>
      </c>
      <c r="E257" s="4" t="s">
        <v>726</v>
      </c>
      <c r="F257" s="4">
        <v>1</v>
      </c>
      <c r="G257" s="4">
        <v>14</v>
      </c>
      <c r="H257" s="5">
        <v>57.14</v>
      </c>
      <c r="I257" s="6">
        <v>1</v>
      </c>
      <c r="J257" s="6">
        <v>4</v>
      </c>
      <c r="K257" s="16" t="s">
        <v>765</v>
      </c>
      <c r="L257" s="10">
        <v>39</v>
      </c>
      <c r="M257" s="10">
        <v>21</v>
      </c>
      <c r="N257" s="10">
        <v>34.44</v>
      </c>
      <c r="O257" t="s">
        <v>199</v>
      </c>
      <c r="P257" t="s">
        <v>215</v>
      </c>
      <c r="Q257">
        <v>3</v>
      </c>
      <c r="R257">
        <v>4.6</v>
      </c>
      <c r="S257">
        <v>190.8</v>
      </c>
      <c r="T257">
        <v>-30.3</v>
      </c>
      <c r="U257">
        <v>40</v>
      </c>
      <c r="V257">
        <v>60</v>
      </c>
      <c r="W257">
        <v>0.0084</v>
      </c>
      <c r="Y257" t="s">
        <v>384</v>
      </c>
      <c r="Z257">
        <v>4</v>
      </c>
      <c r="AA257">
        <v>5.2</v>
      </c>
      <c r="AB257">
        <v>194.1</v>
      </c>
      <c r="AC257">
        <v>-34.4</v>
      </c>
      <c r="AD257">
        <v>30</v>
      </c>
      <c r="AE257">
        <v>60</v>
      </c>
      <c r="AF257">
        <v>0.0119</v>
      </c>
      <c r="AH257" t="s">
        <v>385</v>
      </c>
      <c r="AI257">
        <v>5</v>
      </c>
      <c r="AJ257">
        <v>15.6</v>
      </c>
      <c r="AK257">
        <v>216</v>
      </c>
      <c r="AL257">
        <v>-39.2</v>
      </c>
      <c r="AM257">
        <v>20</v>
      </c>
      <c r="AN257">
        <v>50</v>
      </c>
      <c r="AO257">
        <v>0.0103</v>
      </c>
      <c r="AY257" t="s">
        <v>990</v>
      </c>
      <c r="AZ257" s="17">
        <v>57.14</v>
      </c>
      <c r="BA257" s="13">
        <v>190.8</v>
      </c>
      <c r="BB257">
        <v>-30.3</v>
      </c>
    </row>
    <row r="258" spans="1:58" ht="12.75">
      <c r="A258" s="4">
        <v>304</v>
      </c>
      <c r="B258" s="4">
        <v>1309</v>
      </c>
      <c r="C258" s="4" t="s">
        <v>384</v>
      </c>
      <c r="D258" s="4">
        <v>11</v>
      </c>
      <c r="E258" s="4" t="s">
        <v>726</v>
      </c>
      <c r="F258" s="4">
        <v>1</v>
      </c>
      <c r="G258" s="4">
        <v>36</v>
      </c>
      <c r="H258" s="5">
        <v>57.36</v>
      </c>
      <c r="I258" s="6">
        <v>3</v>
      </c>
      <c r="J258" s="6">
        <v>4</v>
      </c>
      <c r="K258" s="16" t="s">
        <v>765</v>
      </c>
      <c r="L258" s="10">
        <v>45.7</v>
      </c>
      <c r="M258" s="10">
        <v>23</v>
      </c>
      <c r="N258" s="10">
        <v>37.72</v>
      </c>
      <c r="O258" t="s">
        <v>200</v>
      </c>
      <c r="P258" t="s">
        <v>215</v>
      </c>
      <c r="Q258">
        <v>3</v>
      </c>
      <c r="R258">
        <v>0.7</v>
      </c>
      <c r="S258">
        <v>237.9</v>
      </c>
      <c r="T258">
        <v>-50.2</v>
      </c>
      <c r="U258">
        <v>40</v>
      </c>
      <c r="V258">
        <v>60</v>
      </c>
      <c r="W258">
        <v>0.0166</v>
      </c>
      <c r="Y258" t="s">
        <v>384</v>
      </c>
      <c r="Z258">
        <v>4</v>
      </c>
      <c r="AA258">
        <v>1.8</v>
      </c>
      <c r="AB258">
        <v>237.4</v>
      </c>
      <c r="AC258">
        <v>-52.4</v>
      </c>
      <c r="AD258">
        <v>30</v>
      </c>
      <c r="AE258">
        <v>60</v>
      </c>
      <c r="AF258">
        <v>0.0254</v>
      </c>
      <c r="AH258" t="s">
        <v>385</v>
      </c>
      <c r="AI258">
        <v>5</v>
      </c>
      <c r="AJ258">
        <v>2.8</v>
      </c>
      <c r="AK258">
        <v>239.1</v>
      </c>
      <c r="AL258">
        <v>-55.8</v>
      </c>
      <c r="AM258">
        <v>20</v>
      </c>
      <c r="AN258">
        <v>50</v>
      </c>
      <c r="AO258">
        <v>0.0247</v>
      </c>
      <c r="AY258" t="s">
        <v>992</v>
      </c>
      <c r="AZ258" s="17">
        <v>57.36</v>
      </c>
      <c r="BA258" s="13">
        <v>237.9</v>
      </c>
      <c r="BB258">
        <v>-50.2</v>
      </c>
    </row>
    <row r="259" spans="1:58" ht="12.75">
      <c r="A259" s="4">
        <v>304</v>
      </c>
      <c r="B259" s="4">
        <v>1309</v>
      </c>
      <c r="C259" s="4" t="s">
        <v>384</v>
      </c>
      <c r="D259" s="4">
        <v>11</v>
      </c>
      <c r="E259" s="4" t="s">
        <v>726</v>
      </c>
      <c r="F259" s="4">
        <v>1</v>
      </c>
      <c r="G259" s="4">
        <v>38</v>
      </c>
      <c r="H259" s="5">
        <v>57.38</v>
      </c>
      <c r="I259" s="6">
        <v>3</v>
      </c>
      <c r="J259" s="6">
        <v>4</v>
      </c>
      <c r="K259" s="16" t="s">
        <v>765</v>
      </c>
      <c r="L259" s="10">
        <v>45</v>
      </c>
      <c r="M259" s="10">
        <v>26</v>
      </c>
      <c r="N259" s="10">
        <v>42.64</v>
      </c>
      <c r="O259" t="s">
        <v>201</v>
      </c>
      <c r="P259" t="s">
        <v>215</v>
      </c>
      <c r="Q259">
        <v>3</v>
      </c>
      <c r="R259">
        <v>0.5</v>
      </c>
      <c r="S259">
        <v>244.7</v>
      </c>
      <c r="T259">
        <v>-49.4</v>
      </c>
      <c r="U259">
        <v>40</v>
      </c>
      <c r="V259">
        <v>60</v>
      </c>
      <c r="W259">
        <v>0.0203</v>
      </c>
      <c r="Y259" t="s">
        <v>384</v>
      </c>
      <c r="Z259">
        <v>4</v>
      </c>
      <c r="AA259">
        <v>1.1</v>
      </c>
      <c r="AB259">
        <v>245.1</v>
      </c>
      <c r="AC259">
        <v>-50.8</v>
      </c>
      <c r="AD259">
        <v>30</v>
      </c>
      <c r="AE259">
        <v>60</v>
      </c>
      <c r="AF259">
        <v>0.0309</v>
      </c>
      <c r="AH259" t="s">
        <v>385</v>
      </c>
      <c r="AI259">
        <v>5</v>
      </c>
      <c r="AJ259">
        <v>1.4</v>
      </c>
      <c r="AK259">
        <v>247.3</v>
      </c>
      <c r="AL259">
        <v>-51.6</v>
      </c>
      <c r="AM259">
        <v>20</v>
      </c>
      <c r="AN259">
        <v>50</v>
      </c>
      <c r="AO259">
        <v>0.0316</v>
      </c>
      <c r="AY259" t="s">
        <v>992</v>
      </c>
      <c r="AZ259" s="17">
        <v>57.38</v>
      </c>
      <c r="BA259" s="13">
        <v>244.7</v>
      </c>
      <c r="BB259">
        <v>-49.4</v>
      </c>
    </row>
    <row r="260" spans="1:58" ht="12.75">
      <c r="A260" s="4">
        <v>304</v>
      </c>
      <c r="B260" s="4">
        <v>1309</v>
      </c>
      <c r="C260" s="4" t="s">
        <v>384</v>
      </c>
      <c r="D260" s="4">
        <v>11</v>
      </c>
      <c r="E260" s="4" t="s">
        <v>726</v>
      </c>
      <c r="F260" s="4">
        <v>1</v>
      </c>
      <c r="G260" s="4">
        <v>40</v>
      </c>
      <c r="H260" s="5">
        <v>57.4</v>
      </c>
      <c r="I260" s="6">
        <v>3</v>
      </c>
      <c r="J260" s="6">
        <v>4</v>
      </c>
      <c r="K260" s="16" t="s">
        <v>765</v>
      </c>
      <c r="L260" s="10">
        <v>43.3</v>
      </c>
      <c r="M260" s="10">
        <v>30.3</v>
      </c>
      <c r="N260" s="10">
        <v>49.692</v>
      </c>
      <c r="O260" t="s">
        <v>202</v>
      </c>
      <c r="P260" t="s">
        <v>215</v>
      </c>
      <c r="Q260">
        <v>3</v>
      </c>
      <c r="R260">
        <v>0.8</v>
      </c>
      <c r="S260">
        <v>247.4</v>
      </c>
      <c r="T260">
        <v>-53</v>
      </c>
      <c r="U260">
        <v>40</v>
      </c>
      <c r="V260">
        <v>60</v>
      </c>
      <c r="W260">
        <v>0.0219</v>
      </c>
      <c r="Y260" t="s">
        <v>384</v>
      </c>
      <c r="Z260">
        <v>4</v>
      </c>
      <c r="AA260">
        <v>0.7</v>
      </c>
      <c r="AB260">
        <v>247.5</v>
      </c>
      <c r="AC260">
        <v>-53.7</v>
      </c>
      <c r="AD260">
        <v>30</v>
      </c>
      <c r="AE260">
        <v>60</v>
      </c>
      <c r="AF260">
        <v>0.0335</v>
      </c>
      <c r="AH260" t="s">
        <v>385</v>
      </c>
      <c r="AI260">
        <v>5</v>
      </c>
      <c r="AJ260">
        <v>0.9</v>
      </c>
      <c r="AK260">
        <v>248</v>
      </c>
      <c r="AL260">
        <v>-53.1</v>
      </c>
      <c r="AM260">
        <v>20</v>
      </c>
      <c r="AN260">
        <v>50</v>
      </c>
      <c r="AO260">
        <v>0.0357</v>
      </c>
      <c r="AY260" t="s">
        <v>992</v>
      </c>
      <c r="AZ260" s="17">
        <v>57.4</v>
      </c>
      <c r="BA260" s="13">
        <v>247.4</v>
      </c>
      <c r="BB260">
        <v>-53</v>
      </c>
    </row>
    <row r="261" spans="1:58" ht="12.75">
      <c r="A261" s="4">
        <v>304</v>
      </c>
      <c r="B261" s="4">
        <v>1309</v>
      </c>
      <c r="C261" s="4" t="s">
        <v>384</v>
      </c>
      <c r="D261" s="4">
        <v>11</v>
      </c>
      <c r="E261" s="4" t="s">
        <v>726</v>
      </c>
      <c r="F261" s="4">
        <v>1</v>
      </c>
      <c r="G261" s="4">
        <v>42</v>
      </c>
      <c r="H261" s="5">
        <v>57.42</v>
      </c>
      <c r="I261" s="6">
        <v>3</v>
      </c>
      <c r="J261" s="6">
        <v>4</v>
      </c>
      <c r="K261" s="16" t="s">
        <v>765</v>
      </c>
      <c r="L261" s="10">
        <v>43</v>
      </c>
      <c r="M261" s="10">
        <v>24.3</v>
      </c>
      <c r="N261" s="10">
        <v>39.852</v>
      </c>
      <c r="O261" t="s">
        <v>203</v>
      </c>
      <c r="P261" t="s">
        <v>215</v>
      </c>
      <c r="Q261">
        <v>3</v>
      </c>
      <c r="R261">
        <v>1.1</v>
      </c>
      <c r="S261">
        <v>241.1</v>
      </c>
      <c r="T261">
        <v>-58.2</v>
      </c>
      <c r="U261">
        <v>40</v>
      </c>
      <c r="V261">
        <v>60</v>
      </c>
      <c r="W261">
        <v>0.0225</v>
      </c>
      <c r="Y261" t="s">
        <v>384</v>
      </c>
      <c r="Z261">
        <v>4</v>
      </c>
      <c r="AA261">
        <v>0.7</v>
      </c>
      <c r="AB261">
        <v>241.2</v>
      </c>
      <c r="AC261">
        <v>-58.2</v>
      </c>
      <c r="AD261">
        <v>30</v>
      </c>
      <c r="AE261">
        <v>60</v>
      </c>
      <c r="AF261">
        <v>0.0344</v>
      </c>
      <c r="AH261" t="s">
        <v>385</v>
      </c>
      <c r="AI261">
        <v>5</v>
      </c>
      <c r="AJ261">
        <v>1.5</v>
      </c>
      <c r="AK261">
        <v>241.7</v>
      </c>
      <c r="AL261">
        <v>-56.6</v>
      </c>
      <c r="AM261">
        <v>20</v>
      </c>
      <c r="AN261">
        <v>50</v>
      </c>
      <c r="AO261">
        <v>0.0373</v>
      </c>
      <c r="AY261" t="s">
        <v>992</v>
      </c>
      <c r="AZ261" s="17">
        <v>57.42</v>
      </c>
      <c r="BA261" s="13">
        <v>241.1</v>
      </c>
      <c r="BB261">
        <v>-58.2</v>
      </c>
    </row>
    <row r="262" spans="1:58" ht="12.75">
      <c r="A262" s="4">
        <v>304</v>
      </c>
      <c r="B262" s="4">
        <v>1309</v>
      </c>
      <c r="C262" s="4" t="s">
        <v>384</v>
      </c>
      <c r="D262" s="4">
        <v>11</v>
      </c>
      <c r="E262" s="4" t="s">
        <v>726</v>
      </c>
      <c r="F262" s="4">
        <v>1</v>
      </c>
      <c r="G262" s="4">
        <v>44</v>
      </c>
      <c r="H262" s="5">
        <v>57.44</v>
      </c>
      <c r="I262" s="6">
        <v>3</v>
      </c>
      <c r="J262" s="6">
        <v>4</v>
      </c>
      <c r="K262" s="16" t="s">
        <v>765</v>
      </c>
      <c r="L262" s="10">
        <v>43.7</v>
      </c>
      <c r="M262" s="10">
        <v>23.3</v>
      </c>
      <c r="N262" s="10">
        <v>38.211999999999996</v>
      </c>
      <c r="O262" t="s">
        <v>204</v>
      </c>
      <c r="P262" t="s">
        <v>215</v>
      </c>
      <c r="Q262">
        <v>3</v>
      </c>
      <c r="R262">
        <v>0.9</v>
      </c>
      <c r="S262">
        <v>231.7</v>
      </c>
      <c r="T262">
        <v>-60.6</v>
      </c>
      <c r="U262">
        <v>40</v>
      </c>
      <c r="V262">
        <v>60</v>
      </c>
      <c r="W262">
        <v>0.0233</v>
      </c>
      <c r="Y262" t="s">
        <v>384</v>
      </c>
      <c r="Z262">
        <v>4</v>
      </c>
      <c r="AA262">
        <v>0.7</v>
      </c>
      <c r="AB262">
        <v>232.5</v>
      </c>
      <c r="AC262">
        <v>-60.4</v>
      </c>
      <c r="AD262">
        <v>30</v>
      </c>
      <c r="AE262">
        <v>60</v>
      </c>
      <c r="AF262">
        <v>0.0357</v>
      </c>
      <c r="AH262" t="s">
        <v>385</v>
      </c>
      <c r="AI262">
        <v>5</v>
      </c>
      <c r="AJ262">
        <v>0.9</v>
      </c>
      <c r="AK262">
        <v>233.3</v>
      </c>
      <c r="AL262">
        <v>-59.5</v>
      </c>
      <c r="AM262">
        <v>20</v>
      </c>
      <c r="AN262">
        <v>50</v>
      </c>
      <c r="AO262">
        <v>0.0384</v>
      </c>
      <c r="AY262" t="s">
        <v>992</v>
      </c>
      <c r="AZ262" s="17">
        <v>57.44</v>
      </c>
      <c r="BA262" s="13">
        <v>231.7</v>
      </c>
      <c r="BB262">
        <v>-60.6</v>
      </c>
    </row>
    <row r="263" spans="1:58" ht="12.75">
      <c r="A263" s="4">
        <v>304</v>
      </c>
      <c r="B263" s="4">
        <v>1309</v>
      </c>
      <c r="C263" s="4" t="s">
        <v>384</v>
      </c>
      <c r="D263" s="4">
        <v>11</v>
      </c>
      <c r="E263" s="4" t="s">
        <v>726</v>
      </c>
      <c r="F263" s="4">
        <v>1</v>
      </c>
      <c r="G263" s="4">
        <v>46</v>
      </c>
      <c r="H263" s="5">
        <v>57.46</v>
      </c>
      <c r="I263" s="6">
        <v>3</v>
      </c>
      <c r="J263" s="6">
        <v>4</v>
      </c>
      <c r="K263" s="16" t="s">
        <v>765</v>
      </c>
      <c r="L263" s="10">
        <v>46.3</v>
      </c>
      <c r="M263" s="10">
        <v>23.7</v>
      </c>
      <c r="N263" s="10">
        <v>38.867999999999995</v>
      </c>
      <c r="O263" t="s">
        <v>205</v>
      </c>
      <c r="P263" t="s">
        <v>215</v>
      </c>
      <c r="Q263">
        <v>3</v>
      </c>
      <c r="R263">
        <v>0.8</v>
      </c>
      <c r="S263">
        <v>229.4</v>
      </c>
      <c r="T263">
        <v>-59.5</v>
      </c>
      <c r="U263">
        <v>40</v>
      </c>
      <c r="V263">
        <v>60</v>
      </c>
      <c r="W263">
        <v>0.0251</v>
      </c>
      <c r="Y263" t="s">
        <v>384</v>
      </c>
      <c r="Z263">
        <v>4</v>
      </c>
      <c r="AA263">
        <v>0.6</v>
      </c>
      <c r="AB263">
        <v>230.3</v>
      </c>
      <c r="AC263">
        <v>-59.6</v>
      </c>
      <c r="AD263">
        <v>30</v>
      </c>
      <c r="AE263">
        <v>60</v>
      </c>
      <c r="AF263">
        <v>0.0381</v>
      </c>
      <c r="AH263" t="s">
        <v>385</v>
      </c>
      <c r="AI263">
        <v>5</v>
      </c>
      <c r="AJ263">
        <v>1.2</v>
      </c>
      <c r="AK263">
        <v>232.8</v>
      </c>
      <c r="AL263">
        <v>-59.7</v>
      </c>
      <c r="AM263">
        <v>20</v>
      </c>
      <c r="AN263">
        <v>50</v>
      </c>
      <c r="AO263">
        <v>0.0405</v>
      </c>
      <c r="AY263" t="s">
        <v>992</v>
      </c>
      <c r="AZ263" s="17">
        <v>57.46</v>
      </c>
      <c r="BA263" s="13">
        <v>229.4</v>
      </c>
      <c r="BB263">
        <v>-59.5</v>
      </c>
    </row>
    <row r="264" spans="1:58" ht="12.75">
      <c r="A264" s="4">
        <v>304</v>
      </c>
      <c r="B264" s="4">
        <v>1309</v>
      </c>
      <c r="C264" s="4" t="s">
        <v>384</v>
      </c>
      <c r="D264" s="4">
        <v>11</v>
      </c>
      <c r="E264" s="4" t="s">
        <v>726</v>
      </c>
      <c r="F264" s="4">
        <v>1</v>
      </c>
      <c r="G264" s="4">
        <v>48</v>
      </c>
      <c r="H264" s="5">
        <v>57.48</v>
      </c>
      <c r="I264" s="6">
        <v>3</v>
      </c>
      <c r="J264" s="6">
        <v>4</v>
      </c>
      <c r="K264" s="16" t="s">
        <v>765</v>
      </c>
      <c r="L264" s="10">
        <v>51</v>
      </c>
      <c r="M264" s="10">
        <v>15.3</v>
      </c>
      <c r="N264" s="10">
        <v>25.092</v>
      </c>
      <c r="O264" t="s">
        <v>206</v>
      </c>
      <c r="P264" t="s">
        <v>215</v>
      </c>
      <c r="Q264">
        <v>3</v>
      </c>
      <c r="R264">
        <v>0.8</v>
      </c>
      <c r="S264">
        <v>234.7</v>
      </c>
      <c r="T264">
        <v>-56.7</v>
      </c>
      <c r="U264">
        <v>40</v>
      </c>
      <c r="V264">
        <v>60</v>
      </c>
      <c r="W264">
        <v>0.0269</v>
      </c>
      <c r="Y264" t="s">
        <v>384</v>
      </c>
      <c r="Z264">
        <v>4</v>
      </c>
      <c r="AA264">
        <v>0.9</v>
      </c>
      <c r="AB264">
        <v>236.4</v>
      </c>
      <c r="AC264">
        <v>-57</v>
      </c>
      <c r="AD264">
        <v>30</v>
      </c>
      <c r="AE264">
        <v>60</v>
      </c>
      <c r="AF264">
        <v>0.0404</v>
      </c>
      <c r="AH264" t="s">
        <v>385</v>
      </c>
      <c r="AI264">
        <v>5</v>
      </c>
      <c r="AJ264">
        <v>2.9</v>
      </c>
      <c r="AK264">
        <v>242.5</v>
      </c>
      <c r="AL264">
        <v>-58.6</v>
      </c>
      <c r="AM264">
        <v>20</v>
      </c>
      <c r="AN264">
        <v>50</v>
      </c>
      <c r="AO264">
        <v>0.0414</v>
      </c>
      <c r="AY264" t="s">
        <v>992</v>
      </c>
      <c r="AZ264" s="17">
        <v>57.48</v>
      </c>
      <c r="BA264" s="13">
        <v>234.7</v>
      </c>
      <c r="BB264">
        <v>-56.7</v>
      </c>
    </row>
    <row r="265" spans="1:58" ht="12.75">
      <c r="A265" s="4">
        <v>304</v>
      </c>
      <c r="B265" s="4">
        <v>1309</v>
      </c>
      <c r="C265" s="4" t="s">
        <v>384</v>
      </c>
      <c r="D265" s="4">
        <v>11</v>
      </c>
      <c r="E265" s="4" t="s">
        <v>726</v>
      </c>
      <c r="F265" s="4">
        <v>1</v>
      </c>
      <c r="G265" s="4">
        <v>50</v>
      </c>
      <c r="H265" s="5">
        <v>57.5</v>
      </c>
      <c r="I265" s="6">
        <v>3</v>
      </c>
      <c r="J265" s="6">
        <v>4</v>
      </c>
      <c r="K265" s="16" t="s">
        <v>765</v>
      </c>
      <c r="L265" s="10">
        <v>53.7</v>
      </c>
      <c r="M265" s="10">
        <v>32.7</v>
      </c>
      <c r="N265" s="10">
        <v>53.628</v>
      </c>
      <c r="O265" t="s">
        <v>207</v>
      </c>
      <c r="P265" t="s">
        <v>215</v>
      </c>
      <c r="Q265">
        <v>3</v>
      </c>
      <c r="R265">
        <v>1.2</v>
      </c>
      <c r="S265">
        <v>243.5</v>
      </c>
      <c r="T265">
        <v>-52.2</v>
      </c>
      <c r="U265">
        <v>40</v>
      </c>
      <c r="V265">
        <v>60</v>
      </c>
      <c r="W265">
        <v>0.0286</v>
      </c>
      <c r="Y265" t="s">
        <v>384</v>
      </c>
      <c r="Z265">
        <v>4</v>
      </c>
      <c r="AA265">
        <v>1.9</v>
      </c>
      <c r="AB265">
        <v>246.9</v>
      </c>
      <c r="AC265">
        <v>-52.6</v>
      </c>
      <c r="AD265">
        <v>30</v>
      </c>
      <c r="AE265">
        <v>60</v>
      </c>
      <c r="AF265">
        <v>0.0426</v>
      </c>
      <c r="AH265" t="s">
        <v>385</v>
      </c>
      <c r="AI265">
        <v>5</v>
      </c>
      <c r="AJ265">
        <v>5.8</v>
      </c>
      <c r="AK265">
        <v>259.6</v>
      </c>
      <c r="AL265">
        <v>-54.7</v>
      </c>
      <c r="AM265">
        <v>20</v>
      </c>
      <c r="AN265">
        <v>50</v>
      </c>
      <c r="AO265">
        <v>0.0425</v>
      </c>
      <c r="AY265" t="s">
        <v>992</v>
      </c>
      <c r="AZ265" s="17">
        <v>57.5</v>
      </c>
      <c r="BA265" s="13">
        <v>243.5</v>
      </c>
      <c r="BB265">
        <v>-52.2</v>
      </c>
    </row>
    <row r="266" spans="1:58" ht="12.75">
      <c r="A266" s="4">
        <v>304</v>
      </c>
      <c r="B266" s="4">
        <v>1309</v>
      </c>
      <c r="C266" s="4" t="s">
        <v>384</v>
      </c>
      <c r="D266" s="4">
        <v>11</v>
      </c>
      <c r="E266" s="4" t="s">
        <v>726</v>
      </c>
      <c r="F266" s="4">
        <v>1</v>
      </c>
      <c r="G266" s="4">
        <v>52</v>
      </c>
      <c r="H266" s="5">
        <v>57.52</v>
      </c>
      <c r="I266" s="6">
        <v>3</v>
      </c>
      <c r="J266" s="6">
        <v>4</v>
      </c>
      <c r="K266" s="16" t="s">
        <v>765</v>
      </c>
      <c r="L266" s="10">
        <v>54</v>
      </c>
      <c r="M266" s="10">
        <v>34.7</v>
      </c>
      <c r="N266" s="10">
        <v>56.908</v>
      </c>
      <c r="O266" t="s">
        <v>208</v>
      </c>
      <c r="P266" t="s">
        <v>215</v>
      </c>
      <c r="Q266">
        <v>3</v>
      </c>
      <c r="R266">
        <v>1</v>
      </c>
      <c r="S266">
        <v>249.1</v>
      </c>
      <c r="T266">
        <v>-48.8</v>
      </c>
      <c r="U266">
        <v>40</v>
      </c>
      <c r="V266">
        <v>60</v>
      </c>
      <c r="W266">
        <v>0.0298</v>
      </c>
      <c r="Y266" t="s">
        <v>384</v>
      </c>
      <c r="Z266">
        <v>4</v>
      </c>
      <c r="AA266">
        <v>2.2</v>
      </c>
      <c r="AB266">
        <v>253</v>
      </c>
      <c r="AC266">
        <v>-49.2</v>
      </c>
      <c r="AD266">
        <v>30</v>
      </c>
      <c r="AE266">
        <v>60</v>
      </c>
      <c r="AF266">
        <v>0.0442</v>
      </c>
      <c r="AH266" t="s">
        <v>385</v>
      </c>
      <c r="AI266">
        <v>5</v>
      </c>
      <c r="AJ266">
        <v>7.7</v>
      </c>
      <c r="AK266">
        <v>268.5</v>
      </c>
      <c r="AL266">
        <v>-50.4</v>
      </c>
      <c r="AM266">
        <v>20</v>
      </c>
      <c r="AN266">
        <v>50</v>
      </c>
      <c r="AO266">
        <v>0.0441</v>
      </c>
      <c r="AY266" t="s">
        <v>992</v>
      </c>
      <c r="AZ266" s="17">
        <v>57.52</v>
      </c>
      <c r="BA266" s="13">
        <v>249.1</v>
      </c>
      <c r="BB266">
        <v>-48.8</v>
      </c>
    </row>
    <row r="267" spans="1:58" ht="12.75">
      <c r="A267" s="4">
        <v>304</v>
      </c>
      <c r="B267" s="4">
        <v>1309</v>
      </c>
      <c r="C267" s="4" t="s">
        <v>384</v>
      </c>
      <c r="D267" s="4">
        <v>11</v>
      </c>
      <c r="E267" s="4" t="s">
        <v>726</v>
      </c>
      <c r="F267" s="4">
        <v>1</v>
      </c>
      <c r="G267" s="4">
        <v>74</v>
      </c>
      <c r="H267" s="5">
        <v>57.74</v>
      </c>
      <c r="I267" s="6">
        <v>6</v>
      </c>
      <c r="J267" s="6">
        <v>4</v>
      </c>
      <c r="K267" s="16" t="s">
        <v>765</v>
      </c>
      <c r="L267" s="10">
        <v>48.3</v>
      </c>
      <c r="M267" s="10">
        <v>51.7</v>
      </c>
      <c r="N267" s="10">
        <v>84.788</v>
      </c>
      <c r="O267" t="s">
        <v>209</v>
      </c>
      <c r="P267" t="s">
        <v>215</v>
      </c>
      <c r="Q267">
        <v>3</v>
      </c>
      <c r="R267">
        <v>0.3</v>
      </c>
      <c r="S267">
        <v>71.9</v>
      </c>
      <c r="T267">
        <v>-32.3</v>
      </c>
      <c r="U267">
        <v>40</v>
      </c>
      <c r="V267">
        <v>60</v>
      </c>
      <c r="W267">
        <v>0.0486</v>
      </c>
      <c r="Y267" t="s">
        <v>384</v>
      </c>
      <c r="Z267">
        <v>4</v>
      </c>
      <c r="AA267">
        <v>0.2</v>
      </c>
      <c r="AB267">
        <v>72.1</v>
      </c>
      <c r="AC267">
        <v>-32.4</v>
      </c>
      <c r="AD267">
        <v>30</v>
      </c>
      <c r="AE267">
        <v>60</v>
      </c>
      <c r="AF267">
        <v>0.0767</v>
      </c>
      <c r="AH267" t="s">
        <v>385</v>
      </c>
      <c r="AI267">
        <v>5</v>
      </c>
      <c r="AJ267">
        <v>6</v>
      </c>
      <c r="AK267">
        <v>79.2</v>
      </c>
      <c r="AL267">
        <v>-29.4</v>
      </c>
      <c r="AM267">
        <v>20</v>
      </c>
      <c r="AN267">
        <v>50</v>
      </c>
      <c r="AO267">
        <v>0.0957</v>
      </c>
      <c r="AY267" t="s">
        <v>995</v>
      </c>
      <c r="AZ267" s="17">
        <v>57.74</v>
      </c>
      <c r="BA267" s="13">
        <v>71.9</v>
      </c>
      <c r="BB267">
        <v>-32.3</v>
      </c>
    </row>
    <row r="268" spans="1:58" ht="12.75">
      <c r="A268" s="4">
        <v>304</v>
      </c>
      <c r="B268" s="4">
        <v>1309</v>
      </c>
      <c r="C268" s="4" t="s">
        <v>384</v>
      </c>
      <c r="D268" s="4">
        <v>11</v>
      </c>
      <c r="E268" s="4" t="s">
        <v>726</v>
      </c>
      <c r="F268" s="4">
        <v>1</v>
      </c>
      <c r="G268" s="4">
        <v>92</v>
      </c>
      <c r="H268" s="5">
        <v>57.92</v>
      </c>
      <c r="I268" s="6">
        <v>8</v>
      </c>
      <c r="J268" s="6">
        <v>7</v>
      </c>
      <c r="K268" s="16" t="s">
        <v>771</v>
      </c>
      <c r="L268" s="10">
        <v>6769</v>
      </c>
      <c r="M268" s="10">
        <v>4807.7</v>
      </c>
      <c r="N268" s="10">
        <v>7884.627999999999</v>
      </c>
      <c r="O268" t="s">
        <v>210</v>
      </c>
      <c r="P268" t="s">
        <v>215</v>
      </c>
      <c r="Q268">
        <v>3</v>
      </c>
      <c r="R268">
        <v>5.7</v>
      </c>
      <c r="S268">
        <v>309</v>
      </c>
      <c r="T268">
        <v>0.2</v>
      </c>
      <c r="U268">
        <v>40</v>
      </c>
      <c r="V268">
        <v>60</v>
      </c>
      <c r="W268">
        <v>0.2746</v>
      </c>
      <c r="Y268" t="s">
        <v>384</v>
      </c>
      <c r="Z268">
        <v>4</v>
      </c>
      <c r="AA268">
        <v>10.8</v>
      </c>
      <c r="AB268">
        <v>321.7</v>
      </c>
      <c r="AC268">
        <v>-1.6</v>
      </c>
      <c r="AD268">
        <v>30</v>
      </c>
      <c r="AE268">
        <v>60</v>
      </c>
      <c r="AF268">
        <v>0.3995</v>
      </c>
      <c r="AH268" t="s">
        <v>385</v>
      </c>
      <c r="AI268">
        <v>5</v>
      </c>
      <c r="AJ268">
        <v>6.5</v>
      </c>
      <c r="AK268">
        <v>334.7</v>
      </c>
      <c r="AL268">
        <v>10</v>
      </c>
      <c r="AM268">
        <v>20</v>
      </c>
      <c r="AN268">
        <v>50</v>
      </c>
      <c r="AO268">
        <v>1.3123</v>
      </c>
      <c r="AY268" t="s">
        <v>997</v>
      </c>
      <c r="AZ268" s="17">
        <v>57.92</v>
      </c>
      <c r="BA268" s="13" t="s">
        <v>1275</v>
      </c>
    </row>
    <row r="269" spans="1:58" ht="12.75">
      <c r="A269" s="4">
        <v>304</v>
      </c>
      <c r="B269" s="4">
        <v>1309</v>
      </c>
      <c r="C269" s="4" t="s">
        <v>384</v>
      </c>
      <c r="D269" s="4">
        <v>11</v>
      </c>
      <c r="E269" s="4" t="s">
        <v>726</v>
      </c>
      <c r="F269" s="4">
        <v>1</v>
      </c>
      <c r="G269" s="4">
        <v>94</v>
      </c>
      <c r="H269" s="5">
        <v>57.94</v>
      </c>
      <c r="I269" s="6">
        <v>8</v>
      </c>
      <c r="J269" s="6">
        <v>7</v>
      </c>
      <c r="K269" s="16" t="s">
        <v>771</v>
      </c>
      <c r="L269" s="10">
        <v>9261</v>
      </c>
      <c r="M269" s="10">
        <v>6709.3</v>
      </c>
      <c r="N269" s="10">
        <v>11003.252</v>
      </c>
      <c r="O269" t="s">
        <v>211</v>
      </c>
      <c r="P269" t="s">
        <v>215</v>
      </c>
      <c r="Q269">
        <v>3</v>
      </c>
      <c r="R269">
        <v>6</v>
      </c>
      <c r="S269">
        <v>305.3</v>
      </c>
      <c r="T269">
        <v>2.5</v>
      </c>
      <c r="U269">
        <v>40</v>
      </c>
      <c r="V269">
        <v>60</v>
      </c>
      <c r="W269">
        <v>0.3481</v>
      </c>
      <c r="Y269" t="s">
        <v>384</v>
      </c>
      <c r="Z269">
        <v>4</v>
      </c>
      <c r="AA269">
        <v>14.7</v>
      </c>
      <c r="AB269">
        <v>322.2</v>
      </c>
      <c r="AC269">
        <v>2.7</v>
      </c>
      <c r="AD269">
        <v>30</v>
      </c>
      <c r="AE269">
        <v>60</v>
      </c>
      <c r="AF269">
        <v>0.4827</v>
      </c>
      <c r="AH269" t="s">
        <v>385</v>
      </c>
      <c r="AI269">
        <v>5</v>
      </c>
      <c r="AJ269">
        <v>7.7</v>
      </c>
      <c r="AK269">
        <v>339.5</v>
      </c>
      <c r="AL269">
        <v>16.5</v>
      </c>
      <c r="AM269">
        <v>20</v>
      </c>
      <c r="AN269">
        <v>50</v>
      </c>
      <c r="AO269">
        <v>1.5676</v>
      </c>
      <c r="AY269" t="s">
        <v>997</v>
      </c>
      <c r="AZ269" s="17">
        <v>57.94</v>
      </c>
      <c r="BA269" s="13" t="s">
        <v>1275</v>
      </c>
    </row>
    <row r="270" spans="1:58" ht="12.75">
      <c r="A270" s="4">
        <v>304</v>
      </c>
      <c r="B270" s="4">
        <v>1309</v>
      </c>
      <c r="C270" s="4" t="s">
        <v>384</v>
      </c>
      <c r="D270" s="4">
        <v>11</v>
      </c>
      <c r="E270" s="4" t="s">
        <v>726</v>
      </c>
      <c r="F270" s="4">
        <v>1</v>
      </c>
      <c r="G270" s="4">
        <v>96</v>
      </c>
      <c r="H270" s="5">
        <v>57.96</v>
      </c>
      <c r="I270" s="6">
        <v>8</v>
      </c>
      <c r="J270" s="6">
        <v>7</v>
      </c>
      <c r="K270" s="16" t="s">
        <v>771</v>
      </c>
      <c r="L270" s="10">
        <v>9522</v>
      </c>
      <c r="M270" s="10">
        <v>6389.7</v>
      </c>
      <c r="N270" s="10">
        <v>10479.107999999998</v>
      </c>
      <c r="O270" t="s">
        <v>212</v>
      </c>
      <c r="P270" t="s">
        <v>215</v>
      </c>
      <c r="Q270">
        <v>3</v>
      </c>
      <c r="R270">
        <v>5.5</v>
      </c>
      <c r="S270">
        <v>299.9</v>
      </c>
      <c r="T270">
        <v>3.3</v>
      </c>
      <c r="U270">
        <v>40</v>
      </c>
      <c r="V270">
        <v>60</v>
      </c>
      <c r="W270">
        <v>0.3671</v>
      </c>
      <c r="Y270" t="s">
        <v>384</v>
      </c>
      <c r="Z270">
        <v>4</v>
      </c>
      <c r="AA270">
        <v>16.7</v>
      </c>
      <c r="AB270">
        <v>317.1</v>
      </c>
      <c r="AC270">
        <v>5.1</v>
      </c>
      <c r="AD270">
        <v>30</v>
      </c>
      <c r="AE270">
        <v>60</v>
      </c>
      <c r="AF270">
        <v>0.4654</v>
      </c>
      <c r="AH270" t="s">
        <v>385</v>
      </c>
      <c r="AI270">
        <v>5</v>
      </c>
      <c r="AJ270">
        <v>9.5</v>
      </c>
      <c r="AK270">
        <v>340</v>
      </c>
      <c r="AL270">
        <v>22.7</v>
      </c>
      <c r="AM270">
        <v>20</v>
      </c>
      <c r="AN270">
        <v>50</v>
      </c>
      <c r="AO270">
        <v>1.5015</v>
      </c>
      <c r="AY270" t="s">
        <v>997</v>
      </c>
      <c r="AZ270" s="17">
        <v>57.96</v>
      </c>
      <c r="BA270" s="13" t="s">
        <v>1275</v>
      </c>
    </row>
    <row r="271" spans="1:58" ht="12.75">
      <c r="A271" s="4">
        <v>304</v>
      </c>
      <c r="B271" s="4">
        <v>1309</v>
      </c>
      <c r="C271" s="4" t="s">
        <v>384</v>
      </c>
      <c r="D271" s="4">
        <v>11</v>
      </c>
      <c r="E271" s="4" t="s">
        <v>726</v>
      </c>
      <c r="F271" s="4">
        <v>1</v>
      </c>
      <c r="G271" s="4">
        <v>98</v>
      </c>
      <c r="H271" s="5">
        <v>57.98</v>
      </c>
      <c r="I271" s="6">
        <v>8</v>
      </c>
      <c r="J271" s="6">
        <v>7</v>
      </c>
      <c r="K271" s="16" t="s">
        <v>771</v>
      </c>
      <c r="L271" s="10">
        <v>9104.7</v>
      </c>
      <c r="M271" s="10">
        <v>6397.7</v>
      </c>
      <c r="N271" s="10">
        <v>10492.228</v>
      </c>
      <c r="O271" t="s">
        <v>213</v>
      </c>
      <c r="P271" t="s">
        <v>215</v>
      </c>
      <c r="Q271">
        <v>3</v>
      </c>
      <c r="R271">
        <v>4.1</v>
      </c>
      <c r="S271">
        <v>292</v>
      </c>
      <c r="T271">
        <v>2.7</v>
      </c>
      <c r="U271">
        <v>40</v>
      </c>
      <c r="V271">
        <v>60</v>
      </c>
      <c r="W271">
        <v>0.3519</v>
      </c>
      <c r="Y271" t="s">
        <v>384</v>
      </c>
      <c r="Z271">
        <v>4</v>
      </c>
      <c r="AA271">
        <v>15.1</v>
      </c>
      <c r="AB271">
        <v>304.8</v>
      </c>
      <c r="AC271">
        <v>5.4</v>
      </c>
      <c r="AD271">
        <v>30</v>
      </c>
      <c r="AE271">
        <v>60</v>
      </c>
      <c r="AF271">
        <v>0.3976</v>
      </c>
      <c r="AH271" t="s">
        <v>385</v>
      </c>
      <c r="AI271">
        <v>5</v>
      </c>
      <c r="AJ271">
        <v>10.8</v>
      </c>
      <c r="AK271">
        <v>327.9</v>
      </c>
      <c r="AL271">
        <v>28.5</v>
      </c>
      <c r="AM271">
        <v>20</v>
      </c>
      <c r="AN271">
        <v>50</v>
      </c>
      <c r="AO271">
        <v>1.2681</v>
      </c>
      <c r="AY271" t="s">
        <v>997</v>
      </c>
      <c r="AZ271" s="17">
        <v>57.98</v>
      </c>
      <c r="BA271" s="13">
        <v>292</v>
      </c>
      <c r="BB271">
        <v>2.7</v>
      </c>
    </row>
    <row r="272" spans="1:58" ht="12.75">
      <c r="A272" s="4">
        <v>304</v>
      </c>
      <c r="B272" s="4">
        <v>1309</v>
      </c>
      <c r="C272" s="4" t="s">
        <v>384</v>
      </c>
      <c r="D272" s="4">
        <v>11</v>
      </c>
      <c r="E272" s="4" t="s">
        <v>726</v>
      </c>
      <c r="F272" s="4">
        <v>1</v>
      </c>
      <c r="G272" s="4">
        <v>100</v>
      </c>
      <c r="H272" s="5">
        <v>58</v>
      </c>
      <c r="I272" s="6">
        <v>8</v>
      </c>
      <c r="J272" s="6">
        <v>7</v>
      </c>
      <c r="K272" s="16" t="s">
        <v>771</v>
      </c>
      <c r="L272" s="10">
        <v>8689.3</v>
      </c>
      <c r="M272" s="10">
        <v>5699.3</v>
      </c>
      <c r="N272" s="10">
        <v>9346.851999999999</v>
      </c>
      <c r="O272" t="s">
        <v>487</v>
      </c>
      <c r="P272" t="s">
        <v>215</v>
      </c>
      <c r="Q272">
        <v>3</v>
      </c>
      <c r="R272">
        <v>2.4</v>
      </c>
      <c r="S272">
        <v>284.9</v>
      </c>
      <c r="T272">
        <v>1.3</v>
      </c>
      <c r="U272">
        <v>40</v>
      </c>
      <c r="V272">
        <v>60</v>
      </c>
      <c r="W272">
        <v>0.3182</v>
      </c>
      <c r="Y272" t="s">
        <v>384</v>
      </c>
      <c r="Z272">
        <v>4</v>
      </c>
      <c r="AA272">
        <v>9.7</v>
      </c>
      <c r="AB272">
        <v>292</v>
      </c>
      <c r="AC272">
        <v>4</v>
      </c>
      <c r="AD272">
        <v>30</v>
      </c>
      <c r="AE272">
        <v>60</v>
      </c>
      <c r="AF272">
        <v>0.3424</v>
      </c>
      <c r="AH272" t="s">
        <v>385</v>
      </c>
      <c r="AI272">
        <v>5</v>
      </c>
      <c r="AJ272">
        <v>10.1</v>
      </c>
      <c r="AK272">
        <v>304.8</v>
      </c>
      <c r="AL272">
        <v>30.9</v>
      </c>
      <c r="AM272">
        <v>20</v>
      </c>
      <c r="AN272">
        <v>50</v>
      </c>
      <c r="AO272">
        <v>1.1041</v>
      </c>
      <c r="AY272" t="s">
        <v>997</v>
      </c>
      <c r="AZ272" s="17">
        <v>58</v>
      </c>
      <c r="BA272" s="13">
        <v>284.9</v>
      </c>
      <c r="BB272">
        <v>1.3</v>
      </c>
    </row>
    <row r="273" spans="1:58" ht="12.75">
      <c r="A273" s="4">
        <v>304</v>
      </c>
      <c r="B273" s="4">
        <v>1309</v>
      </c>
      <c r="C273" s="4" t="s">
        <v>384</v>
      </c>
      <c r="D273" s="4">
        <v>11</v>
      </c>
      <c r="E273" s="4" t="s">
        <v>726</v>
      </c>
      <c r="F273" s="4">
        <v>1</v>
      </c>
      <c r="G273" s="4">
        <v>110</v>
      </c>
      <c r="H273" s="5">
        <v>58.1</v>
      </c>
      <c r="I273" s="6">
        <v>9</v>
      </c>
      <c r="J273" s="6">
        <v>7</v>
      </c>
      <c r="K273" s="16" t="s">
        <v>771</v>
      </c>
      <c r="L273" s="10">
        <v>8393</v>
      </c>
      <c r="M273" s="10">
        <v>6478.3</v>
      </c>
      <c r="N273" s="10">
        <v>10624.412</v>
      </c>
      <c r="O273" t="s">
        <v>488</v>
      </c>
      <c r="P273" t="s">
        <v>215</v>
      </c>
      <c r="Q273">
        <v>3</v>
      </c>
      <c r="R273">
        <v>3.3</v>
      </c>
      <c r="S273">
        <v>17.1</v>
      </c>
      <c r="T273">
        <v>-2.8</v>
      </c>
      <c r="U273">
        <v>40</v>
      </c>
      <c r="V273">
        <v>60</v>
      </c>
      <c r="W273">
        <v>0.2596</v>
      </c>
      <c r="Y273" t="s">
        <v>384</v>
      </c>
      <c r="Z273">
        <v>4</v>
      </c>
      <c r="AA273">
        <v>4.9</v>
      </c>
      <c r="AB273">
        <v>7.9</v>
      </c>
      <c r="AC273">
        <v>-1.5</v>
      </c>
      <c r="AD273">
        <v>30</v>
      </c>
      <c r="AE273">
        <v>60</v>
      </c>
      <c r="AF273">
        <v>0.5401</v>
      </c>
      <c r="AH273" t="s">
        <v>385</v>
      </c>
      <c r="AI273">
        <v>5</v>
      </c>
      <c r="AJ273">
        <v>5.8</v>
      </c>
      <c r="AK273">
        <v>357.5</v>
      </c>
      <c r="AL273">
        <v>13.3</v>
      </c>
      <c r="AM273">
        <v>20</v>
      </c>
      <c r="AN273">
        <v>50</v>
      </c>
      <c r="AO273">
        <v>1.6434</v>
      </c>
      <c r="AY273" t="s">
        <v>998</v>
      </c>
      <c r="AZ273" s="17">
        <v>58.1</v>
      </c>
      <c r="BA273" s="13">
        <v>17.1</v>
      </c>
      <c r="BB273">
        <v>-2.8</v>
      </c>
    </row>
    <row r="274" spans="1:58" ht="12.75">
      <c r="A274" s="4">
        <v>304</v>
      </c>
      <c r="B274" s="4">
        <v>1309</v>
      </c>
      <c r="C274" s="4" t="s">
        <v>384</v>
      </c>
      <c r="D274" s="4">
        <v>11</v>
      </c>
      <c r="E274" s="4" t="s">
        <v>726</v>
      </c>
      <c r="F274" s="4">
        <v>1</v>
      </c>
      <c r="G274" s="4">
        <v>112</v>
      </c>
      <c r="H274" s="5">
        <v>58.12</v>
      </c>
      <c r="I274" s="6">
        <v>9</v>
      </c>
      <c r="J274" s="6">
        <v>7</v>
      </c>
      <c r="K274" s="16" t="s">
        <v>771</v>
      </c>
      <c r="L274" s="10">
        <v>8712</v>
      </c>
      <c r="M274" s="10">
        <v>5740.7</v>
      </c>
      <c r="N274" s="10">
        <v>9414.748</v>
      </c>
      <c r="O274" t="s">
        <v>489</v>
      </c>
      <c r="P274" t="s">
        <v>215</v>
      </c>
      <c r="Q274">
        <v>3</v>
      </c>
      <c r="R274">
        <v>3.3</v>
      </c>
      <c r="S274">
        <v>16.6</v>
      </c>
      <c r="T274">
        <v>-0.6</v>
      </c>
      <c r="U274">
        <v>40</v>
      </c>
      <c r="V274">
        <v>60</v>
      </c>
      <c r="W274">
        <v>0.256</v>
      </c>
      <c r="Y274" t="s">
        <v>384</v>
      </c>
      <c r="Z274">
        <v>4</v>
      </c>
      <c r="AA274">
        <v>5</v>
      </c>
      <c r="AB274">
        <v>7.3</v>
      </c>
      <c r="AC274">
        <v>1.4</v>
      </c>
      <c r="AD274">
        <v>30</v>
      </c>
      <c r="AE274">
        <v>60</v>
      </c>
      <c r="AF274">
        <v>0.5314</v>
      </c>
      <c r="AH274" t="s">
        <v>385</v>
      </c>
      <c r="AI274">
        <v>5</v>
      </c>
      <c r="AJ274">
        <v>6</v>
      </c>
      <c r="AK274">
        <v>356.3</v>
      </c>
      <c r="AL274">
        <v>17.8</v>
      </c>
      <c r="AM274">
        <v>20</v>
      </c>
      <c r="AN274">
        <v>50</v>
      </c>
      <c r="AO274">
        <v>1.6188</v>
      </c>
      <c r="AY274" t="s">
        <v>998</v>
      </c>
      <c r="AZ274" s="17">
        <v>58.12</v>
      </c>
      <c r="BA274" s="13">
        <v>16.6</v>
      </c>
      <c r="BB274">
        <v>-0.6</v>
      </c>
    </row>
    <row r="275" spans="1:58" ht="12.75">
      <c r="A275" s="4">
        <v>304</v>
      </c>
      <c r="B275" s="4">
        <v>1309</v>
      </c>
      <c r="C275" s="4" t="s">
        <v>384</v>
      </c>
      <c r="D275" s="4">
        <v>11</v>
      </c>
      <c r="E275" s="4" t="s">
        <v>726</v>
      </c>
      <c r="F275" s="4">
        <v>1</v>
      </c>
      <c r="G275" s="4">
        <v>114</v>
      </c>
      <c r="H275" s="5">
        <v>58.14</v>
      </c>
      <c r="I275" s="6">
        <v>9</v>
      </c>
      <c r="J275" s="6">
        <v>7</v>
      </c>
      <c r="K275" s="16" t="s">
        <v>771</v>
      </c>
      <c r="L275" s="10">
        <v>8866</v>
      </c>
      <c r="M275" s="10">
        <v>6735.7</v>
      </c>
      <c r="N275" s="10">
        <v>11046.547999999999</v>
      </c>
      <c r="O275" t="s">
        <v>490</v>
      </c>
      <c r="P275" t="s">
        <v>215</v>
      </c>
      <c r="Q275">
        <v>3</v>
      </c>
      <c r="R275">
        <v>3.4</v>
      </c>
      <c r="S275">
        <v>18.3</v>
      </c>
      <c r="T275">
        <v>-0.2</v>
      </c>
      <c r="U275">
        <v>40</v>
      </c>
      <c r="V275">
        <v>60</v>
      </c>
      <c r="W275">
        <v>0.2276</v>
      </c>
      <c r="Y275" t="s">
        <v>384</v>
      </c>
      <c r="Z275">
        <v>4</v>
      </c>
      <c r="AA275">
        <v>5.1</v>
      </c>
      <c r="AB275">
        <v>9.3</v>
      </c>
      <c r="AC275">
        <v>2.5</v>
      </c>
      <c r="AD275">
        <v>30</v>
      </c>
      <c r="AE275">
        <v>60</v>
      </c>
      <c r="AF275">
        <v>0.467</v>
      </c>
      <c r="AH275" t="s">
        <v>385</v>
      </c>
      <c r="AI275">
        <v>5</v>
      </c>
      <c r="AJ275">
        <v>6.9</v>
      </c>
      <c r="AK275">
        <v>358</v>
      </c>
      <c r="AL275">
        <v>21.8</v>
      </c>
      <c r="AM275">
        <v>20</v>
      </c>
      <c r="AN275">
        <v>50</v>
      </c>
      <c r="AO275">
        <v>1.3848</v>
      </c>
      <c r="AY275" t="s">
        <v>998</v>
      </c>
      <c r="AZ275" s="17">
        <v>58.14</v>
      </c>
      <c r="BA275" s="13">
        <v>18.3</v>
      </c>
      <c r="BB275">
        <v>-0.2</v>
      </c>
    </row>
    <row r="276" spans="1:58" ht="12.75">
      <c r="A276" s="4">
        <v>304</v>
      </c>
      <c r="B276" s="4">
        <v>1309</v>
      </c>
      <c r="C276" s="4" t="s">
        <v>384</v>
      </c>
      <c r="D276" s="4">
        <v>11</v>
      </c>
      <c r="E276" s="4" t="s">
        <v>726</v>
      </c>
      <c r="F276" s="4">
        <v>1</v>
      </c>
      <c r="G276" s="4">
        <v>116</v>
      </c>
      <c r="H276" s="5">
        <v>58.16</v>
      </c>
      <c r="I276" s="6">
        <v>9</v>
      </c>
      <c r="J276" s="6">
        <v>7</v>
      </c>
      <c r="K276" s="16" t="s">
        <v>771</v>
      </c>
      <c r="L276" s="10">
        <v>8978</v>
      </c>
      <c r="M276" s="10">
        <v>6348.7</v>
      </c>
      <c r="N276" s="10">
        <v>10411.867999999999</v>
      </c>
      <c r="O276" t="s">
        <v>491</v>
      </c>
      <c r="P276" t="s">
        <v>215</v>
      </c>
      <c r="Q276">
        <v>3</v>
      </c>
      <c r="R276">
        <v>3.3</v>
      </c>
      <c r="S276">
        <v>20.1</v>
      </c>
      <c r="T276">
        <v>-0.4</v>
      </c>
      <c r="U276">
        <v>40</v>
      </c>
      <c r="V276">
        <v>60</v>
      </c>
      <c r="W276">
        <v>0.2027</v>
      </c>
      <c r="Y276" t="s">
        <v>384</v>
      </c>
      <c r="Z276">
        <v>4</v>
      </c>
      <c r="AA276">
        <v>4.3</v>
      </c>
      <c r="AB276">
        <v>12.7</v>
      </c>
      <c r="AC276">
        <v>2.4</v>
      </c>
      <c r="AD276">
        <v>30</v>
      </c>
      <c r="AE276">
        <v>60</v>
      </c>
      <c r="AF276">
        <v>0.4136</v>
      </c>
      <c r="AH276" t="s">
        <v>385</v>
      </c>
      <c r="AI276">
        <v>5</v>
      </c>
      <c r="AJ276">
        <v>7.6</v>
      </c>
      <c r="AK276">
        <v>2.1</v>
      </c>
      <c r="AL276">
        <v>23.6</v>
      </c>
      <c r="AM276">
        <v>20</v>
      </c>
      <c r="AN276">
        <v>50</v>
      </c>
      <c r="AO276">
        <v>1.1902</v>
      </c>
      <c r="AY276" t="s">
        <v>998</v>
      </c>
      <c r="AZ276" s="17">
        <v>58.16</v>
      </c>
      <c r="BA276" s="13">
        <v>20.1</v>
      </c>
      <c r="BB276">
        <v>-0.4</v>
      </c>
    </row>
    <row r="277" spans="1:58" ht="12.75">
      <c r="A277" s="4">
        <v>304</v>
      </c>
      <c r="B277" s="4">
        <v>1309</v>
      </c>
      <c r="C277" s="4" t="s">
        <v>384</v>
      </c>
      <c r="D277" s="4">
        <v>11</v>
      </c>
      <c r="E277" s="4" t="s">
        <v>726</v>
      </c>
      <c r="F277" s="4">
        <v>1</v>
      </c>
      <c r="G277" s="4">
        <v>118</v>
      </c>
      <c r="H277" s="5">
        <v>58.18</v>
      </c>
      <c r="I277" s="6">
        <v>9</v>
      </c>
      <c r="J277" s="6">
        <v>7</v>
      </c>
      <c r="K277" s="16" t="s">
        <v>771</v>
      </c>
      <c r="L277" s="10">
        <v>9160.7</v>
      </c>
      <c r="M277" s="10">
        <v>6490.3</v>
      </c>
      <c r="N277" s="10">
        <v>10644.092</v>
      </c>
      <c r="O277" t="s">
        <v>492</v>
      </c>
      <c r="P277" t="s">
        <v>215</v>
      </c>
      <c r="Q277">
        <v>3</v>
      </c>
      <c r="R277">
        <v>2.6</v>
      </c>
      <c r="S277">
        <v>18.6</v>
      </c>
      <c r="T277">
        <v>-0.4</v>
      </c>
      <c r="U277">
        <v>40</v>
      </c>
      <c r="V277">
        <v>60</v>
      </c>
      <c r="W277">
        <v>0.1903</v>
      </c>
      <c r="Y277" t="s">
        <v>384</v>
      </c>
      <c r="Z277">
        <v>4</v>
      </c>
      <c r="AA277">
        <v>2.5</v>
      </c>
      <c r="AB277">
        <v>14.9</v>
      </c>
      <c r="AC277">
        <v>1.8</v>
      </c>
      <c r="AD277">
        <v>30</v>
      </c>
      <c r="AE277">
        <v>60</v>
      </c>
      <c r="AF277">
        <v>0.3945</v>
      </c>
      <c r="AH277" t="s">
        <v>385</v>
      </c>
      <c r="AI277">
        <v>5</v>
      </c>
      <c r="AJ277">
        <v>7.6</v>
      </c>
      <c r="AK277">
        <v>4.2</v>
      </c>
      <c r="AL277">
        <v>22.6</v>
      </c>
      <c r="AM277">
        <v>20</v>
      </c>
      <c r="AN277">
        <v>50</v>
      </c>
      <c r="AO277">
        <v>1.1378</v>
      </c>
      <c r="AY277" t="s">
        <v>998</v>
      </c>
      <c r="AZ277" s="17">
        <v>58.18</v>
      </c>
      <c r="BA277" s="13">
        <v>18.6</v>
      </c>
      <c r="BB277">
        <v>-0.4</v>
      </c>
    </row>
    <row r="278" spans="1:58" ht="12.75">
      <c r="A278" s="4">
        <v>304</v>
      </c>
      <c r="B278" s="4">
        <v>1309</v>
      </c>
      <c r="C278" s="4" t="s">
        <v>384</v>
      </c>
      <c r="D278" s="4">
        <v>11</v>
      </c>
      <c r="E278" s="4" t="s">
        <v>726</v>
      </c>
      <c r="F278" s="4">
        <v>1</v>
      </c>
      <c r="G278" s="4">
        <v>120</v>
      </c>
      <c r="H278" s="5">
        <v>58.2</v>
      </c>
      <c r="I278" s="6">
        <v>9</v>
      </c>
      <c r="J278" s="6">
        <v>7</v>
      </c>
      <c r="K278" s="16" t="s">
        <v>771</v>
      </c>
      <c r="L278" s="10">
        <v>9077</v>
      </c>
      <c r="M278" s="10">
        <v>7004.7</v>
      </c>
      <c r="N278" s="10">
        <v>11487.707999999999</v>
      </c>
      <c r="O278" t="s">
        <v>493</v>
      </c>
      <c r="P278" t="s">
        <v>215</v>
      </c>
      <c r="Q278">
        <v>3</v>
      </c>
      <c r="R278">
        <v>2.2</v>
      </c>
      <c r="S278">
        <v>13.7</v>
      </c>
      <c r="T278">
        <v>-0.7</v>
      </c>
      <c r="U278">
        <v>40</v>
      </c>
      <c r="V278">
        <v>60</v>
      </c>
      <c r="W278">
        <v>0.1866</v>
      </c>
      <c r="Y278" t="s">
        <v>384</v>
      </c>
      <c r="Z278">
        <v>4</v>
      </c>
      <c r="AA278">
        <v>1.2</v>
      </c>
      <c r="AB278">
        <v>14.2</v>
      </c>
      <c r="AC278">
        <v>0.7</v>
      </c>
      <c r="AD278">
        <v>30</v>
      </c>
      <c r="AE278">
        <v>60</v>
      </c>
      <c r="AF278">
        <v>0.3975</v>
      </c>
      <c r="AH278" t="s">
        <v>385</v>
      </c>
      <c r="AI278">
        <v>5</v>
      </c>
      <c r="AJ278">
        <v>7.2</v>
      </c>
      <c r="AK278">
        <v>3.9</v>
      </c>
      <c r="AL278">
        <v>20.5</v>
      </c>
      <c r="AM278">
        <v>20</v>
      </c>
      <c r="AN278">
        <v>50</v>
      </c>
      <c r="AO278">
        <v>1.1703</v>
      </c>
      <c r="AY278" t="s">
        <v>998</v>
      </c>
      <c r="AZ278" s="17">
        <v>58.2</v>
      </c>
      <c r="BA278" s="13">
        <v>13.7</v>
      </c>
      <c r="BB278">
        <v>-0.7</v>
      </c>
    </row>
    <row r="279" spans="1:58" ht="12.75">
      <c r="A279" s="4">
        <v>304</v>
      </c>
      <c r="B279" s="4">
        <v>1309</v>
      </c>
      <c r="C279" s="4" t="s">
        <v>384</v>
      </c>
      <c r="D279" s="4">
        <v>11</v>
      </c>
      <c r="E279" s="4" t="s">
        <v>726</v>
      </c>
      <c r="F279" s="4">
        <v>1</v>
      </c>
      <c r="G279" s="4">
        <v>122</v>
      </c>
      <c r="H279" s="5">
        <v>58.22</v>
      </c>
      <c r="I279" s="6">
        <v>9</v>
      </c>
      <c r="J279" s="6">
        <v>7</v>
      </c>
      <c r="K279" s="16" t="s">
        <v>771</v>
      </c>
      <c r="L279" s="10">
        <v>8808.3</v>
      </c>
      <c r="M279" s="10">
        <v>6112.7</v>
      </c>
      <c r="N279" s="10">
        <v>10024.828</v>
      </c>
      <c r="O279" t="s">
        <v>494</v>
      </c>
      <c r="P279" t="s">
        <v>215</v>
      </c>
      <c r="Q279">
        <v>3</v>
      </c>
      <c r="R279">
        <v>2.5</v>
      </c>
      <c r="S279">
        <v>9.2</v>
      </c>
      <c r="T279">
        <v>-2.1</v>
      </c>
      <c r="U279">
        <v>40</v>
      </c>
      <c r="V279">
        <v>60</v>
      </c>
      <c r="W279">
        <v>0.1943</v>
      </c>
      <c r="Y279" t="s">
        <v>384</v>
      </c>
      <c r="Z279">
        <v>4</v>
      </c>
      <c r="AA279">
        <v>2.1</v>
      </c>
      <c r="AB279">
        <v>12.8</v>
      </c>
      <c r="AC279">
        <v>-1.3</v>
      </c>
      <c r="AD279">
        <v>30</v>
      </c>
      <c r="AE279">
        <v>60</v>
      </c>
      <c r="AF279">
        <v>0.4227</v>
      </c>
      <c r="AH279" t="s">
        <v>385</v>
      </c>
      <c r="AI279">
        <v>5</v>
      </c>
      <c r="AJ279">
        <v>6.7</v>
      </c>
      <c r="AK279">
        <v>3.4</v>
      </c>
      <c r="AL279">
        <v>17.1</v>
      </c>
      <c r="AM279">
        <v>20</v>
      </c>
      <c r="AN279">
        <v>50</v>
      </c>
      <c r="AO279">
        <v>1.2593</v>
      </c>
      <c r="AY279" t="s">
        <v>998</v>
      </c>
      <c r="AZ279" s="17">
        <v>58.22</v>
      </c>
      <c r="BA279" s="13">
        <v>9.2</v>
      </c>
      <c r="BB279">
        <v>-2.1</v>
      </c>
    </row>
    <row r="280" spans="1:58" ht="12.75">
      <c r="A280" s="4">
        <v>304</v>
      </c>
      <c r="B280" s="4">
        <v>1309</v>
      </c>
      <c r="C280" s="4" t="s">
        <v>384</v>
      </c>
      <c r="D280" s="4">
        <v>11</v>
      </c>
      <c r="E280" s="4" t="s">
        <v>726</v>
      </c>
      <c r="F280" s="4">
        <v>1</v>
      </c>
      <c r="G280" s="4">
        <v>124</v>
      </c>
      <c r="H280" s="5">
        <v>58.24</v>
      </c>
      <c r="I280" s="6">
        <v>9</v>
      </c>
      <c r="J280" s="6">
        <v>7</v>
      </c>
      <c r="K280" s="16" t="s">
        <v>771</v>
      </c>
      <c r="L280" s="10">
        <v>8660.7</v>
      </c>
      <c r="M280" s="10">
        <v>5692</v>
      </c>
      <c r="N280" s="10">
        <v>9334.88</v>
      </c>
      <c r="O280" t="s">
        <v>495</v>
      </c>
      <c r="P280" t="s">
        <v>215</v>
      </c>
      <c r="Q280">
        <v>3</v>
      </c>
      <c r="R280">
        <v>2.7</v>
      </c>
      <c r="S280">
        <v>7.5</v>
      </c>
      <c r="T280">
        <v>-3.3</v>
      </c>
      <c r="U280">
        <v>40</v>
      </c>
      <c r="V280">
        <v>60</v>
      </c>
      <c r="W280">
        <v>0.208</v>
      </c>
      <c r="Y280" t="s">
        <v>384</v>
      </c>
      <c r="Z280">
        <v>4</v>
      </c>
      <c r="AA280">
        <v>2.3</v>
      </c>
      <c r="AB280">
        <v>11.8</v>
      </c>
      <c r="AC280">
        <v>-2.6</v>
      </c>
      <c r="AD280">
        <v>30</v>
      </c>
      <c r="AE280">
        <v>60</v>
      </c>
      <c r="AF280">
        <v>0.4583</v>
      </c>
      <c r="AH280" t="s">
        <v>385</v>
      </c>
      <c r="AI280">
        <v>5</v>
      </c>
      <c r="AJ280">
        <v>6.2</v>
      </c>
      <c r="AK280">
        <v>4</v>
      </c>
      <c r="AL280">
        <v>14.6</v>
      </c>
      <c r="AM280">
        <v>20</v>
      </c>
      <c r="AN280">
        <v>50</v>
      </c>
      <c r="AO280">
        <v>1.3571</v>
      </c>
      <c r="AY280" t="s">
        <v>998</v>
      </c>
      <c r="AZ280" s="17">
        <v>58.24</v>
      </c>
      <c r="BA280" s="13">
        <v>7.5</v>
      </c>
      <c r="BB280">
        <v>-3.3</v>
      </c>
    </row>
    <row r="281" spans="1:58" ht="12.75">
      <c r="A281" s="4">
        <v>304</v>
      </c>
      <c r="B281" s="4">
        <v>1309</v>
      </c>
      <c r="C281" s="4" t="s">
        <v>384</v>
      </c>
      <c r="D281" s="4">
        <v>11</v>
      </c>
      <c r="E281" s="4" t="s">
        <v>726</v>
      </c>
      <c r="F281" s="4">
        <v>1</v>
      </c>
      <c r="G281" s="4">
        <v>126</v>
      </c>
      <c r="H281" s="5">
        <v>58.26</v>
      </c>
      <c r="I281" s="6">
        <v>9</v>
      </c>
      <c r="J281" s="6">
        <v>7</v>
      </c>
      <c r="K281" s="16" t="s">
        <v>771</v>
      </c>
      <c r="L281" s="10">
        <v>8668</v>
      </c>
      <c r="M281" s="10">
        <v>6196.3</v>
      </c>
      <c r="N281" s="10">
        <v>10161.931999999999</v>
      </c>
      <c r="O281" t="s">
        <v>496</v>
      </c>
      <c r="P281" t="s">
        <v>215</v>
      </c>
      <c r="Q281">
        <v>3</v>
      </c>
      <c r="R281">
        <v>2.7</v>
      </c>
      <c r="S281">
        <v>7</v>
      </c>
      <c r="T281">
        <v>-2.2</v>
      </c>
      <c r="U281">
        <v>40</v>
      </c>
      <c r="V281">
        <v>60</v>
      </c>
      <c r="W281">
        <v>0.2139</v>
      </c>
      <c r="Y281" t="s">
        <v>384</v>
      </c>
      <c r="Z281">
        <v>4</v>
      </c>
      <c r="AA281">
        <v>2.2</v>
      </c>
      <c r="AB281">
        <v>11</v>
      </c>
      <c r="AC281">
        <v>-1.5</v>
      </c>
      <c r="AD281">
        <v>30</v>
      </c>
      <c r="AE281">
        <v>60</v>
      </c>
      <c r="AF281">
        <v>0.4727</v>
      </c>
      <c r="AH281" t="s">
        <v>385</v>
      </c>
      <c r="AI281">
        <v>5</v>
      </c>
      <c r="AJ281">
        <v>5.9</v>
      </c>
      <c r="AK281">
        <v>4.4</v>
      </c>
      <c r="AL281">
        <v>15.2</v>
      </c>
      <c r="AM281">
        <v>20</v>
      </c>
      <c r="AN281">
        <v>50</v>
      </c>
      <c r="AO281">
        <v>1.3894</v>
      </c>
      <c r="AY281" t="s">
        <v>998</v>
      </c>
      <c r="AZ281" s="17">
        <v>58.26</v>
      </c>
      <c r="BA281" s="13">
        <v>7</v>
      </c>
      <c r="BB281">
        <v>-2.2</v>
      </c>
    </row>
    <row r="282" spans="1:58" ht="12.75">
      <c r="A282" s="4">
        <v>304</v>
      </c>
      <c r="B282" s="4">
        <v>1309</v>
      </c>
      <c r="C282" s="4" t="s">
        <v>384</v>
      </c>
      <c r="D282" s="4">
        <v>11</v>
      </c>
      <c r="E282" s="4" t="s">
        <v>726</v>
      </c>
      <c r="F282" s="4">
        <v>2</v>
      </c>
      <c r="G282" s="4">
        <v>8</v>
      </c>
      <c r="H282" s="5">
        <v>58.4</v>
      </c>
      <c r="I282" s="6">
        <v>1</v>
      </c>
      <c r="J282" s="6">
        <v>7</v>
      </c>
      <c r="K282" s="16" t="s">
        <v>771</v>
      </c>
      <c r="L282" s="10">
        <v>8550</v>
      </c>
      <c r="M282" s="10">
        <v>4816.3</v>
      </c>
      <c r="N282" s="10">
        <v>7898.732</v>
      </c>
      <c r="O282" t="s">
        <v>497</v>
      </c>
      <c r="P282" t="s">
        <v>215</v>
      </c>
      <c r="Q282">
        <v>3</v>
      </c>
      <c r="R282">
        <v>31.3</v>
      </c>
      <c r="S282">
        <v>351</v>
      </c>
      <c r="T282">
        <v>-31.7</v>
      </c>
      <c r="U282">
        <v>40</v>
      </c>
      <c r="V282">
        <v>60</v>
      </c>
      <c r="W282">
        <v>0.1667</v>
      </c>
      <c r="Y282" t="s">
        <v>384</v>
      </c>
      <c r="Z282">
        <v>5</v>
      </c>
      <c r="AA282">
        <v>17</v>
      </c>
      <c r="AB282">
        <v>340.5</v>
      </c>
      <c r="AC282">
        <v>-21</v>
      </c>
      <c r="AD282">
        <v>30</v>
      </c>
      <c r="AE282">
        <v>60</v>
      </c>
      <c r="AF282">
        <v>0.3513</v>
      </c>
      <c r="AH282" t="s">
        <v>385</v>
      </c>
      <c r="AI282">
        <v>6</v>
      </c>
      <c r="AJ282">
        <v>4.8</v>
      </c>
      <c r="AK282">
        <v>330.9</v>
      </c>
      <c r="AL282">
        <v>-4.6</v>
      </c>
      <c r="AM282">
        <v>20</v>
      </c>
      <c r="AN282">
        <v>50</v>
      </c>
      <c r="AO282">
        <v>1.2054</v>
      </c>
      <c r="AY282" t="s">
        <v>999</v>
      </c>
      <c r="AZ282" s="17">
        <v>58.4</v>
      </c>
      <c r="BA282" s="13" t="s">
        <v>1275</v>
      </c>
      <c r="BE282">
        <v>330.9</v>
      </c>
      <c r="BF282">
        <v>-4.6</v>
      </c>
    </row>
    <row r="283" spans="1:58" ht="12.75">
      <c r="A283" s="4">
        <v>304</v>
      </c>
      <c r="B283" s="4">
        <v>1309</v>
      </c>
      <c r="C283" s="4" t="s">
        <v>384</v>
      </c>
      <c r="D283" s="4">
        <v>11</v>
      </c>
      <c r="E283" s="4" t="s">
        <v>726</v>
      </c>
      <c r="F283" s="4">
        <v>2</v>
      </c>
      <c r="G283" s="4">
        <v>10</v>
      </c>
      <c r="H283" s="5">
        <v>58.42</v>
      </c>
      <c r="I283" s="6">
        <v>1</v>
      </c>
      <c r="J283" s="6">
        <v>7</v>
      </c>
      <c r="K283" s="16" t="s">
        <v>771</v>
      </c>
      <c r="L283" s="10">
        <v>8764.3</v>
      </c>
      <c r="M283" s="10">
        <v>5976.7</v>
      </c>
      <c r="N283" s="10">
        <v>9801.787999999999</v>
      </c>
      <c r="O283" t="s">
        <v>498</v>
      </c>
      <c r="P283" t="s">
        <v>215</v>
      </c>
      <c r="Q283">
        <v>3</v>
      </c>
      <c r="R283">
        <v>28.1</v>
      </c>
      <c r="S283">
        <v>354.1</v>
      </c>
      <c r="T283">
        <v>-29.4</v>
      </c>
      <c r="U283">
        <v>40</v>
      </c>
      <c r="V283">
        <v>60</v>
      </c>
      <c r="W283">
        <v>0.1796</v>
      </c>
      <c r="Y283" t="s">
        <v>384</v>
      </c>
      <c r="Z283">
        <v>5</v>
      </c>
      <c r="AA283">
        <v>15.7</v>
      </c>
      <c r="AB283">
        <v>341.9</v>
      </c>
      <c r="AC283">
        <v>-17.1</v>
      </c>
      <c r="AD283">
        <v>30</v>
      </c>
      <c r="AE283">
        <v>60</v>
      </c>
      <c r="AF283">
        <v>0.3765</v>
      </c>
      <c r="AH283" t="s">
        <v>385</v>
      </c>
      <c r="AI283">
        <v>6</v>
      </c>
      <c r="AJ283">
        <v>5.6</v>
      </c>
      <c r="AK283">
        <v>332.3</v>
      </c>
      <c r="AL283">
        <v>0.9</v>
      </c>
      <c r="AM283">
        <v>20</v>
      </c>
      <c r="AN283">
        <v>50</v>
      </c>
      <c r="AO283">
        <v>1.2646</v>
      </c>
      <c r="AY283" t="s">
        <v>999</v>
      </c>
      <c r="AZ283" s="17">
        <v>58.42</v>
      </c>
      <c r="BA283" s="13" t="s">
        <v>1275</v>
      </c>
    </row>
    <row r="284" spans="1:58" ht="12.75">
      <c r="A284" s="4">
        <v>304</v>
      </c>
      <c r="B284" s="4">
        <v>1309</v>
      </c>
      <c r="C284" s="4" t="s">
        <v>384</v>
      </c>
      <c r="D284" s="4">
        <v>11</v>
      </c>
      <c r="E284" s="4" t="s">
        <v>726</v>
      </c>
      <c r="F284" s="4">
        <v>2</v>
      </c>
      <c r="G284" s="4">
        <v>12</v>
      </c>
      <c r="H284" s="5">
        <v>58.44</v>
      </c>
      <c r="I284" s="6">
        <v>1</v>
      </c>
      <c r="J284" s="6">
        <v>7</v>
      </c>
      <c r="K284" s="16" t="s">
        <v>771</v>
      </c>
      <c r="L284" s="10">
        <v>8706.7</v>
      </c>
      <c r="M284" s="10">
        <v>5530.7</v>
      </c>
      <c r="N284" s="10">
        <v>9070.348</v>
      </c>
      <c r="O284" t="s">
        <v>499</v>
      </c>
      <c r="P284" t="s">
        <v>215</v>
      </c>
      <c r="Q284">
        <v>3</v>
      </c>
      <c r="R284">
        <v>24.2</v>
      </c>
      <c r="S284">
        <v>352.5</v>
      </c>
      <c r="T284">
        <v>-30.9</v>
      </c>
      <c r="U284">
        <v>40</v>
      </c>
      <c r="V284">
        <v>60</v>
      </c>
      <c r="W284">
        <v>0.1638</v>
      </c>
      <c r="Y284" t="s">
        <v>384</v>
      </c>
      <c r="Z284">
        <v>5</v>
      </c>
      <c r="AA284">
        <v>14.5</v>
      </c>
      <c r="AB284">
        <v>338.8</v>
      </c>
      <c r="AC284">
        <v>-15.5</v>
      </c>
      <c r="AD284">
        <v>30</v>
      </c>
      <c r="AE284">
        <v>60</v>
      </c>
      <c r="AF284">
        <v>0.3505</v>
      </c>
      <c r="AH284" t="s">
        <v>385</v>
      </c>
      <c r="AI284">
        <v>6</v>
      </c>
      <c r="AJ284">
        <v>6.7</v>
      </c>
      <c r="AK284">
        <v>329</v>
      </c>
      <c r="AL284">
        <v>5</v>
      </c>
      <c r="AM284">
        <v>20</v>
      </c>
      <c r="AN284">
        <v>50</v>
      </c>
      <c r="AO284">
        <v>1.1585</v>
      </c>
      <c r="AY284" t="s">
        <v>999</v>
      </c>
      <c r="AZ284" s="17">
        <v>58.44</v>
      </c>
      <c r="BA284" s="13" t="s">
        <v>1275</v>
      </c>
    </row>
    <row r="285" spans="1:58" ht="12.75">
      <c r="A285" s="4">
        <v>304</v>
      </c>
      <c r="B285" s="4">
        <v>1309</v>
      </c>
      <c r="C285" s="4" t="s">
        <v>384</v>
      </c>
      <c r="D285" s="4">
        <v>11</v>
      </c>
      <c r="E285" s="4" t="s">
        <v>726</v>
      </c>
      <c r="F285" s="4">
        <v>2</v>
      </c>
      <c r="G285" s="4">
        <v>14</v>
      </c>
      <c r="H285" s="5">
        <v>58.46</v>
      </c>
      <c r="I285" s="6">
        <v>1</v>
      </c>
      <c r="J285" s="6">
        <v>7</v>
      </c>
      <c r="K285" s="16" t="s">
        <v>771</v>
      </c>
      <c r="L285" s="10">
        <v>8353.3</v>
      </c>
      <c r="M285" s="10">
        <v>4647.3</v>
      </c>
      <c r="N285" s="10">
        <v>7621.572</v>
      </c>
      <c r="O285" t="s">
        <v>500</v>
      </c>
      <c r="P285" t="s">
        <v>215</v>
      </c>
      <c r="Q285">
        <v>3</v>
      </c>
      <c r="R285">
        <v>21.1</v>
      </c>
      <c r="S285">
        <v>352.5</v>
      </c>
      <c r="T285">
        <v>-34.3</v>
      </c>
      <c r="U285">
        <v>40</v>
      </c>
      <c r="V285">
        <v>60</v>
      </c>
      <c r="W285">
        <v>0.1495</v>
      </c>
      <c r="Y285" t="s">
        <v>384</v>
      </c>
      <c r="Z285">
        <v>5</v>
      </c>
      <c r="AA285">
        <v>13.5</v>
      </c>
      <c r="AB285">
        <v>340</v>
      </c>
      <c r="AC285">
        <v>-15.7</v>
      </c>
      <c r="AD285">
        <v>30</v>
      </c>
      <c r="AE285">
        <v>60</v>
      </c>
      <c r="AF285">
        <v>0.3316</v>
      </c>
      <c r="AH285" t="s">
        <v>385</v>
      </c>
      <c r="AI285">
        <v>6</v>
      </c>
      <c r="AJ285">
        <v>7.1</v>
      </c>
      <c r="AK285">
        <v>332.7</v>
      </c>
      <c r="AL285">
        <v>6.4</v>
      </c>
      <c r="AM285">
        <v>20</v>
      </c>
      <c r="AN285">
        <v>50</v>
      </c>
      <c r="AO285">
        <v>1.0633</v>
      </c>
      <c r="AY285" t="s">
        <v>999</v>
      </c>
      <c r="AZ285" s="17">
        <v>58.46</v>
      </c>
      <c r="BA285" s="13" t="s">
        <v>1275</v>
      </c>
    </row>
    <row r="286" spans="1:58" ht="12.75">
      <c r="A286" s="4">
        <v>304</v>
      </c>
      <c r="B286" s="4">
        <v>1309</v>
      </c>
      <c r="C286" s="4" t="s">
        <v>384</v>
      </c>
      <c r="D286" s="4">
        <v>11</v>
      </c>
      <c r="E286" s="4" t="s">
        <v>726</v>
      </c>
      <c r="F286" s="4">
        <v>2</v>
      </c>
      <c r="G286" s="4">
        <v>16</v>
      </c>
      <c r="H286" s="5">
        <v>58.48</v>
      </c>
      <c r="I286" s="6">
        <v>1</v>
      </c>
      <c r="J286" s="6">
        <v>7</v>
      </c>
      <c r="K286" s="16" t="s">
        <v>771</v>
      </c>
      <c r="L286" s="10">
        <v>7791.3</v>
      </c>
      <c r="M286" s="10">
        <v>5050.7</v>
      </c>
      <c r="N286" s="10">
        <v>8283.148</v>
      </c>
      <c r="O286" t="s">
        <v>501</v>
      </c>
      <c r="P286" t="s">
        <v>215</v>
      </c>
      <c r="Q286">
        <v>3</v>
      </c>
      <c r="R286">
        <v>19.5</v>
      </c>
      <c r="S286">
        <v>0.3</v>
      </c>
      <c r="T286">
        <v>-32.8</v>
      </c>
      <c r="U286">
        <v>40</v>
      </c>
      <c r="V286">
        <v>60</v>
      </c>
      <c r="W286">
        <v>0.1629</v>
      </c>
      <c r="Y286" t="s">
        <v>384</v>
      </c>
      <c r="Z286">
        <v>5</v>
      </c>
      <c r="AA286">
        <v>11.9</v>
      </c>
      <c r="AB286">
        <v>350.9</v>
      </c>
      <c r="AC286">
        <v>-13.9</v>
      </c>
      <c r="AD286">
        <v>30</v>
      </c>
      <c r="AE286">
        <v>60</v>
      </c>
      <c r="AF286">
        <v>0.3822</v>
      </c>
      <c r="AH286" t="s">
        <v>385</v>
      </c>
      <c r="AI286">
        <v>6</v>
      </c>
      <c r="AJ286">
        <v>6</v>
      </c>
      <c r="AK286">
        <v>348.8</v>
      </c>
      <c r="AL286">
        <v>4.9</v>
      </c>
      <c r="AM286">
        <v>20</v>
      </c>
      <c r="AN286">
        <v>50</v>
      </c>
      <c r="AO286">
        <v>1.2339</v>
      </c>
      <c r="AY286" t="s">
        <v>999</v>
      </c>
      <c r="AZ286" s="17">
        <v>58.48</v>
      </c>
      <c r="BA286" s="13" t="s">
        <v>1275</v>
      </c>
    </row>
    <row r="287" spans="1:58" ht="12.75">
      <c r="A287" s="4">
        <v>304</v>
      </c>
      <c r="B287" s="4">
        <v>1309</v>
      </c>
      <c r="C287" s="4" t="s">
        <v>384</v>
      </c>
      <c r="D287" s="4">
        <v>11</v>
      </c>
      <c r="E287" s="4" t="s">
        <v>726</v>
      </c>
      <c r="F287" s="4">
        <v>2</v>
      </c>
      <c r="G287" s="4">
        <v>18</v>
      </c>
      <c r="H287" s="5">
        <v>58.5</v>
      </c>
      <c r="I287" s="6">
        <v>1</v>
      </c>
      <c r="J287" s="6">
        <v>7</v>
      </c>
      <c r="K287" s="16" t="s">
        <v>771</v>
      </c>
      <c r="L287" s="10">
        <v>8157.3</v>
      </c>
      <c r="M287" s="10">
        <v>5335.3</v>
      </c>
      <c r="N287" s="10">
        <v>8749.892</v>
      </c>
      <c r="O287" t="s">
        <v>502</v>
      </c>
      <c r="P287" t="s">
        <v>215</v>
      </c>
      <c r="Q287">
        <v>3</v>
      </c>
      <c r="R287">
        <v>17.3</v>
      </c>
      <c r="S287">
        <v>6.8</v>
      </c>
      <c r="T287">
        <v>-25.8</v>
      </c>
      <c r="U287">
        <v>40</v>
      </c>
      <c r="V287">
        <v>60</v>
      </c>
      <c r="W287">
        <v>0.2027</v>
      </c>
      <c r="Y287" t="s">
        <v>384</v>
      </c>
      <c r="Z287">
        <v>5</v>
      </c>
      <c r="AA287">
        <v>9.7</v>
      </c>
      <c r="AB287">
        <v>359.7</v>
      </c>
      <c r="AC287">
        <v>-9.9</v>
      </c>
      <c r="AD287">
        <v>30</v>
      </c>
      <c r="AE287">
        <v>60</v>
      </c>
      <c r="AF287">
        <v>0.5005</v>
      </c>
      <c r="AH287" t="s">
        <v>385</v>
      </c>
      <c r="AI287">
        <v>6</v>
      </c>
      <c r="AJ287">
        <v>4.4</v>
      </c>
      <c r="AK287">
        <v>359.9</v>
      </c>
      <c r="AL287">
        <v>4.1</v>
      </c>
      <c r="AM287">
        <v>20</v>
      </c>
      <c r="AN287">
        <v>50</v>
      </c>
      <c r="AO287">
        <v>1.6926</v>
      </c>
      <c r="AY287" t="s">
        <v>999</v>
      </c>
      <c r="AZ287" s="17">
        <v>58.5</v>
      </c>
      <c r="BA287" s="13" t="s">
        <v>1275</v>
      </c>
      <c r="BE287">
        <v>359.9</v>
      </c>
      <c r="BF287">
        <v>4.1</v>
      </c>
    </row>
    <row r="288" spans="1:58" ht="12.75">
      <c r="A288" s="4">
        <v>304</v>
      </c>
      <c r="B288" s="4">
        <v>1309</v>
      </c>
      <c r="C288" s="4" t="s">
        <v>384</v>
      </c>
      <c r="D288" s="4">
        <v>11</v>
      </c>
      <c r="E288" s="4" t="s">
        <v>726</v>
      </c>
      <c r="F288" s="4">
        <v>2</v>
      </c>
      <c r="G288" s="4">
        <v>20</v>
      </c>
      <c r="H288" s="5">
        <v>58.52</v>
      </c>
      <c r="I288" s="6">
        <v>1</v>
      </c>
      <c r="J288" s="6">
        <v>7</v>
      </c>
      <c r="K288" s="16" t="s">
        <v>771</v>
      </c>
      <c r="L288" s="10">
        <v>8432.7</v>
      </c>
      <c r="M288" s="10">
        <v>4555</v>
      </c>
      <c r="N288" s="10">
        <v>7470.2</v>
      </c>
      <c r="O288" t="s">
        <v>503</v>
      </c>
      <c r="P288" t="s">
        <v>215</v>
      </c>
      <c r="Q288">
        <v>3</v>
      </c>
      <c r="R288">
        <v>14.9</v>
      </c>
      <c r="S288">
        <v>8.1</v>
      </c>
      <c r="T288">
        <v>-19.5</v>
      </c>
      <c r="U288">
        <v>40</v>
      </c>
      <c r="V288">
        <v>60</v>
      </c>
      <c r="W288">
        <v>0.2465</v>
      </c>
      <c r="Y288" t="s">
        <v>384</v>
      </c>
      <c r="Z288">
        <v>5</v>
      </c>
      <c r="AA288">
        <v>8.1</v>
      </c>
      <c r="AB288">
        <v>2.7</v>
      </c>
      <c r="AC288">
        <v>-6.4</v>
      </c>
      <c r="AD288">
        <v>30</v>
      </c>
      <c r="AE288">
        <v>60</v>
      </c>
      <c r="AF288">
        <v>0.6172</v>
      </c>
      <c r="AH288" t="s">
        <v>385</v>
      </c>
      <c r="AI288">
        <v>6</v>
      </c>
      <c r="AJ288">
        <v>3.4</v>
      </c>
      <c r="AK288">
        <v>2.9</v>
      </c>
      <c r="AL288">
        <v>4.8</v>
      </c>
      <c r="AM288">
        <v>20</v>
      </c>
      <c r="AN288">
        <v>50</v>
      </c>
      <c r="AO288">
        <v>2.1267</v>
      </c>
      <c r="AY288" t="s">
        <v>999</v>
      </c>
      <c r="AZ288" s="17">
        <v>58.52</v>
      </c>
      <c r="BA288" s="13" t="s">
        <v>1275</v>
      </c>
      <c r="BE288">
        <v>2.9</v>
      </c>
      <c r="BF288">
        <v>4.8</v>
      </c>
    </row>
    <row r="289" spans="1:58" ht="12.75">
      <c r="A289" s="4">
        <v>304</v>
      </c>
      <c r="B289" s="4">
        <v>1309</v>
      </c>
      <c r="C289" s="4" t="s">
        <v>384</v>
      </c>
      <c r="D289" s="4">
        <v>11</v>
      </c>
      <c r="E289" s="4" t="s">
        <v>726</v>
      </c>
      <c r="F289" s="4">
        <v>2</v>
      </c>
      <c r="G289" s="4">
        <v>22</v>
      </c>
      <c r="H289" s="5">
        <v>58.54</v>
      </c>
      <c r="I289" s="6">
        <v>1</v>
      </c>
      <c r="J289" s="6">
        <v>7</v>
      </c>
      <c r="K289" s="16" t="s">
        <v>771</v>
      </c>
      <c r="L289" s="10">
        <v>8889.3</v>
      </c>
      <c r="M289" s="10">
        <v>5790.7</v>
      </c>
      <c r="N289" s="10">
        <v>9496.748</v>
      </c>
      <c r="O289" t="s">
        <v>231</v>
      </c>
      <c r="P289" t="s">
        <v>215</v>
      </c>
      <c r="Q289">
        <v>3</v>
      </c>
      <c r="R289">
        <v>12.8</v>
      </c>
      <c r="S289">
        <v>7.1</v>
      </c>
      <c r="T289">
        <v>-15.3</v>
      </c>
      <c r="U289">
        <v>40</v>
      </c>
      <c r="V289">
        <v>60</v>
      </c>
      <c r="W289">
        <v>0.2777</v>
      </c>
      <c r="Y289" t="s">
        <v>384</v>
      </c>
      <c r="Z289">
        <v>5</v>
      </c>
      <c r="AA289">
        <v>7.2</v>
      </c>
      <c r="AB289">
        <v>2.7</v>
      </c>
      <c r="AC289">
        <v>-4</v>
      </c>
      <c r="AD289">
        <v>30</v>
      </c>
      <c r="AE289">
        <v>60</v>
      </c>
      <c r="AF289">
        <v>0.6837</v>
      </c>
      <c r="AH289" t="s">
        <v>385</v>
      </c>
      <c r="AI289">
        <v>6</v>
      </c>
      <c r="AJ289">
        <v>3</v>
      </c>
      <c r="AK289">
        <v>2</v>
      </c>
      <c r="AL289">
        <v>5.7</v>
      </c>
      <c r="AM289">
        <v>20</v>
      </c>
      <c r="AN289">
        <v>50</v>
      </c>
      <c r="AO289">
        <v>2.3257</v>
      </c>
      <c r="AY289" t="s">
        <v>999</v>
      </c>
      <c r="AZ289" s="17">
        <v>58.54</v>
      </c>
      <c r="BA289" s="13" t="s">
        <v>1275</v>
      </c>
      <c r="BE289">
        <v>2</v>
      </c>
      <c r="BF289">
        <v>5.7</v>
      </c>
    </row>
    <row r="290" spans="1:58" ht="12.75">
      <c r="A290" s="4">
        <v>304</v>
      </c>
      <c r="B290" s="4">
        <v>1309</v>
      </c>
      <c r="C290" s="4" t="s">
        <v>384</v>
      </c>
      <c r="D290" s="4">
        <v>11</v>
      </c>
      <c r="E290" s="4" t="s">
        <v>726</v>
      </c>
      <c r="F290" s="4">
        <v>2</v>
      </c>
      <c r="G290" s="4">
        <v>24</v>
      </c>
      <c r="H290" s="5">
        <v>58.56</v>
      </c>
      <c r="I290" s="6">
        <v>1</v>
      </c>
      <c r="J290" s="6">
        <v>7</v>
      </c>
      <c r="K290" s="16" t="s">
        <v>771</v>
      </c>
      <c r="L290" s="10">
        <v>9196.3</v>
      </c>
      <c r="M290" s="10">
        <v>5590</v>
      </c>
      <c r="N290" s="10">
        <v>9167.6</v>
      </c>
      <c r="O290" t="s">
        <v>232</v>
      </c>
      <c r="P290" t="s">
        <v>215</v>
      </c>
      <c r="Q290">
        <v>3</v>
      </c>
      <c r="R290">
        <v>10.6</v>
      </c>
      <c r="S290">
        <v>7.4</v>
      </c>
      <c r="T290">
        <v>-12.2</v>
      </c>
      <c r="U290">
        <v>40</v>
      </c>
      <c r="V290">
        <v>60</v>
      </c>
      <c r="W290">
        <v>0.3045</v>
      </c>
      <c r="Y290" t="s">
        <v>384</v>
      </c>
      <c r="Z290">
        <v>5</v>
      </c>
      <c r="AA290">
        <v>6.2</v>
      </c>
      <c r="AB290">
        <v>3.1</v>
      </c>
      <c r="AC290">
        <v>-2.7</v>
      </c>
      <c r="AD290">
        <v>30</v>
      </c>
      <c r="AE290">
        <v>60</v>
      </c>
      <c r="AF290">
        <v>0.7314</v>
      </c>
      <c r="AH290" t="s">
        <v>385</v>
      </c>
      <c r="AI290">
        <v>6</v>
      </c>
      <c r="AJ290">
        <v>2.7</v>
      </c>
      <c r="AK290">
        <v>1.5</v>
      </c>
      <c r="AL290">
        <v>6.4</v>
      </c>
      <c r="AM290">
        <v>20</v>
      </c>
      <c r="AN290">
        <v>50</v>
      </c>
      <c r="AO290">
        <v>2.4136</v>
      </c>
      <c r="AY290" t="s">
        <v>999</v>
      </c>
      <c r="AZ290" s="17">
        <v>58.56</v>
      </c>
      <c r="BA290" s="13" t="s">
        <v>1275</v>
      </c>
      <c r="BE290">
        <v>1.5</v>
      </c>
      <c r="BF290">
        <v>6.4</v>
      </c>
    </row>
    <row r="291" spans="1:58" ht="12.75">
      <c r="A291" s="4">
        <v>304</v>
      </c>
      <c r="B291" s="4">
        <v>1309</v>
      </c>
      <c r="C291" s="4" t="s">
        <v>384</v>
      </c>
      <c r="D291" s="4">
        <v>11</v>
      </c>
      <c r="E291" s="4" t="s">
        <v>726</v>
      </c>
      <c r="F291" s="4">
        <v>2</v>
      </c>
      <c r="G291" s="4">
        <v>26</v>
      </c>
      <c r="H291" s="5">
        <v>58.58</v>
      </c>
      <c r="I291" s="6">
        <v>1</v>
      </c>
      <c r="J291" s="6">
        <v>7</v>
      </c>
      <c r="K291" s="16" t="s">
        <v>771</v>
      </c>
      <c r="L291" s="10">
        <v>9276</v>
      </c>
      <c r="M291" s="10">
        <v>5844</v>
      </c>
      <c r="N291" s="10">
        <v>9584.16</v>
      </c>
      <c r="O291" t="s">
        <v>233</v>
      </c>
      <c r="P291" t="s">
        <v>215</v>
      </c>
      <c r="Q291">
        <v>3</v>
      </c>
      <c r="R291">
        <v>8.7</v>
      </c>
      <c r="S291">
        <v>9.5</v>
      </c>
      <c r="T291">
        <v>-10</v>
      </c>
      <c r="U291">
        <v>40</v>
      </c>
      <c r="V291">
        <v>60</v>
      </c>
      <c r="W291">
        <v>0.3282</v>
      </c>
      <c r="Y291" t="s">
        <v>384</v>
      </c>
      <c r="Z291">
        <v>5</v>
      </c>
      <c r="AA291">
        <v>5.4</v>
      </c>
      <c r="AB291">
        <v>5.7</v>
      </c>
      <c r="AC291">
        <v>-1.7</v>
      </c>
      <c r="AD291">
        <v>30</v>
      </c>
      <c r="AE291">
        <v>60</v>
      </c>
      <c r="AF291">
        <v>0.7775</v>
      </c>
      <c r="AH291" t="s">
        <v>385</v>
      </c>
      <c r="AI291">
        <v>6</v>
      </c>
      <c r="AJ291">
        <v>2.3</v>
      </c>
      <c r="AK291">
        <v>3.8</v>
      </c>
      <c r="AL291">
        <v>6.4</v>
      </c>
      <c r="AM291">
        <v>20</v>
      </c>
      <c r="AN291">
        <v>50</v>
      </c>
      <c r="AO291">
        <v>2.4911</v>
      </c>
      <c r="AY291" t="s">
        <v>999</v>
      </c>
      <c r="AZ291" s="17">
        <v>58.58</v>
      </c>
      <c r="BA291" s="13" t="s">
        <v>1275</v>
      </c>
      <c r="BE291">
        <v>3.8</v>
      </c>
      <c r="BF291">
        <v>6.4</v>
      </c>
    </row>
    <row r="292" spans="1:58" ht="12.75">
      <c r="A292" s="4">
        <v>304</v>
      </c>
      <c r="B292" s="4">
        <v>1309</v>
      </c>
      <c r="C292" s="4" t="s">
        <v>384</v>
      </c>
      <c r="D292" s="4">
        <v>11</v>
      </c>
      <c r="E292" s="4" t="s">
        <v>726</v>
      </c>
      <c r="F292" s="4">
        <v>2</v>
      </c>
      <c r="G292" s="4">
        <v>28</v>
      </c>
      <c r="H292" s="5">
        <v>58.6</v>
      </c>
      <c r="I292" s="6">
        <v>1</v>
      </c>
      <c r="J292" s="6">
        <v>7</v>
      </c>
      <c r="K292" s="16" t="s">
        <v>771</v>
      </c>
      <c r="L292" s="10">
        <v>9042.3</v>
      </c>
      <c r="M292" s="10">
        <v>5976.3</v>
      </c>
      <c r="N292" s="10">
        <v>9801.132</v>
      </c>
      <c r="O292" t="s">
        <v>234</v>
      </c>
      <c r="P292" t="s">
        <v>215</v>
      </c>
      <c r="Q292">
        <v>3</v>
      </c>
      <c r="R292">
        <v>7.3</v>
      </c>
      <c r="S292">
        <v>11.6</v>
      </c>
      <c r="T292">
        <v>-8.5</v>
      </c>
      <c r="U292">
        <v>40</v>
      </c>
      <c r="V292">
        <v>60</v>
      </c>
      <c r="W292">
        <v>0.3333</v>
      </c>
      <c r="Y292" t="s">
        <v>384</v>
      </c>
      <c r="Z292">
        <v>5</v>
      </c>
      <c r="AA292">
        <v>4.5</v>
      </c>
      <c r="AB292">
        <v>8.6</v>
      </c>
      <c r="AC292">
        <v>-1.3</v>
      </c>
      <c r="AD292">
        <v>30</v>
      </c>
      <c r="AE292">
        <v>60</v>
      </c>
      <c r="AF292">
        <v>0.7939</v>
      </c>
      <c r="AH292" t="s">
        <v>385</v>
      </c>
      <c r="AI292">
        <v>6</v>
      </c>
      <c r="AJ292">
        <v>2.1</v>
      </c>
      <c r="AK292">
        <v>7.4</v>
      </c>
      <c r="AL292">
        <v>6</v>
      </c>
      <c r="AM292">
        <v>20</v>
      </c>
      <c r="AN292">
        <v>50</v>
      </c>
      <c r="AO292">
        <v>2.5262</v>
      </c>
      <c r="AY292" t="s">
        <v>999</v>
      </c>
      <c r="AZ292" s="17">
        <v>58.6</v>
      </c>
      <c r="BA292" s="13" t="s">
        <v>1275</v>
      </c>
      <c r="BC292">
        <v>8.6</v>
      </c>
      <c r="BD292">
        <v>-1.3</v>
      </c>
    </row>
    <row r="293" spans="1:58" ht="12.75">
      <c r="A293" s="4">
        <v>304</v>
      </c>
      <c r="B293" s="4">
        <v>1309</v>
      </c>
      <c r="C293" s="4" t="s">
        <v>384</v>
      </c>
      <c r="D293" s="4">
        <v>11</v>
      </c>
      <c r="E293" s="4" t="s">
        <v>726</v>
      </c>
      <c r="F293" s="4">
        <v>2</v>
      </c>
      <c r="G293" s="4">
        <v>30</v>
      </c>
      <c r="H293" s="5">
        <v>58.62</v>
      </c>
      <c r="I293" s="6">
        <v>1</v>
      </c>
      <c r="J293" s="6">
        <v>7</v>
      </c>
      <c r="K293" s="16" t="s">
        <v>771</v>
      </c>
      <c r="L293" s="10">
        <v>8294</v>
      </c>
      <c r="M293" s="10">
        <v>6482</v>
      </c>
      <c r="N293" s="10">
        <v>10630.48</v>
      </c>
      <c r="O293" t="s">
        <v>235</v>
      </c>
      <c r="P293" t="s">
        <v>215</v>
      </c>
      <c r="Q293">
        <v>3</v>
      </c>
      <c r="R293">
        <v>6.4</v>
      </c>
      <c r="S293">
        <v>14.2</v>
      </c>
      <c r="T293">
        <v>-8.1</v>
      </c>
      <c r="U293">
        <v>40</v>
      </c>
      <c r="V293">
        <v>60</v>
      </c>
      <c r="W293">
        <v>0.2963</v>
      </c>
      <c r="Y293" t="s">
        <v>384</v>
      </c>
      <c r="Z293">
        <v>5</v>
      </c>
      <c r="AA293">
        <v>4.1</v>
      </c>
      <c r="AB293">
        <v>11.1</v>
      </c>
      <c r="AC293">
        <v>-1.3</v>
      </c>
      <c r="AD293">
        <v>30</v>
      </c>
      <c r="AE293">
        <v>60</v>
      </c>
      <c r="AF293">
        <v>0.7114</v>
      </c>
      <c r="AH293" t="s">
        <v>385</v>
      </c>
      <c r="AI293">
        <v>6</v>
      </c>
      <c r="AJ293">
        <v>2</v>
      </c>
      <c r="AK293">
        <v>10.1</v>
      </c>
      <c r="AL293">
        <v>5.8</v>
      </c>
      <c r="AM293">
        <v>20</v>
      </c>
      <c r="AN293">
        <v>50</v>
      </c>
      <c r="AO293">
        <v>2.2865</v>
      </c>
      <c r="AY293" t="s">
        <v>999</v>
      </c>
      <c r="AZ293" s="17">
        <v>58.62</v>
      </c>
      <c r="BA293" s="13" t="s">
        <v>1275</v>
      </c>
      <c r="BC293">
        <v>11.1</v>
      </c>
      <c r="BD293">
        <v>-1.3</v>
      </c>
    </row>
    <row r="294" spans="1:58" ht="12.75">
      <c r="A294" s="4">
        <v>304</v>
      </c>
      <c r="B294" s="4">
        <v>1309</v>
      </c>
      <c r="C294" s="4" t="s">
        <v>384</v>
      </c>
      <c r="D294" s="4">
        <v>11</v>
      </c>
      <c r="E294" s="4" t="s">
        <v>726</v>
      </c>
      <c r="F294" s="4">
        <v>2</v>
      </c>
      <c r="G294" s="4">
        <v>32</v>
      </c>
      <c r="H294" s="5">
        <v>58.64</v>
      </c>
      <c r="I294" s="6">
        <v>1</v>
      </c>
      <c r="J294" s="6">
        <v>7</v>
      </c>
      <c r="K294" s="16" t="s">
        <v>771</v>
      </c>
      <c r="L294" s="10">
        <v>8294</v>
      </c>
      <c r="M294" s="10">
        <v>6069.7</v>
      </c>
      <c r="N294" s="10">
        <v>9954.307999999999</v>
      </c>
      <c r="O294" t="s">
        <v>236</v>
      </c>
      <c r="P294" t="s">
        <v>215</v>
      </c>
      <c r="Q294">
        <v>3</v>
      </c>
      <c r="R294">
        <v>6.3</v>
      </c>
      <c r="S294">
        <v>14.6</v>
      </c>
      <c r="T294">
        <v>-9.5</v>
      </c>
      <c r="U294">
        <v>40</v>
      </c>
      <c r="V294">
        <v>60</v>
      </c>
      <c r="W294">
        <v>0.2232</v>
      </c>
      <c r="Y294" t="s">
        <v>384</v>
      </c>
      <c r="Z294">
        <v>5</v>
      </c>
      <c r="AA294">
        <v>4.1</v>
      </c>
      <c r="AB294">
        <v>11.7</v>
      </c>
      <c r="AC294">
        <v>-2.4</v>
      </c>
      <c r="AD294">
        <v>30</v>
      </c>
      <c r="AE294">
        <v>60</v>
      </c>
      <c r="AF294">
        <v>0.5405</v>
      </c>
      <c r="AH294" t="s">
        <v>385</v>
      </c>
      <c r="AI294">
        <v>6</v>
      </c>
      <c r="AJ294">
        <v>2.2</v>
      </c>
      <c r="AK294">
        <v>10.2</v>
      </c>
      <c r="AL294">
        <v>5.8</v>
      </c>
      <c r="AM294">
        <v>20</v>
      </c>
      <c r="AN294">
        <v>50</v>
      </c>
      <c r="AO294">
        <v>1.7742</v>
      </c>
      <c r="AY294" t="s">
        <v>999</v>
      </c>
      <c r="AZ294" s="17">
        <v>58.64</v>
      </c>
      <c r="BA294" s="13" t="s">
        <v>1275</v>
      </c>
      <c r="BC294">
        <v>11.7</v>
      </c>
      <c r="BD294">
        <v>-2.4</v>
      </c>
    </row>
    <row r="295" spans="1:58" ht="12.75">
      <c r="A295" s="4">
        <v>304</v>
      </c>
      <c r="B295" s="4">
        <v>1309</v>
      </c>
      <c r="C295" s="4" t="s">
        <v>384</v>
      </c>
      <c r="D295" s="4">
        <v>11</v>
      </c>
      <c r="E295" s="4" t="s">
        <v>726</v>
      </c>
      <c r="F295" s="4">
        <v>2</v>
      </c>
      <c r="G295" s="4">
        <v>34</v>
      </c>
      <c r="H295" s="5">
        <v>58.66</v>
      </c>
      <c r="I295" s="6">
        <v>1</v>
      </c>
      <c r="J295" s="6">
        <v>7</v>
      </c>
      <c r="K295" s="16" t="s">
        <v>771</v>
      </c>
      <c r="L295" s="10">
        <v>8294</v>
      </c>
      <c r="M295" s="10">
        <v>4464</v>
      </c>
      <c r="N295" s="10">
        <v>7320.96</v>
      </c>
      <c r="O295" t="s">
        <v>237</v>
      </c>
      <c r="P295" t="s">
        <v>215</v>
      </c>
      <c r="Q295">
        <v>3</v>
      </c>
      <c r="R295">
        <v>7.4</v>
      </c>
      <c r="S295">
        <v>12</v>
      </c>
      <c r="T295">
        <v>-13.8</v>
      </c>
      <c r="U295">
        <v>40</v>
      </c>
      <c r="V295">
        <v>60</v>
      </c>
      <c r="W295">
        <v>0.1573</v>
      </c>
      <c r="Y295" t="s">
        <v>384</v>
      </c>
      <c r="Z295">
        <v>5</v>
      </c>
      <c r="AA295">
        <v>4.9</v>
      </c>
      <c r="AB295">
        <v>8.1</v>
      </c>
      <c r="AC295">
        <v>-5.1</v>
      </c>
      <c r="AD295">
        <v>30</v>
      </c>
      <c r="AE295">
        <v>60</v>
      </c>
      <c r="AF295">
        <v>0.3868</v>
      </c>
      <c r="AH295" t="s">
        <v>385</v>
      </c>
      <c r="AI295">
        <v>6</v>
      </c>
      <c r="AJ295">
        <v>2.7</v>
      </c>
      <c r="AK295">
        <v>5.4</v>
      </c>
      <c r="AL295">
        <v>5.4</v>
      </c>
      <c r="AM295">
        <v>20</v>
      </c>
      <c r="AN295">
        <v>50</v>
      </c>
      <c r="AO295">
        <v>1.2998</v>
      </c>
      <c r="AY295" t="s">
        <v>999</v>
      </c>
      <c r="AZ295" s="17">
        <v>58.66</v>
      </c>
      <c r="BA295" s="13" t="s">
        <v>1275</v>
      </c>
      <c r="BC295">
        <v>8.1</v>
      </c>
      <c r="BD295">
        <v>-5.1</v>
      </c>
    </row>
    <row r="296" spans="1:58" ht="12.75">
      <c r="A296" s="4">
        <v>304</v>
      </c>
      <c r="B296" s="4">
        <v>1309</v>
      </c>
      <c r="C296" s="4" t="s">
        <v>384</v>
      </c>
      <c r="D296" s="4">
        <v>11</v>
      </c>
      <c r="E296" s="4" t="s">
        <v>726</v>
      </c>
      <c r="F296" s="4">
        <v>2</v>
      </c>
      <c r="G296" s="4">
        <v>36</v>
      </c>
      <c r="H296" s="5">
        <v>58.68</v>
      </c>
      <c r="I296" s="6">
        <v>1</v>
      </c>
      <c r="J296" s="6">
        <v>7</v>
      </c>
      <c r="K296" s="16" t="s">
        <v>771</v>
      </c>
      <c r="L296" s="10">
        <v>5824</v>
      </c>
      <c r="M296" s="10">
        <v>4511.3</v>
      </c>
      <c r="N296" s="10">
        <v>7398.532</v>
      </c>
      <c r="O296" t="s">
        <v>238</v>
      </c>
      <c r="P296" t="s">
        <v>215</v>
      </c>
      <c r="Q296">
        <v>3</v>
      </c>
      <c r="R296">
        <v>10.5</v>
      </c>
      <c r="S296">
        <v>6.9</v>
      </c>
      <c r="T296">
        <v>-19.4</v>
      </c>
      <c r="U296">
        <v>40</v>
      </c>
      <c r="V296">
        <v>60</v>
      </c>
      <c r="W296">
        <v>0.1168</v>
      </c>
      <c r="Y296" t="s">
        <v>384</v>
      </c>
      <c r="Z296">
        <v>5</v>
      </c>
      <c r="AA296">
        <v>6.6</v>
      </c>
      <c r="AB296">
        <v>1.3</v>
      </c>
      <c r="AC296">
        <v>-8</v>
      </c>
      <c r="AD296">
        <v>30</v>
      </c>
      <c r="AE296">
        <v>60</v>
      </c>
      <c r="AF296">
        <v>0.2856</v>
      </c>
      <c r="AH296" t="s">
        <v>385</v>
      </c>
      <c r="AI296">
        <v>6</v>
      </c>
      <c r="AJ296">
        <v>3.7</v>
      </c>
      <c r="AK296">
        <v>356.4</v>
      </c>
      <c r="AL296">
        <v>6.1</v>
      </c>
      <c r="AM296">
        <v>20</v>
      </c>
      <c r="AN296">
        <v>50</v>
      </c>
      <c r="AO296">
        <v>0.9749</v>
      </c>
      <c r="AY296" t="s">
        <v>999</v>
      </c>
      <c r="AZ296" s="17">
        <v>58.68</v>
      </c>
      <c r="BA296" s="13" t="s">
        <v>1275</v>
      </c>
      <c r="BE296">
        <v>356.4</v>
      </c>
      <c r="BF296">
        <v>6.1</v>
      </c>
    </row>
    <row r="297" spans="1:58" ht="12.75">
      <c r="A297" s="4">
        <v>304</v>
      </c>
      <c r="B297" s="4">
        <v>1309</v>
      </c>
      <c r="C297" s="4" t="s">
        <v>384</v>
      </c>
      <c r="D297" s="4">
        <v>11</v>
      </c>
      <c r="E297" s="4" t="s">
        <v>726</v>
      </c>
      <c r="F297" s="4">
        <v>2</v>
      </c>
      <c r="G297" s="4">
        <v>38</v>
      </c>
      <c r="H297" s="5">
        <v>58.7</v>
      </c>
      <c r="I297" s="6">
        <v>1</v>
      </c>
      <c r="J297" s="6">
        <v>7</v>
      </c>
      <c r="K297" s="16" t="s">
        <v>771</v>
      </c>
      <c r="L297" s="10">
        <v>5672</v>
      </c>
      <c r="M297" s="10">
        <v>2981.3</v>
      </c>
      <c r="N297" s="10">
        <v>4889.332</v>
      </c>
      <c r="O297" t="s">
        <v>239</v>
      </c>
      <c r="P297" t="s">
        <v>215</v>
      </c>
      <c r="Q297">
        <v>3</v>
      </c>
      <c r="R297">
        <v>13.8</v>
      </c>
      <c r="S297">
        <v>4.6</v>
      </c>
      <c r="T297">
        <v>-21.2</v>
      </c>
      <c r="U297">
        <v>40</v>
      </c>
      <c r="V297">
        <v>60</v>
      </c>
      <c r="W297">
        <v>0.1056</v>
      </c>
      <c r="Y297" t="s">
        <v>384</v>
      </c>
      <c r="Z297">
        <v>5</v>
      </c>
      <c r="AA297">
        <v>8.4</v>
      </c>
      <c r="AB297">
        <v>357.5</v>
      </c>
      <c r="AC297">
        <v>-8.1</v>
      </c>
      <c r="AD297">
        <v>30</v>
      </c>
      <c r="AE297">
        <v>60</v>
      </c>
      <c r="AF297">
        <v>0.2497</v>
      </c>
      <c r="AH297" t="s">
        <v>385</v>
      </c>
      <c r="AI297">
        <v>6</v>
      </c>
      <c r="AJ297">
        <v>4.8</v>
      </c>
      <c r="AK297">
        <v>350.3</v>
      </c>
      <c r="AL297">
        <v>9.3</v>
      </c>
      <c r="AM297">
        <v>20</v>
      </c>
      <c r="AN297">
        <v>50</v>
      </c>
      <c r="AO297">
        <v>0.8304</v>
      </c>
      <c r="AY297" t="s">
        <v>999</v>
      </c>
      <c r="AZ297" s="17">
        <v>58.7</v>
      </c>
      <c r="BA297" s="13" t="s">
        <v>1275</v>
      </c>
      <c r="BE297">
        <v>350.3</v>
      </c>
      <c r="BF297">
        <v>9.3</v>
      </c>
    </row>
    <row r="298" spans="1:58" ht="12.75">
      <c r="A298" s="4">
        <v>304</v>
      </c>
      <c r="B298" s="4">
        <v>1309</v>
      </c>
      <c r="C298" s="4" t="s">
        <v>384</v>
      </c>
      <c r="D298" s="4">
        <v>11</v>
      </c>
      <c r="E298" s="4" t="s">
        <v>726</v>
      </c>
      <c r="F298" s="4">
        <v>2</v>
      </c>
      <c r="G298" s="4">
        <v>40</v>
      </c>
      <c r="H298" s="5">
        <v>58.72</v>
      </c>
      <c r="I298" s="6">
        <v>1</v>
      </c>
      <c r="J298" s="6">
        <v>7</v>
      </c>
      <c r="K298" s="16" t="s">
        <v>771</v>
      </c>
      <c r="L298" s="10">
        <v>5049</v>
      </c>
      <c r="M298" s="10">
        <v>2073.3</v>
      </c>
      <c r="N298" s="10">
        <v>3400.212</v>
      </c>
      <c r="O298" t="s">
        <v>240</v>
      </c>
      <c r="P298" t="s">
        <v>215</v>
      </c>
      <c r="Q298">
        <v>3</v>
      </c>
      <c r="R298">
        <v>16.8</v>
      </c>
      <c r="S298">
        <v>5.8</v>
      </c>
      <c r="T298">
        <v>-21.1</v>
      </c>
      <c r="U298">
        <v>40</v>
      </c>
      <c r="V298">
        <v>60</v>
      </c>
      <c r="W298">
        <v>0.1043</v>
      </c>
      <c r="Y298" t="s">
        <v>384</v>
      </c>
      <c r="Z298">
        <v>5</v>
      </c>
      <c r="AA298">
        <v>10.4</v>
      </c>
      <c r="AB298">
        <v>357.8</v>
      </c>
      <c r="AC298">
        <v>-7</v>
      </c>
      <c r="AD298">
        <v>30</v>
      </c>
      <c r="AE298">
        <v>60</v>
      </c>
      <c r="AF298">
        <v>0.23</v>
      </c>
      <c r="AH298" t="s">
        <v>385</v>
      </c>
      <c r="AI298">
        <v>6</v>
      </c>
      <c r="AJ298">
        <v>6.3</v>
      </c>
      <c r="AK298">
        <v>348.5</v>
      </c>
      <c r="AL298">
        <v>14.8</v>
      </c>
      <c r="AM298">
        <v>20</v>
      </c>
      <c r="AN298">
        <v>50</v>
      </c>
      <c r="AO298">
        <v>0.7151</v>
      </c>
      <c r="AY298" t="s">
        <v>999</v>
      </c>
      <c r="AZ298" s="17">
        <v>58.72</v>
      </c>
      <c r="BA298" s="13" t="s">
        <v>1275</v>
      </c>
    </row>
    <row r="299" spans="1:58" ht="12.75">
      <c r="A299" s="4">
        <v>304</v>
      </c>
      <c r="B299" s="4">
        <v>1309</v>
      </c>
      <c r="C299" s="4" t="s">
        <v>384</v>
      </c>
      <c r="D299" s="4">
        <v>11</v>
      </c>
      <c r="E299" s="4" t="s">
        <v>726</v>
      </c>
      <c r="F299" s="4">
        <v>2</v>
      </c>
      <c r="G299" s="4">
        <v>42</v>
      </c>
      <c r="H299" s="5">
        <v>58.74</v>
      </c>
      <c r="I299" s="6">
        <v>1</v>
      </c>
      <c r="J299" s="6">
        <v>7</v>
      </c>
      <c r="K299" s="16" t="s">
        <v>771</v>
      </c>
      <c r="L299" s="10">
        <v>4609</v>
      </c>
      <c r="M299" s="10">
        <v>1384</v>
      </c>
      <c r="N299" s="10">
        <v>2269.76</v>
      </c>
      <c r="O299" t="s">
        <v>241</v>
      </c>
      <c r="P299" t="s">
        <v>215</v>
      </c>
      <c r="Q299">
        <v>3</v>
      </c>
      <c r="R299">
        <v>18.5</v>
      </c>
      <c r="S299">
        <v>8.4</v>
      </c>
      <c r="T299">
        <v>-21.1</v>
      </c>
      <c r="U299">
        <v>40</v>
      </c>
      <c r="V299">
        <v>60</v>
      </c>
      <c r="W299">
        <v>0.1004</v>
      </c>
      <c r="Y299" t="s">
        <v>384</v>
      </c>
      <c r="Z299">
        <v>5</v>
      </c>
      <c r="AA299">
        <v>12.5</v>
      </c>
      <c r="AB299">
        <v>359.5</v>
      </c>
      <c r="AC299">
        <v>-6</v>
      </c>
      <c r="AD299">
        <v>30</v>
      </c>
      <c r="AE299">
        <v>60</v>
      </c>
      <c r="AF299">
        <v>0.2016</v>
      </c>
      <c r="AH299" t="s">
        <v>385</v>
      </c>
      <c r="AI299">
        <v>6</v>
      </c>
      <c r="AJ299">
        <v>9.1</v>
      </c>
      <c r="AK299">
        <v>349.3</v>
      </c>
      <c r="AL299">
        <v>23.8</v>
      </c>
      <c r="AM299">
        <v>20</v>
      </c>
      <c r="AN299">
        <v>50</v>
      </c>
      <c r="AO299">
        <v>0.5656</v>
      </c>
      <c r="AY299" t="s">
        <v>999</v>
      </c>
      <c r="AZ299" s="17">
        <v>58.74</v>
      </c>
      <c r="BA299" s="13" t="s">
        <v>1275</v>
      </c>
    </row>
    <row r="300" spans="1:58" ht="12.75">
      <c r="A300" s="4">
        <v>304</v>
      </c>
      <c r="B300" s="4">
        <v>1309</v>
      </c>
      <c r="C300" s="4" t="s">
        <v>384</v>
      </c>
      <c r="D300" s="4">
        <v>11</v>
      </c>
      <c r="E300" s="4" t="s">
        <v>726</v>
      </c>
      <c r="F300" s="4">
        <v>2</v>
      </c>
      <c r="G300" s="4">
        <v>44</v>
      </c>
      <c r="H300" s="5">
        <v>58.76</v>
      </c>
      <c r="I300" s="6">
        <v>1</v>
      </c>
      <c r="J300" s="6">
        <v>7</v>
      </c>
      <c r="K300" s="16" t="s">
        <v>771</v>
      </c>
      <c r="L300" s="10">
        <v>3990.3</v>
      </c>
      <c r="M300" s="10">
        <v>1171.3</v>
      </c>
      <c r="N300" s="10">
        <v>1920.9319999999998</v>
      </c>
      <c r="O300" t="s">
        <v>242</v>
      </c>
      <c r="P300" t="s">
        <v>215</v>
      </c>
      <c r="Q300">
        <v>3</v>
      </c>
      <c r="R300">
        <v>17.9</v>
      </c>
      <c r="S300">
        <v>9.8</v>
      </c>
      <c r="T300">
        <v>-20.1</v>
      </c>
      <c r="U300">
        <v>40</v>
      </c>
      <c r="V300">
        <v>60</v>
      </c>
      <c r="W300">
        <v>0.0911</v>
      </c>
      <c r="Y300" t="s">
        <v>384</v>
      </c>
      <c r="Z300">
        <v>5</v>
      </c>
      <c r="AA300">
        <v>13.7</v>
      </c>
      <c r="AB300">
        <v>1.3</v>
      </c>
      <c r="AC300">
        <v>-3.7</v>
      </c>
      <c r="AD300">
        <v>30</v>
      </c>
      <c r="AE300">
        <v>60</v>
      </c>
      <c r="AF300">
        <v>0.1715</v>
      </c>
      <c r="AH300" t="s">
        <v>385</v>
      </c>
      <c r="AI300">
        <v>6</v>
      </c>
      <c r="AJ300">
        <v>12.1</v>
      </c>
      <c r="AK300">
        <v>354.1</v>
      </c>
      <c r="AL300">
        <v>36.2</v>
      </c>
      <c r="AM300">
        <v>20</v>
      </c>
      <c r="AN300">
        <v>50</v>
      </c>
      <c r="AO300">
        <v>0.4463</v>
      </c>
      <c r="AY300" t="s">
        <v>999</v>
      </c>
      <c r="AZ300" s="17">
        <v>58.76</v>
      </c>
      <c r="BA300" s="13" t="s">
        <v>1275</v>
      </c>
    </row>
    <row r="301" spans="1:58" ht="12.75">
      <c r="A301" s="4">
        <v>304</v>
      </c>
      <c r="B301" s="4">
        <v>1309</v>
      </c>
      <c r="C301" s="4" t="s">
        <v>384</v>
      </c>
      <c r="D301" s="4">
        <v>11</v>
      </c>
      <c r="E301" s="4" t="s">
        <v>726</v>
      </c>
      <c r="F301" s="4">
        <v>2</v>
      </c>
      <c r="G301" s="4">
        <v>46</v>
      </c>
      <c r="H301" s="5">
        <v>58.78</v>
      </c>
      <c r="I301" s="6">
        <v>1</v>
      </c>
      <c r="J301" s="6">
        <v>7</v>
      </c>
      <c r="K301" s="16" t="s">
        <v>771</v>
      </c>
      <c r="L301" s="10">
        <v>2693</v>
      </c>
      <c r="M301" s="10">
        <v>290</v>
      </c>
      <c r="N301" s="10">
        <v>475.6</v>
      </c>
      <c r="O301" t="s">
        <v>243</v>
      </c>
      <c r="P301" t="s">
        <v>215</v>
      </c>
      <c r="Q301">
        <v>3</v>
      </c>
      <c r="R301">
        <v>15.1</v>
      </c>
      <c r="S301">
        <v>7.5</v>
      </c>
      <c r="T301">
        <v>-19.5</v>
      </c>
      <c r="U301">
        <v>40</v>
      </c>
      <c r="V301">
        <v>60</v>
      </c>
      <c r="W301">
        <v>0.0726</v>
      </c>
      <c r="Y301" t="s">
        <v>384</v>
      </c>
      <c r="Z301">
        <v>5</v>
      </c>
      <c r="AA301">
        <v>14.5</v>
      </c>
      <c r="AB301">
        <v>359.5</v>
      </c>
      <c r="AC301">
        <v>-0.8</v>
      </c>
      <c r="AD301">
        <v>30</v>
      </c>
      <c r="AE301">
        <v>60</v>
      </c>
      <c r="AF301">
        <v>0.1318</v>
      </c>
      <c r="AH301" t="s">
        <v>385</v>
      </c>
      <c r="AI301">
        <v>6</v>
      </c>
      <c r="AJ301">
        <v>14.2</v>
      </c>
      <c r="AK301">
        <v>358.9</v>
      </c>
      <c r="AL301">
        <v>51.6</v>
      </c>
      <c r="AM301">
        <v>20</v>
      </c>
      <c r="AN301">
        <v>50</v>
      </c>
      <c r="AO301">
        <v>0.3438</v>
      </c>
      <c r="AY301" t="s">
        <v>999</v>
      </c>
      <c r="AZ301" s="17">
        <v>58.78</v>
      </c>
      <c r="BA301" s="13" t="s">
        <v>1275</v>
      </c>
    </row>
    <row r="302" spans="1:58" ht="12.75">
      <c r="A302" s="4">
        <v>304</v>
      </c>
      <c r="B302" s="4">
        <v>1309</v>
      </c>
      <c r="C302" s="4" t="s">
        <v>384</v>
      </c>
      <c r="D302" s="4">
        <v>12</v>
      </c>
      <c r="E302" s="4" t="s">
        <v>726</v>
      </c>
      <c r="F302" s="4">
        <v>1</v>
      </c>
      <c r="G302" s="4">
        <v>16</v>
      </c>
      <c r="H302" s="5">
        <v>61.76</v>
      </c>
      <c r="I302" s="6">
        <v>2</v>
      </c>
      <c r="J302" s="6">
        <v>2</v>
      </c>
      <c r="K302" s="16" t="s">
        <v>769</v>
      </c>
      <c r="L302" s="10">
        <v>361</v>
      </c>
      <c r="M302" s="10">
        <v>87.3</v>
      </c>
      <c r="N302" s="10">
        <v>143.172</v>
      </c>
      <c r="O302" t="s">
        <v>244</v>
      </c>
      <c r="P302" t="s">
        <v>215</v>
      </c>
      <c r="Q302">
        <v>5</v>
      </c>
      <c r="R302">
        <v>8.7</v>
      </c>
      <c r="S302">
        <v>303.2</v>
      </c>
      <c r="T302">
        <v>14.1</v>
      </c>
      <c r="U302">
        <v>40</v>
      </c>
      <c r="V302">
        <v>80</v>
      </c>
      <c r="W302">
        <v>0.0682</v>
      </c>
      <c r="Y302" t="s">
        <v>384</v>
      </c>
      <c r="Z302">
        <v>4</v>
      </c>
      <c r="AA302">
        <v>2</v>
      </c>
      <c r="AB302">
        <v>308.1</v>
      </c>
      <c r="AC302">
        <v>14.8</v>
      </c>
      <c r="AD302">
        <v>30</v>
      </c>
      <c r="AE302">
        <v>60</v>
      </c>
      <c r="AF302">
        <v>0.094</v>
      </c>
      <c r="AH302" t="s">
        <v>385</v>
      </c>
      <c r="AI302">
        <v>5</v>
      </c>
      <c r="AJ302">
        <v>1.9</v>
      </c>
      <c r="AK302">
        <v>308.8</v>
      </c>
      <c r="AL302">
        <v>19</v>
      </c>
      <c r="AM302">
        <v>20</v>
      </c>
      <c r="AN302">
        <v>50</v>
      </c>
      <c r="AO302">
        <v>0.1908</v>
      </c>
      <c r="AY302" t="s">
        <v>1007</v>
      </c>
      <c r="AZ302" s="17">
        <v>61.76</v>
      </c>
      <c r="BA302" s="13" t="s">
        <v>1275</v>
      </c>
      <c r="BC302">
        <v>308.1</v>
      </c>
      <c r="BD302">
        <v>14.8</v>
      </c>
    </row>
    <row r="303" spans="1:58" ht="12.75">
      <c r="A303" s="4">
        <v>304</v>
      </c>
      <c r="B303" s="4">
        <v>1309</v>
      </c>
      <c r="C303" s="4" t="s">
        <v>384</v>
      </c>
      <c r="D303" s="4">
        <v>12</v>
      </c>
      <c r="E303" s="4" t="s">
        <v>726</v>
      </c>
      <c r="F303" s="4">
        <v>1</v>
      </c>
      <c r="G303" s="4">
        <v>18</v>
      </c>
      <c r="H303" s="5">
        <v>61.78</v>
      </c>
      <c r="I303" s="6">
        <v>2</v>
      </c>
      <c r="J303" s="6">
        <v>2</v>
      </c>
      <c r="K303" s="16" t="s">
        <v>769</v>
      </c>
      <c r="L303" s="10">
        <v>380</v>
      </c>
      <c r="M303" s="10">
        <v>83.3</v>
      </c>
      <c r="N303" s="10">
        <v>136.612</v>
      </c>
      <c r="O303" t="s">
        <v>245</v>
      </c>
      <c r="P303" t="s">
        <v>215</v>
      </c>
      <c r="Q303">
        <v>5</v>
      </c>
      <c r="R303">
        <v>11.6</v>
      </c>
      <c r="S303">
        <v>304.4</v>
      </c>
      <c r="T303">
        <v>20.1</v>
      </c>
      <c r="U303">
        <v>40</v>
      </c>
      <c r="V303">
        <v>80</v>
      </c>
      <c r="W303">
        <v>0.063</v>
      </c>
      <c r="Y303" t="s">
        <v>384</v>
      </c>
      <c r="Z303">
        <v>4</v>
      </c>
      <c r="AA303">
        <v>2.4</v>
      </c>
      <c r="AB303">
        <v>308.2</v>
      </c>
      <c r="AC303">
        <v>20.7</v>
      </c>
      <c r="AD303">
        <v>30</v>
      </c>
      <c r="AE303">
        <v>60</v>
      </c>
      <c r="AF303">
        <v>0.0882</v>
      </c>
      <c r="AH303" t="s">
        <v>385</v>
      </c>
      <c r="AI303">
        <v>5</v>
      </c>
      <c r="AJ303">
        <v>2.1</v>
      </c>
      <c r="AK303">
        <v>310.3</v>
      </c>
      <c r="AL303">
        <v>26.7</v>
      </c>
      <c r="AM303">
        <v>20</v>
      </c>
      <c r="AN303">
        <v>50</v>
      </c>
      <c r="AO303">
        <v>0.1821</v>
      </c>
      <c r="AY303" t="s">
        <v>1007</v>
      </c>
      <c r="AZ303" s="17">
        <v>61.78</v>
      </c>
      <c r="BA303" s="13" t="s">
        <v>1275</v>
      </c>
      <c r="BC303">
        <v>308.2</v>
      </c>
      <c r="BD303">
        <v>20.7</v>
      </c>
    </row>
    <row r="304" spans="1:58" ht="12.75">
      <c r="A304" s="4">
        <v>304</v>
      </c>
      <c r="B304" s="4">
        <v>1309</v>
      </c>
      <c r="C304" s="4" t="s">
        <v>384</v>
      </c>
      <c r="D304" s="4">
        <v>12</v>
      </c>
      <c r="E304" s="4" t="s">
        <v>726</v>
      </c>
      <c r="F304" s="4">
        <v>1</v>
      </c>
      <c r="G304" s="4">
        <v>28</v>
      </c>
      <c r="H304" s="5">
        <v>61.88</v>
      </c>
      <c r="I304" s="6">
        <v>3</v>
      </c>
      <c r="J304" s="6">
        <v>2</v>
      </c>
      <c r="K304" s="16" t="s">
        <v>769</v>
      </c>
      <c r="L304" s="10">
        <v>226.3</v>
      </c>
      <c r="M304" s="10">
        <v>77</v>
      </c>
      <c r="N304" s="10">
        <v>126.28</v>
      </c>
      <c r="O304" t="s">
        <v>246</v>
      </c>
      <c r="P304" t="s">
        <v>215</v>
      </c>
      <c r="Q304">
        <v>5</v>
      </c>
      <c r="R304">
        <v>14.2</v>
      </c>
      <c r="S304">
        <v>75.1</v>
      </c>
      <c r="T304">
        <v>9.7</v>
      </c>
      <c r="U304">
        <v>40</v>
      </c>
      <c r="V304">
        <v>80</v>
      </c>
      <c r="W304">
        <v>0.0257</v>
      </c>
      <c r="Y304" t="s">
        <v>384</v>
      </c>
      <c r="Z304">
        <v>4</v>
      </c>
      <c r="AA304">
        <v>5.7</v>
      </c>
      <c r="AB304">
        <v>72.9</v>
      </c>
      <c r="AC304">
        <v>14.3</v>
      </c>
      <c r="AD304">
        <v>30</v>
      </c>
      <c r="AE304">
        <v>60</v>
      </c>
      <c r="AF304">
        <v>0.0419</v>
      </c>
      <c r="AH304" t="s">
        <v>385</v>
      </c>
      <c r="AI304">
        <v>5</v>
      </c>
      <c r="AJ304">
        <v>4.3</v>
      </c>
      <c r="AK304">
        <v>71.9</v>
      </c>
      <c r="AL304">
        <v>25.5</v>
      </c>
      <c r="AM304">
        <v>20</v>
      </c>
      <c r="AN304">
        <v>50</v>
      </c>
      <c r="AO304">
        <v>0.0895</v>
      </c>
      <c r="AY304" t="s">
        <v>1008</v>
      </c>
      <c r="AZ304" s="17">
        <v>61.88</v>
      </c>
      <c r="BA304" s="13" t="s">
        <v>1275</v>
      </c>
      <c r="BE304">
        <v>71.9</v>
      </c>
      <c r="BF304">
        <v>25.5</v>
      </c>
    </row>
    <row r="305" spans="1:58" ht="12.75">
      <c r="A305" s="4">
        <v>304</v>
      </c>
      <c r="B305" s="4">
        <v>1309</v>
      </c>
      <c r="C305" s="4" t="s">
        <v>384</v>
      </c>
      <c r="D305" s="4">
        <v>12</v>
      </c>
      <c r="E305" s="4" t="s">
        <v>726</v>
      </c>
      <c r="F305" s="4">
        <v>1</v>
      </c>
      <c r="G305" s="4">
        <v>30</v>
      </c>
      <c r="H305" s="5">
        <v>61.9</v>
      </c>
      <c r="I305" s="6">
        <v>3</v>
      </c>
      <c r="J305" s="6">
        <v>2</v>
      </c>
      <c r="K305" s="16" t="s">
        <v>769</v>
      </c>
      <c r="L305" s="10">
        <v>161</v>
      </c>
      <c r="M305" s="10">
        <v>58</v>
      </c>
      <c r="N305" s="10">
        <v>95.12</v>
      </c>
      <c r="O305" t="s">
        <v>520</v>
      </c>
      <c r="P305" t="s">
        <v>215</v>
      </c>
      <c r="Q305">
        <v>5</v>
      </c>
      <c r="R305">
        <v>17.4</v>
      </c>
      <c r="S305">
        <v>74.6</v>
      </c>
      <c r="T305">
        <v>5</v>
      </c>
      <c r="U305">
        <v>40</v>
      </c>
      <c r="V305">
        <v>80</v>
      </c>
      <c r="W305">
        <v>0.018</v>
      </c>
      <c r="Y305" t="s">
        <v>384</v>
      </c>
      <c r="Z305">
        <v>4</v>
      </c>
      <c r="AA305">
        <v>8.8</v>
      </c>
      <c r="AB305">
        <v>69.1</v>
      </c>
      <c r="AC305">
        <v>16.5</v>
      </c>
      <c r="AD305">
        <v>30</v>
      </c>
      <c r="AE305">
        <v>60</v>
      </c>
      <c r="AF305">
        <v>0.0259</v>
      </c>
      <c r="AH305" t="s">
        <v>385</v>
      </c>
      <c r="AI305">
        <v>5</v>
      </c>
      <c r="AJ305">
        <v>7.2</v>
      </c>
      <c r="AK305">
        <v>64.2</v>
      </c>
      <c r="AL305">
        <v>34.6</v>
      </c>
      <c r="AM305">
        <v>20</v>
      </c>
      <c r="AN305">
        <v>50</v>
      </c>
      <c r="AO305">
        <v>0.0517</v>
      </c>
      <c r="AY305" t="s">
        <v>1008</v>
      </c>
      <c r="AZ305" s="17">
        <v>61.9</v>
      </c>
      <c r="BA305" s="13" t="s">
        <v>1275</v>
      </c>
    </row>
    <row r="306" spans="1:58" ht="12.75">
      <c r="A306" s="4">
        <v>304</v>
      </c>
      <c r="B306" s="4">
        <v>1309</v>
      </c>
      <c r="C306" s="4" t="s">
        <v>384</v>
      </c>
      <c r="D306" s="4">
        <v>12</v>
      </c>
      <c r="E306" s="4" t="s">
        <v>726</v>
      </c>
      <c r="F306" s="4">
        <v>1</v>
      </c>
      <c r="G306" s="4">
        <v>32</v>
      </c>
      <c r="H306" s="5">
        <v>61.92</v>
      </c>
      <c r="I306" s="6">
        <v>3</v>
      </c>
      <c r="J306" s="6">
        <v>2</v>
      </c>
      <c r="K306" s="16" t="s">
        <v>769</v>
      </c>
      <c r="L306" s="10">
        <v>113.7</v>
      </c>
      <c r="M306" s="10">
        <v>48.3</v>
      </c>
      <c r="N306" s="10">
        <v>79.21199999999999</v>
      </c>
      <c r="O306" t="s">
        <v>521</v>
      </c>
      <c r="P306" t="s">
        <v>215</v>
      </c>
      <c r="Q306">
        <v>5</v>
      </c>
      <c r="R306">
        <v>18.1</v>
      </c>
      <c r="S306">
        <v>73.1</v>
      </c>
      <c r="T306">
        <v>-6.7</v>
      </c>
      <c r="U306">
        <v>40</v>
      </c>
      <c r="V306">
        <v>80</v>
      </c>
      <c r="W306">
        <v>0.011</v>
      </c>
      <c r="Y306" t="s">
        <v>384</v>
      </c>
      <c r="Z306">
        <v>4</v>
      </c>
      <c r="AA306">
        <v>14.7</v>
      </c>
      <c r="AB306">
        <v>64.6</v>
      </c>
      <c r="AC306">
        <v>15.8</v>
      </c>
      <c r="AD306">
        <v>30</v>
      </c>
      <c r="AE306">
        <v>60</v>
      </c>
      <c r="AF306">
        <v>0.0124</v>
      </c>
      <c r="AH306" t="s">
        <v>385</v>
      </c>
      <c r="AI306">
        <v>5</v>
      </c>
      <c r="AJ306">
        <v>12.8</v>
      </c>
      <c r="AK306">
        <v>46.1</v>
      </c>
      <c r="AL306">
        <v>51.8</v>
      </c>
      <c r="AM306">
        <v>20</v>
      </c>
      <c r="AN306">
        <v>50</v>
      </c>
      <c r="AO306">
        <v>0.0237</v>
      </c>
      <c r="AY306" t="s">
        <v>1008</v>
      </c>
      <c r="AZ306" s="17">
        <v>61.92</v>
      </c>
      <c r="BA306" s="13" t="s">
        <v>1275</v>
      </c>
    </row>
    <row r="307" spans="1:58" ht="12.75">
      <c r="A307" s="4">
        <v>304</v>
      </c>
      <c r="B307" s="4">
        <v>1309</v>
      </c>
      <c r="C307" s="4" t="s">
        <v>384</v>
      </c>
      <c r="D307" s="4">
        <v>12</v>
      </c>
      <c r="E307" s="4" t="s">
        <v>726</v>
      </c>
      <c r="F307" s="4">
        <v>1</v>
      </c>
      <c r="G307" s="4">
        <v>34</v>
      </c>
      <c r="H307" s="5">
        <v>61.94</v>
      </c>
      <c r="I307" s="6">
        <v>3</v>
      </c>
      <c r="J307" s="6">
        <v>2</v>
      </c>
      <c r="K307" s="16" t="s">
        <v>769</v>
      </c>
      <c r="L307" s="10">
        <v>84.3</v>
      </c>
      <c r="M307" s="10">
        <v>47</v>
      </c>
      <c r="N307" s="10">
        <v>77.08</v>
      </c>
      <c r="O307" t="s">
        <v>522</v>
      </c>
      <c r="P307" t="s">
        <v>215</v>
      </c>
      <c r="Q307">
        <v>5</v>
      </c>
      <c r="R307">
        <v>11.5</v>
      </c>
      <c r="S307">
        <v>75.2</v>
      </c>
      <c r="T307">
        <v>-19.2</v>
      </c>
      <c r="U307">
        <v>40</v>
      </c>
      <c r="V307">
        <v>80</v>
      </c>
      <c r="W307">
        <v>0.0075</v>
      </c>
      <c r="Y307" t="s">
        <v>384</v>
      </c>
      <c r="Z307">
        <v>4</v>
      </c>
      <c r="AA307">
        <v>20.2</v>
      </c>
      <c r="AB307">
        <v>65.2</v>
      </c>
      <c r="AC307">
        <v>3.6</v>
      </c>
      <c r="AD307">
        <v>30</v>
      </c>
      <c r="AE307">
        <v>60</v>
      </c>
      <c r="AF307">
        <v>0.0061</v>
      </c>
      <c r="AH307" t="s">
        <v>385</v>
      </c>
      <c r="AI307">
        <v>5</v>
      </c>
      <c r="AJ307">
        <v>17.3</v>
      </c>
      <c r="AK307">
        <v>7.3</v>
      </c>
      <c r="AL307">
        <v>64.1</v>
      </c>
      <c r="AM307">
        <v>20</v>
      </c>
      <c r="AN307">
        <v>50</v>
      </c>
      <c r="AO307">
        <v>0.0112</v>
      </c>
      <c r="AY307" t="s">
        <v>1008</v>
      </c>
      <c r="AZ307" s="17">
        <v>61.94</v>
      </c>
      <c r="BA307" s="13" t="s">
        <v>1275</v>
      </c>
    </row>
    <row r="308" spans="1:58" ht="12.75">
      <c r="A308" s="4">
        <v>304</v>
      </c>
      <c r="B308" s="4">
        <v>1309</v>
      </c>
      <c r="C308" s="4" t="s">
        <v>384</v>
      </c>
      <c r="D308" s="4">
        <v>12</v>
      </c>
      <c r="E308" s="4" t="s">
        <v>726</v>
      </c>
      <c r="F308" s="4">
        <v>1</v>
      </c>
      <c r="G308" s="4">
        <v>64</v>
      </c>
      <c r="H308" s="5">
        <v>62.24</v>
      </c>
      <c r="I308" s="6">
        <v>5</v>
      </c>
      <c r="J308" s="6">
        <v>2</v>
      </c>
      <c r="K308" s="16" t="s">
        <v>769</v>
      </c>
      <c r="L308" s="10">
        <v>70</v>
      </c>
      <c r="M308" s="10">
        <v>55</v>
      </c>
      <c r="N308" s="10">
        <v>90.2</v>
      </c>
      <c r="O308" t="s">
        <v>523</v>
      </c>
      <c r="P308" t="s">
        <v>215</v>
      </c>
      <c r="Q308">
        <v>5</v>
      </c>
      <c r="R308">
        <v>6.6</v>
      </c>
      <c r="S308">
        <v>38.7</v>
      </c>
      <c r="T308">
        <v>-29.7</v>
      </c>
      <c r="U308">
        <v>40</v>
      </c>
      <c r="V308">
        <v>80</v>
      </c>
      <c r="W308">
        <v>0.0112</v>
      </c>
      <c r="Y308" t="s">
        <v>384</v>
      </c>
      <c r="Z308">
        <v>4</v>
      </c>
      <c r="AA308">
        <v>5.1</v>
      </c>
      <c r="AB308">
        <v>36.8</v>
      </c>
      <c r="AC308">
        <v>-22.3</v>
      </c>
      <c r="AD308">
        <v>30</v>
      </c>
      <c r="AE308">
        <v>60</v>
      </c>
      <c r="AF308">
        <v>0.0132</v>
      </c>
      <c r="AH308" t="s">
        <v>385</v>
      </c>
      <c r="AI308">
        <v>5</v>
      </c>
      <c r="AJ308">
        <v>7.6</v>
      </c>
      <c r="AK308">
        <v>36.4</v>
      </c>
      <c r="AL308">
        <v>-6.5</v>
      </c>
      <c r="AM308">
        <v>20</v>
      </c>
      <c r="AN308">
        <v>50</v>
      </c>
      <c r="AO308">
        <v>0.0203</v>
      </c>
      <c r="AY308" t="s">
        <v>1010</v>
      </c>
      <c r="AZ308" s="17">
        <v>62.24</v>
      </c>
      <c r="BA308" s="13" t="s">
        <v>1275</v>
      </c>
    </row>
    <row r="309" spans="1:58" ht="12.75">
      <c r="A309" s="4">
        <v>304</v>
      </c>
      <c r="B309" s="4">
        <v>1309</v>
      </c>
      <c r="C309" s="4" t="s">
        <v>384</v>
      </c>
      <c r="D309" s="4">
        <v>12</v>
      </c>
      <c r="E309" s="4" t="s">
        <v>726</v>
      </c>
      <c r="F309" s="4">
        <v>1</v>
      </c>
      <c r="G309" s="4">
        <v>78</v>
      </c>
      <c r="H309" s="5">
        <v>62.38</v>
      </c>
      <c r="I309" s="6">
        <v>6</v>
      </c>
      <c r="J309" s="6">
        <v>2</v>
      </c>
      <c r="K309" s="16" t="s">
        <v>767</v>
      </c>
      <c r="L309" s="10">
        <v>109.3</v>
      </c>
      <c r="M309" s="10">
        <v>64.7</v>
      </c>
      <c r="N309" s="10">
        <v>106.108</v>
      </c>
      <c r="O309" t="s">
        <v>524</v>
      </c>
      <c r="P309" t="s">
        <v>215</v>
      </c>
      <c r="Q309">
        <v>5</v>
      </c>
      <c r="R309">
        <v>7.2</v>
      </c>
      <c r="S309">
        <v>71.6</v>
      </c>
      <c r="T309">
        <v>-39.3</v>
      </c>
      <c r="U309">
        <v>40</v>
      </c>
      <c r="V309">
        <v>80</v>
      </c>
      <c r="W309">
        <v>0.0132</v>
      </c>
      <c r="Y309" t="s">
        <v>384</v>
      </c>
      <c r="Z309">
        <v>4</v>
      </c>
      <c r="AA309">
        <v>9.4</v>
      </c>
      <c r="AB309">
        <v>58.7</v>
      </c>
      <c r="AC309">
        <v>-29.6</v>
      </c>
      <c r="AD309">
        <v>30</v>
      </c>
      <c r="AE309">
        <v>60</v>
      </c>
      <c r="AF309">
        <v>0.0143</v>
      </c>
      <c r="AH309" t="s">
        <v>385</v>
      </c>
      <c r="AI309">
        <v>5</v>
      </c>
      <c r="AJ309">
        <v>13.7</v>
      </c>
      <c r="AK309">
        <v>41.9</v>
      </c>
      <c r="AL309">
        <v>-4.6</v>
      </c>
      <c r="AM309">
        <v>20</v>
      </c>
      <c r="AN309">
        <v>50</v>
      </c>
      <c r="AO309">
        <v>0.0204</v>
      </c>
      <c r="AY309" t="s">
        <v>1290</v>
      </c>
      <c r="AZ309" s="17">
        <v>62.38</v>
      </c>
      <c r="BA309" s="13" t="s">
        <v>1275</v>
      </c>
    </row>
    <row r="310" spans="1:58" ht="12.75">
      <c r="A310" s="4">
        <v>304</v>
      </c>
      <c r="B310" s="4">
        <v>1309</v>
      </c>
      <c r="C310" s="4" t="s">
        <v>384</v>
      </c>
      <c r="D310" s="4">
        <v>12</v>
      </c>
      <c r="E310" s="4" t="s">
        <v>726</v>
      </c>
      <c r="F310" s="4">
        <v>1</v>
      </c>
      <c r="G310" s="4">
        <v>80</v>
      </c>
      <c r="H310" s="5">
        <v>62.4</v>
      </c>
      <c r="I310" s="6">
        <v>6</v>
      </c>
      <c r="J310" s="6">
        <v>2</v>
      </c>
      <c r="K310" s="16" t="s">
        <v>767</v>
      </c>
      <c r="L310" s="10">
        <v>115.7</v>
      </c>
      <c r="M310" s="10">
        <v>65.7</v>
      </c>
      <c r="N310" s="10">
        <v>107.748</v>
      </c>
      <c r="O310" t="s">
        <v>525</v>
      </c>
      <c r="P310" t="s">
        <v>215</v>
      </c>
      <c r="Q310">
        <v>5</v>
      </c>
      <c r="R310">
        <v>7.5</v>
      </c>
      <c r="S310">
        <v>69.8</v>
      </c>
      <c r="T310">
        <v>-38.1</v>
      </c>
      <c r="U310">
        <v>40</v>
      </c>
      <c r="V310">
        <v>80</v>
      </c>
      <c r="W310">
        <v>0.0139</v>
      </c>
      <c r="Y310" t="s">
        <v>384</v>
      </c>
      <c r="Z310">
        <v>4</v>
      </c>
      <c r="AA310">
        <v>9.2</v>
      </c>
      <c r="AB310">
        <v>58.3</v>
      </c>
      <c r="AC310">
        <v>-28.4</v>
      </c>
      <c r="AD310">
        <v>30</v>
      </c>
      <c r="AE310">
        <v>60</v>
      </c>
      <c r="AF310">
        <v>0.0148</v>
      </c>
      <c r="AH310" t="s">
        <v>385</v>
      </c>
      <c r="AI310">
        <v>5</v>
      </c>
      <c r="AJ310">
        <v>14.1</v>
      </c>
      <c r="AK310">
        <v>42.7</v>
      </c>
      <c r="AL310">
        <v>-2.6</v>
      </c>
      <c r="AM310">
        <v>20</v>
      </c>
      <c r="AN310">
        <v>50</v>
      </c>
      <c r="AO310">
        <v>0.0207</v>
      </c>
      <c r="AY310" t="s">
        <v>1290</v>
      </c>
      <c r="AZ310" s="17">
        <v>62.4</v>
      </c>
      <c r="BA310" s="13" t="s">
        <v>1275</v>
      </c>
    </row>
    <row r="311" spans="1:58" ht="12.75">
      <c r="A311" s="4">
        <v>304</v>
      </c>
      <c r="B311" s="4">
        <v>1309</v>
      </c>
      <c r="C311" s="4" t="s">
        <v>384</v>
      </c>
      <c r="D311" s="4">
        <v>12</v>
      </c>
      <c r="E311" s="4" t="s">
        <v>726</v>
      </c>
      <c r="F311" s="4">
        <v>1</v>
      </c>
      <c r="G311" s="4">
        <v>82</v>
      </c>
      <c r="H311" s="5">
        <v>62.42</v>
      </c>
      <c r="I311" s="6">
        <v>6</v>
      </c>
      <c r="J311" s="6">
        <v>2</v>
      </c>
      <c r="K311" s="16" t="s">
        <v>767</v>
      </c>
      <c r="L311" s="10">
        <v>123</v>
      </c>
      <c r="M311" s="10">
        <v>65</v>
      </c>
      <c r="N311" s="10">
        <v>106.6</v>
      </c>
      <c r="O311" t="s">
        <v>526</v>
      </c>
      <c r="P311" t="s">
        <v>215</v>
      </c>
      <c r="Q311">
        <v>5</v>
      </c>
      <c r="R311">
        <v>7.8</v>
      </c>
      <c r="S311">
        <v>68.8</v>
      </c>
      <c r="T311">
        <v>-38.7</v>
      </c>
      <c r="U311">
        <v>40</v>
      </c>
      <c r="V311">
        <v>80</v>
      </c>
      <c r="W311">
        <v>0.0138</v>
      </c>
      <c r="Y311" t="s">
        <v>384</v>
      </c>
      <c r="Z311">
        <v>4</v>
      </c>
      <c r="AA311">
        <v>9.5</v>
      </c>
      <c r="AB311">
        <v>57.5</v>
      </c>
      <c r="AC311">
        <v>-29</v>
      </c>
      <c r="AD311">
        <v>30</v>
      </c>
      <c r="AE311">
        <v>60</v>
      </c>
      <c r="AF311">
        <v>0.0144</v>
      </c>
      <c r="AH311" t="s">
        <v>385</v>
      </c>
      <c r="AI311">
        <v>5</v>
      </c>
      <c r="AJ311">
        <v>15.4</v>
      </c>
      <c r="AK311">
        <v>40</v>
      </c>
      <c r="AL311">
        <v>-1</v>
      </c>
      <c r="AM311">
        <v>20</v>
      </c>
      <c r="AN311">
        <v>50</v>
      </c>
      <c r="AO311">
        <v>0.0196</v>
      </c>
      <c r="AY311" t="s">
        <v>1290</v>
      </c>
      <c r="AZ311" s="17">
        <v>62.42</v>
      </c>
      <c r="BA311" s="13" t="s">
        <v>1275</v>
      </c>
    </row>
    <row r="312" spans="1:58" ht="12.75">
      <c r="A312" s="4">
        <v>304</v>
      </c>
      <c r="B312" s="4">
        <v>1309</v>
      </c>
      <c r="C312" s="4" t="s">
        <v>384</v>
      </c>
      <c r="D312" s="4">
        <v>12</v>
      </c>
      <c r="E312" s="4" t="s">
        <v>726</v>
      </c>
      <c r="F312" s="4">
        <v>1</v>
      </c>
      <c r="G312" s="4">
        <v>84</v>
      </c>
      <c r="H312" s="5">
        <v>62.44</v>
      </c>
      <c r="I312" s="6">
        <v>6</v>
      </c>
      <c r="J312" s="6">
        <v>2</v>
      </c>
      <c r="K312" s="16" t="s">
        <v>767</v>
      </c>
      <c r="L312" s="10">
        <v>135.3</v>
      </c>
      <c r="M312" s="10">
        <v>64</v>
      </c>
      <c r="N312" s="10">
        <v>104.96</v>
      </c>
      <c r="O312" t="s">
        <v>527</v>
      </c>
      <c r="P312" t="s">
        <v>215</v>
      </c>
      <c r="Q312">
        <v>5</v>
      </c>
      <c r="R312">
        <v>8.6</v>
      </c>
      <c r="S312">
        <v>68.3</v>
      </c>
      <c r="T312">
        <v>-39.4</v>
      </c>
      <c r="U312">
        <v>40</v>
      </c>
      <c r="V312">
        <v>80</v>
      </c>
      <c r="W312">
        <v>0.0139</v>
      </c>
      <c r="Y312" t="s">
        <v>384</v>
      </c>
      <c r="Z312">
        <v>4</v>
      </c>
      <c r="AA312">
        <v>10.3</v>
      </c>
      <c r="AB312">
        <v>55.8</v>
      </c>
      <c r="AC312">
        <v>-29.7</v>
      </c>
      <c r="AD312">
        <v>30</v>
      </c>
      <c r="AE312">
        <v>60</v>
      </c>
      <c r="AF312">
        <v>0.014</v>
      </c>
      <c r="AH312" t="s">
        <v>385</v>
      </c>
      <c r="AI312">
        <v>5</v>
      </c>
      <c r="AJ312">
        <v>16.8</v>
      </c>
      <c r="AK312">
        <v>34.8</v>
      </c>
      <c r="AL312">
        <v>0.8</v>
      </c>
      <c r="AM312">
        <v>20</v>
      </c>
      <c r="AN312">
        <v>50</v>
      </c>
      <c r="AO312">
        <v>0.019</v>
      </c>
      <c r="AY312" t="s">
        <v>1290</v>
      </c>
      <c r="AZ312" s="17">
        <v>62.44</v>
      </c>
      <c r="BA312" s="13" t="s">
        <v>1275</v>
      </c>
    </row>
    <row r="313" spans="1:58" ht="12.75">
      <c r="A313" s="4">
        <v>304</v>
      </c>
      <c r="B313" s="4">
        <v>1309</v>
      </c>
      <c r="C313" s="4" t="s">
        <v>384</v>
      </c>
      <c r="D313" s="4">
        <v>12</v>
      </c>
      <c r="E313" s="4" t="s">
        <v>726</v>
      </c>
      <c r="F313" s="4">
        <v>1</v>
      </c>
      <c r="G313" s="4">
        <v>86</v>
      </c>
      <c r="H313" s="5">
        <v>62.46</v>
      </c>
      <c r="I313" s="6">
        <v>6</v>
      </c>
      <c r="J313" s="6">
        <v>2</v>
      </c>
      <c r="K313" s="16" t="s">
        <v>767</v>
      </c>
      <c r="L313" s="10">
        <v>150</v>
      </c>
      <c r="M313" s="10">
        <v>65.7</v>
      </c>
      <c r="N313" s="10">
        <v>107.748</v>
      </c>
      <c r="O313" t="s">
        <v>528</v>
      </c>
      <c r="P313" t="s">
        <v>215</v>
      </c>
      <c r="Q313">
        <v>5</v>
      </c>
      <c r="R313">
        <v>8.8</v>
      </c>
      <c r="S313">
        <v>67.5</v>
      </c>
      <c r="T313">
        <v>-39.3</v>
      </c>
      <c r="U313">
        <v>40</v>
      </c>
      <c r="V313">
        <v>80</v>
      </c>
      <c r="W313">
        <v>0.0143</v>
      </c>
      <c r="Y313" t="s">
        <v>384</v>
      </c>
      <c r="Z313">
        <v>4</v>
      </c>
      <c r="AA313">
        <v>11</v>
      </c>
      <c r="AB313">
        <v>54.3</v>
      </c>
      <c r="AC313">
        <v>-29</v>
      </c>
      <c r="AD313">
        <v>30</v>
      </c>
      <c r="AE313">
        <v>60</v>
      </c>
      <c r="AF313">
        <v>0.0141</v>
      </c>
      <c r="AH313" t="s">
        <v>385</v>
      </c>
      <c r="AI313">
        <v>5</v>
      </c>
      <c r="AJ313">
        <v>18.5</v>
      </c>
      <c r="AK313">
        <v>29</v>
      </c>
      <c r="AL313">
        <v>4.2</v>
      </c>
      <c r="AM313">
        <v>20</v>
      </c>
      <c r="AN313">
        <v>50</v>
      </c>
      <c r="AO313">
        <v>0.0194</v>
      </c>
      <c r="AY313" t="s">
        <v>1290</v>
      </c>
      <c r="AZ313" s="17">
        <v>62.46</v>
      </c>
      <c r="BA313" s="13" t="s">
        <v>1275</v>
      </c>
    </row>
    <row r="314" spans="1:58" ht="12.75">
      <c r="A314" s="4">
        <v>304</v>
      </c>
      <c r="B314" s="4">
        <v>1309</v>
      </c>
      <c r="C314" s="4" t="s">
        <v>384</v>
      </c>
      <c r="D314" s="4">
        <v>12</v>
      </c>
      <c r="E314" s="4" t="s">
        <v>726</v>
      </c>
      <c r="F314" s="4">
        <v>1</v>
      </c>
      <c r="G314" s="4">
        <v>88</v>
      </c>
      <c r="H314" s="5">
        <v>62.48</v>
      </c>
      <c r="I314" s="6">
        <v>6</v>
      </c>
      <c r="J314" s="6">
        <v>2</v>
      </c>
      <c r="K314" s="16" t="s">
        <v>767</v>
      </c>
      <c r="L314" s="10">
        <v>168.7</v>
      </c>
      <c r="M314" s="10">
        <v>75.3</v>
      </c>
      <c r="N314" s="10">
        <v>123.49199999999999</v>
      </c>
      <c r="O314" t="s">
        <v>529</v>
      </c>
      <c r="P314" t="s">
        <v>215</v>
      </c>
      <c r="Q314">
        <v>5</v>
      </c>
      <c r="R314">
        <v>10.2</v>
      </c>
      <c r="S314">
        <v>68.2</v>
      </c>
      <c r="T314">
        <v>-37</v>
      </c>
      <c r="U314">
        <v>40</v>
      </c>
      <c r="V314">
        <v>80</v>
      </c>
      <c r="W314">
        <v>0.015</v>
      </c>
      <c r="Y314" t="s">
        <v>384</v>
      </c>
      <c r="Z314">
        <v>4</v>
      </c>
      <c r="AA314">
        <v>12.2</v>
      </c>
      <c r="AB314">
        <v>53.9</v>
      </c>
      <c r="AC314">
        <v>-26.6</v>
      </c>
      <c r="AD314">
        <v>30</v>
      </c>
      <c r="AE314">
        <v>60</v>
      </c>
      <c r="AF314">
        <v>0.0144</v>
      </c>
      <c r="AH314" t="s">
        <v>385</v>
      </c>
      <c r="AI314">
        <v>5</v>
      </c>
      <c r="AJ314">
        <v>20.3</v>
      </c>
      <c r="AK314">
        <v>25.2</v>
      </c>
      <c r="AL314">
        <v>9.2</v>
      </c>
      <c r="AM314">
        <v>20</v>
      </c>
      <c r="AN314">
        <v>50</v>
      </c>
      <c r="AO314">
        <v>0.0198</v>
      </c>
      <c r="AY314" t="s">
        <v>1290</v>
      </c>
      <c r="AZ314" s="17">
        <v>62.48</v>
      </c>
      <c r="BA314" s="13" t="s">
        <v>1275</v>
      </c>
    </row>
    <row r="315" spans="1:58" ht="12.75">
      <c r="A315" s="4">
        <v>304</v>
      </c>
      <c r="B315" s="4">
        <v>1309</v>
      </c>
      <c r="C315" s="4" t="s">
        <v>384</v>
      </c>
      <c r="D315" s="4">
        <v>12</v>
      </c>
      <c r="E315" s="4" t="s">
        <v>726</v>
      </c>
      <c r="F315" s="4">
        <v>1</v>
      </c>
      <c r="G315" s="4">
        <v>90</v>
      </c>
      <c r="H315" s="5">
        <v>62.5</v>
      </c>
      <c r="I315" s="6">
        <v>6</v>
      </c>
      <c r="J315" s="6">
        <v>2</v>
      </c>
      <c r="K315" s="16" t="s">
        <v>767</v>
      </c>
      <c r="L315" s="10">
        <v>194</v>
      </c>
      <c r="M315" s="10">
        <v>80.3</v>
      </c>
      <c r="N315" s="10">
        <v>131.69199999999998</v>
      </c>
      <c r="O315" t="s">
        <v>530</v>
      </c>
      <c r="P315" t="s">
        <v>215</v>
      </c>
      <c r="Q315">
        <v>5</v>
      </c>
      <c r="R315">
        <v>10.7</v>
      </c>
      <c r="S315">
        <v>69.9</v>
      </c>
      <c r="T315">
        <v>-35.1</v>
      </c>
      <c r="U315">
        <v>40</v>
      </c>
      <c r="V315">
        <v>80</v>
      </c>
      <c r="W315">
        <v>0.0157</v>
      </c>
      <c r="Y315" t="s">
        <v>384</v>
      </c>
      <c r="Z315">
        <v>4</v>
      </c>
      <c r="AA315">
        <v>12.8</v>
      </c>
      <c r="AB315">
        <v>55.6</v>
      </c>
      <c r="AC315">
        <v>-24.6</v>
      </c>
      <c r="AD315">
        <v>30</v>
      </c>
      <c r="AE315">
        <v>60</v>
      </c>
      <c r="AF315">
        <v>0.0144</v>
      </c>
      <c r="AH315" t="s">
        <v>385</v>
      </c>
      <c r="AI315">
        <v>5</v>
      </c>
      <c r="AJ315">
        <v>23.6</v>
      </c>
      <c r="AK315">
        <v>22.5</v>
      </c>
      <c r="AL315">
        <v>16.4</v>
      </c>
      <c r="AM315">
        <v>20</v>
      </c>
      <c r="AN315">
        <v>50</v>
      </c>
      <c r="AO315">
        <v>0.019</v>
      </c>
      <c r="AY315" t="s">
        <v>1290</v>
      </c>
      <c r="AZ315" s="17">
        <v>62.5</v>
      </c>
      <c r="BA315" s="13" t="s">
        <v>1275</v>
      </c>
    </row>
    <row r="316" spans="1:58" ht="12.75">
      <c r="A316" s="4">
        <v>304</v>
      </c>
      <c r="B316" s="4">
        <v>1309</v>
      </c>
      <c r="C316" s="4" t="s">
        <v>384</v>
      </c>
      <c r="D316" s="4">
        <v>12</v>
      </c>
      <c r="E316" s="4" t="s">
        <v>726</v>
      </c>
      <c r="F316" s="4">
        <v>1</v>
      </c>
      <c r="G316" s="4">
        <v>92</v>
      </c>
      <c r="H316" s="5">
        <v>62.52</v>
      </c>
      <c r="I316" s="6">
        <v>6</v>
      </c>
      <c r="J316" s="6">
        <v>2</v>
      </c>
      <c r="K316" s="16" t="s">
        <v>767</v>
      </c>
      <c r="L316" s="10">
        <v>224</v>
      </c>
      <c r="M316" s="10">
        <v>87.3</v>
      </c>
      <c r="N316" s="10">
        <v>143.172</v>
      </c>
      <c r="O316" t="s">
        <v>259</v>
      </c>
      <c r="P316" t="s">
        <v>215</v>
      </c>
      <c r="Q316">
        <v>5</v>
      </c>
      <c r="R316">
        <v>12</v>
      </c>
      <c r="S316">
        <v>72.6</v>
      </c>
      <c r="T316">
        <v>-34</v>
      </c>
      <c r="U316">
        <v>40</v>
      </c>
      <c r="V316">
        <v>80</v>
      </c>
      <c r="W316">
        <v>0.016</v>
      </c>
      <c r="Y316" t="s">
        <v>384</v>
      </c>
      <c r="Z316">
        <v>4</v>
      </c>
      <c r="AA316">
        <v>13.2</v>
      </c>
      <c r="AB316">
        <v>59.6</v>
      </c>
      <c r="AC316">
        <v>-23.8</v>
      </c>
      <c r="AD316">
        <v>30</v>
      </c>
      <c r="AE316">
        <v>60</v>
      </c>
      <c r="AF316">
        <v>0.0138</v>
      </c>
      <c r="AH316" t="s">
        <v>385</v>
      </c>
      <c r="AI316">
        <v>5</v>
      </c>
      <c r="AJ316">
        <v>28.3</v>
      </c>
      <c r="AK316">
        <v>25.3</v>
      </c>
      <c r="AL316">
        <v>25.8</v>
      </c>
      <c r="AM316">
        <v>20</v>
      </c>
      <c r="AN316">
        <v>50</v>
      </c>
      <c r="AO316">
        <v>0.0162</v>
      </c>
      <c r="AY316" t="s">
        <v>1290</v>
      </c>
      <c r="AZ316" s="17">
        <v>62.52</v>
      </c>
      <c r="BA316" s="13" t="s">
        <v>1275</v>
      </c>
    </row>
    <row r="317" spans="1:58" ht="12.75">
      <c r="A317" s="4">
        <v>304</v>
      </c>
      <c r="B317" s="4">
        <v>1309</v>
      </c>
      <c r="C317" s="4" t="s">
        <v>384</v>
      </c>
      <c r="D317" s="4">
        <v>12</v>
      </c>
      <c r="E317" s="4" t="s">
        <v>726</v>
      </c>
      <c r="F317" s="4">
        <v>1</v>
      </c>
      <c r="G317" s="4">
        <v>104</v>
      </c>
      <c r="H317" s="5">
        <v>62.64</v>
      </c>
      <c r="I317" s="6">
        <v>7</v>
      </c>
      <c r="J317" s="6">
        <v>2</v>
      </c>
      <c r="K317" s="16" t="s">
        <v>767</v>
      </c>
      <c r="L317" s="10">
        <v>1009.7</v>
      </c>
      <c r="M317" s="10">
        <v>346</v>
      </c>
      <c r="N317" s="10">
        <v>567.44</v>
      </c>
      <c r="O317" t="s">
        <v>260</v>
      </c>
      <c r="P317" t="s">
        <v>215</v>
      </c>
      <c r="Q317">
        <v>5</v>
      </c>
      <c r="R317">
        <v>13.8</v>
      </c>
      <c r="S317">
        <v>214.6</v>
      </c>
      <c r="T317">
        <v>-78.4</v>
      </c>
      <c r="U317">
        <v>40</v>
      </c>
      <c r="V317">
        <v>80</v>
      </c>
      <c r="W317">
        <v>0.0084</v>
      </c>
      <c r="Y317" t="s">
        <v>384</v>
      </c>
      <c r="Z317">
        <v>4</v>
      </c>
      <c r="AA317">
        <v>15.6</v>
      </c>
      <c r="AB317">
        <v>37.1</v>
      </c>
      <c r="AC317">
        <v>42.4</v>
      </c>
      <c r="AD317">
        <v>30</v>
      </c>
      <c r="AE317">
        <v>60</v>
      </c>
      <c r="AF317">
        <v>0.0181</v>
      </c>
      <c r="AH317" t="s">
        <v>385</v>
      </c>
      <c r="AI317">
        <v>5</v>
      </c>
      <c r="AJ317">
        <v>3</v>
      </c>
      <c r="AK317">
        <v>42.3</v>
      </c>
      <c r="AL317">
        <v>45.3</v>
      </c>
      <c r="AM317">
        <v>20</v>
      </c>
      <c r="AN317">
        <v>50</v>
      </c>
      <c r="AO317">
        <v>0.0911</v>
      </c>
      <c r="AY317" t="s">
        <v>1291</v>
      </c>
      <c r="AZ317" s="17">
        <v>62.64</v>
      </c>
      <c r="BA317" s="13" t="s">
        <v>1275</v>
      </c>
      <c r="BE317">
        <v>42.3</v>
      </c>
      <c r="BF317">
        <v>45.3</v>
      </c>
    </row>
    <row r="318" spans="1:58" ht="12.75">
      <c r="A318" s="4">
        <v>304</v>
      </c>
      <c r="B318" s="4">
        <v>1309</v>
      </c>
      <c r="C318" s="4" t="s">
        <v>384</v>
      </c>
      <c r="D318" s="4">
        <v>12</v>
      </c>
      <c r="E318" s="4" t="s">
        <v>726</v>
      </c>
      <c r="F318" s="4">
        <v>1</v>
      </c>
      <c r="G318" s="4">
        <v>106</v>
      </c>
      <c r="H318" s="5">
        <v>62.66</v>
      </c>
      <c r="I318" s="6">
        <v>7</v>
      </c>
      <c r="J318" s="6">
        <v>2</v>
      </c>
      <c r="K318" s="16" t="s">
        <v>767</v>
      </c>
      <c r="L318" s="10">
        <v>1236.3</v>
      </c>
      <c r="M318" s="10">
        <v>531.3</v>
      </c>
      <c r="N318" s="10">
        <v>871.3319999999999</v>
      </c>
      <c r="O318" t="s">
        <v>261</v>
      </c>
      <c r="P318" t="s">
        <v>215</v>
      </c>
      <c r="Q318">
        <v>5</v>
      </c>
      <c r="R318">
        <v>16</v>
      </c>
      <c r="S318">
        <v>201.7</v>
      </c>
      <c r="T318">
        <v>-79.1</v>
      </c>
      <c r="U318">
        <v>40</v>
      </c>
      <c r="V318">
        <v>80</v>
      </c>
      <c r="W318">
        <v>0.0085</v>
      </c>
      <c r="Y318" t="s">
        <v>384</v>
      </c>
      <c r="Z318">
        <v>4</v>
      </c>
      <c r="AA318">
        <v>16.5</v>
      </c>
      <c r="AB318">
        <v>32.3</v>
      </c>
      <c r="AC318">
        <v>40.3</v>
      </c>
      <c r="AD318">
        <v>30</v>
      </c>
      <c r="AE318">
        <v>60</v>
      </c>
      <c r="AF318">
        <v>0.0257</v>
      </c>
      <c r="AH318" t="s">
        <v>385</v>
      </c>
      <c r="AI318">
        <v>5</v>
      </c>
      <c r="AJ318">
        <v>3.3</v>
      </c>
      <c r="AK318">
        <v>37.7</v>
      </c>
      <c r="AL318">
        <v>44.4</v>
      </c>
      <c r="AM318">
        <v>20</v>
      </c>
      <c r="AN318">
        <v>50</v>
      </c>
      <c r="AO318">
        <v>0.1176</v>
      </c>
      <c r="AY318" t="s">
        <v>1291</v>
      </c>
      <c r="AZ318" s="17">
        <v>62.66</v>
      </c>
      <c r="BA318" s="13" t="s">
        <v>1275</v>
      </c>
      <c r="BE318">
        <v>37.7</v>
      </c>
      <c r="BF318">
        <v>44.4</v>
      </c>
    </row>
    <row r="319" spans="1:58" ht="12.75">
      <c r="A319" s="4">
        <v>304</v>
      </c>
      <c r="B319" s="4">
        <v>1309</v>
      </c>
      <c r="C319" s="4" t="s">
        <v>384</v>
      </c>
      <c r="D319" s="4">
        <v>12</v>
      </c>
      <c r="E319" s="4" t="s">
        <v>726</v>
      </c>
      <c r="F319" s="4">
        <v>1</v>
      </c>
      <c r="G319" s="4">
        <v>108</v>
      </c>
      <c r="H319" s="5">
        <v>62.68</v>
      </c>
      <c r="I319" s="6">
        <v>7</v>
      </c>
      <c r="J319" s="6">
        <v>2</v>
      </c>
      <c r="K319" s="16" t="s">
        <v>767</v>
      </c>
      <c r="L319" s="10">
        <v>1478</v>
      </c>
      <c r="M319" s="10">
        <v>621.7</v>
      </c>
      <c r="N319" s="10">
        <v>1019.588</v>
      </c>
      <c r="O319" t="s">
        <v>262</v>
      </c>
      <c r="P319" t="s">
        <v>215</v>
      </c>
      <c r="Q319">
        <v>5</v>
      </c>
      <c r="R319">
        <v>20.2</v>
      </c>
      <c r="S319">
        <v>193.3</v>
      </c>
      <c r="T319">
        <v>-77.4</v>
      </c>
      <c r="U319">
        <v>40</v>
      </c>
      <c r="V319">
        <v>80</v>
      </c>
      <c r="W319">
        <v>0.0074</v>
      </c>
      <c r="Y319" t="s">
        <v>384</v>
      </c>
      <c r="Z319">
        <v>4</v>
      </c>
      <c r="AA319">
        <v>17.1</v>
      </c>
      <c r="AB319">
        <v>24.6</v>
      </c>
      <c r="AC319">
        <v>35.8</v>
      </c>
      <c r="AD319">
        <v>30</v>
      </c>
      <c r="AE319">
        <v>60</v>
      </c>
      <c r="AF319">
        <v>0.0368</v>
      </c>
      <c r="AH319" t="s">
        <v>385</v>
      </c>
      <c r="AI319">
        <v>5</v>
      </c>
      <c r="AJ319">
        <v>3.8</v>
      </c>
      <c r="AK319">
        <v>31.4</v>
      </c>
      <c r="AL319">
        <v>42.1</v>
      </c>
      <c r="AM319">
        <v>20</v>
      </c>
      <c r="AN319">
        <v>50</v>
      </c>
      <c r="AO319">
        <v>0.1505</v>
      </c>
      <c r="AY319" t="s">
        <v>1291</v>
      </c>
      <c r="AZ319" s="17">
        <v>62.68</v>
      </c>
      <c r="BA319" s="13" t="s">
        <v>1275</v>
      </c>
      <c r="BE319">
        <v>31.4</v>
      </c>
      <c r="BF319">
        <v>42.1</v>
      </c>
    </row>
    <row r="320" spans="1:58" ht="12.75">
      <c r="A320" s="4">
        <v>304</v>
      </c>
      <c r="B320" s="4">
        <v>1309</v>
      </c>
      <c r="C320" s="4" t="s">
        <v>384</v>
      </c>
      <c r="D320" s="4">
        <v>12</v>
      </c>
      <c r="E320" s="4" t="s">
        <v>726</v>
      </c>
      <c r="F320" s="4">
        <v>1</v>
      </c>
      <c r="G320" s="4">
        <v>110</v>
      </c>
      <c r="H320" s="5">
        <v>62.7</v>
      </c>
      <c r="I320" s="6">
        <v>7</v>
      </c>
      <c r="J320" s="6">
        <v>2</v>
      </c>
      <c r="K320" s="16" t="s">
        <v>767</v>
      </c>
      <c r="L320" s="10">
        <v>1755.3</v>
      </c>
      <c r="M320" s="10">
        <v>725.7</v>
      </c>
      <c r="N320" s="10">
        <v>1190.148</v>
      </c>
      <c r="O320" t="s">
        <v>263</v>
      </c>
      <c r="P320" t="s">
        <v>215</v>
      </c>
      <c r="Q320">
        <v>5</v>
      </c>
      <c r="R320">
        <v>27.5</v>
      </c>
      <c r="S320">
        <v>184.1</v>
      </c>
      <c r="T320">
        <v>-71</v>
      </c>
      <c r="U320">
        <v>40</v>
      </c>
      <c r="V320">
        <v>80</v>
      </c>
      <c r="W320">
        <v>0.0008</v>
      </c>
      <c r="Y320" t="s">
        <v>384</v>
      </c>
      <c r="Z320">
        <v>4</v>
      </c>
      <c r="AA320">
        <v>16.2</v>
      </c>
      <c r="AB320">
        <v>12.3</v>
      </c>
      <c r="AC320">
        <v>30</v>
      </c>
      <c r="AD320">
        <v>30</v>
      </c>
      <c r="AE320">
        <v>60</v>
      </c>
      <c r="AF320">
        <v>0.0549</v>
      </c>
      <c r="AH320" t="s">
        <v>385</v>
      </c>
      <c r="AI320">
        <v>5</v>
      </c>
      <c r="AJ320">
        <v>4.5</v>
      </c>
      <c r="AK320">
        <v>21.9</v>
      </c>
      <c r="AL320">
        <v>39.6</v>
      </c>
      <c r="AM320">
        <v>20</v>
      </c>
      <c r="AN320">
        <v>50</v>
      </c>
      <c r="AO320">
        <v>0.1947</v>
      </c>
      <c r="AY320" t="s">
        <v>1291</v>
      </c>
      <c r="AZ320" s="17">
        <v>62.7</v>
      </c>
      <c r="BA320" s="13" t="s">
        <v>1275</v>
      </c>
      <c r="BE320">
        <v>21.9</v>
      </c>
      <c r="BF320">
        <v>39.6</v>
      </c>
    </row>
    <row r="321" spans="1:58" ht="12.75">
      <c r="A321" s="4">
        <v>304</v>
      </c>
      <c r="B321" s="4">
        <v>1309</v>
      </c>
      <c r="C321" s="4" t="s">
        <v>384</v>
      </c>
      <c r="D321" s="4">
        <v>12</v>
      </c>
      <c r="E321" s="4" t="s">
        <v>726</v>
      </c>
      <c r="F321" s="4">
        <v>1</v>
      </c>
      <c r="G321" s="4">
        <v>112</v>
      </c>
      <c r="H321" s="5">
        <v>62.72</v>
      </c>
      <c r="I321" s="6">
        <v>7</v>
      </c>
      <c r="J321" s="6">
        <v>2</v>
      </c>
      <c r="K321" s="16" t="s">
        <v>767</v>
      </c>
      <c r="L321" s="10">
        <v>2027.3</v>
      </c>
      <c r="M321" s="10">
        <v>971.7</v>
      </c>
      <c r="N321" s="10">
        <v>1593.588</v>
      </c>
      <c r="O321" t="s">
        <v>264</v>
      </c>
      <c r="P321" t="s">
        <v>215</v>
      </c>
      <c r="Q321">
        <v>5</v>
      </c>
      <c r="R321">
        <v>32.9</v>
      </c>
      <c r="S321">
        <v>351.2</v>
      </c>
      <c r="T321">
        <v>53.4</v>
      </c>
      <c r="U321">
        <v>40</v>
      </c>
      <c r="V321">
        <v>80</v>
      </c>
      <c r="W321">
        <v>0.0224</v>
      </c>
      <c r="Y321" t="s">
        <v>384</v>
      </c>
      <c r="Z321">
        <v>4</v>
      </c>
      <c r="AA321">
        <v>13.6</v>
      </c>
      <c r="AB321">
        <v>0.3</v>
      </c>
      <c r="AC321">
        <v>25.4</v>
      </c>
      <c r="AD321">
        <v>30</v>
      </c>
      <c r="AE321">
        <v>60</v>
      </c>
      <c r="AF321">
        <v>0.0832</v>
      </c>
      <c r="AH321" t="s">
        <v>385</v>
      </c>
      <c r="AI321">
        <v>5</v>
      </c>
      <c r="AJ321">
        <v>4.8</v>
      </c>
      <c r="AK321">
        <v>11.4</v>
      </c>
      <c r="AL321">
        <v>36.9</v>
      </c>
      <c r="AM321">
        <v>20</v>
      </c>
      <c r="AN321">
        <v>50</v>
      </c>
      <c r="AO321">
        <v>0.2539</v>
      </c>
      <c r="AY321" t="s">
        <v>1291</v>
      </c>
      <c r="AZ321" s="17">
        <v>62.72</v>
      </c>
      <c r="BA321" s="13" t="s">
        <v>1275</v>
      </c>
      <c r="BE321">
        <v>11.4</v>
      </c>
      <c r="BF321">
        <v>36.9</v>
      </c>
    </row>
    <row r="322" spans="1:58" ht="12.75">
      <c r="A322" s="4">
        <v>304</v>
      </c>
      <c r="B322" s="4">
        <v>1309</v>
      </c>
      <c r="C322" s="4" t="s">
        <v>384</v>
      </c>
      <c r="D322" s="4">
        <v>12</v>
      </c>
      <c r="E322" s="4" t="s">
        <v>726</v>
      </c>
      <c r="F322" s="4">
        <v>1</v>
      </c>
      <c r="G322" s="4">
        <v>114</v>
      </c>
      <c r="H322" s="5">
        <v>62.74</v>
      </c>
      <c r="I322" s="6">
        <v>7</v>
      </c>
      <c r="J322" s="6">
        <v>2</v>
      </c>
      <c r="K322" s="16" t="s">
        <v>767</v>
      </c>
      <c r="L322" s="10">
        <v>2147.3</v>
      </c>
      <c r="M322" s="10">
        <v>1223.7</v>
      </c>
      <c r="N322" s="10">
        <v>2006.868</v>
      </c>
      <c r="O322" t="s">
        <v>265</v>
      </c>
      <c r="P322" t="s">
        <v>215</v>
      </c>
      <c r="Q322">
        <v>5</v>
      </c>
      <c r="R322">
        <v>31.2</v>
      </c>
      <c r="S322">
        <v>340.3</v>
      </c>
      <c r="T322">
        <v>40.9</v>
      </c>
      <c r="U322">
        <v>40</v>
      </c>
      <c r="V322">
        <v>80</v>
      </c>
      <c r="W322">
        <v>0.0513</v>
      </c>
      <c r="Y322" t="s">
        <v>384</v>
      </c>
      <c r="Z322">
        <v>4</v>
      </c>
      <c r="AA322">
        <v>10.9</v>
      </c>
      <c r="AB322">
        <v>350.5</v>
      </c>
      <c r="AC322">
        <v>26</v>
      </c>
      <c r="AD322">
        <v>30</v>
      </c>
      <c r="AE322">
        <v>60</v>
      </c>
      <c r="AF322">
        <v>0.1129</v>
      </c>
      <c r="AH322" t="s">
        <v>385</v>
      </c>
      <c r="AI322">
        <v>5</v>
      </c>
      <c r="AJ322">
        <v>4.9</v>
      </c>
      <c r="AK322">
        <v>2</v>
      </c>
      <c r="AL322">
        <v>38</v>
      </c>
      <c r="AM322">
        <v>20</v>
      </c>
      <c r="AN322">
        <v>50</v>
      </c>
      <c r="AO322">
        <v>0.3037</v>
      </c>
      <c r="AY322" t="s">
        <v>1291</v>
      </c>
      <c r="AZ322" s="17">
        <v>62.74</v>
      </c>
      <c r="BA322" s="13" t="s">
        <v>1275</v>
      </c>
      <c r="BE322">
        <v>2</v>
      </c>
      <c r="BF322">
        <v>38</v>
      </c>
    </row>
    <row r="323" spans="1:58" ht="12.75">
      <c r="A323" s="4">
        <v>304</v>
      </c>
      <c r="B323" s="4">
        <v>1309</v>
      </c>
      <c r="C323" s="4" t="s">
        <v>384</v>
      </c>
      <c r="D323" s="4">
        <v>12</v>
      </c>
      <c r="E323" s="4" t="s">
        <v>726</v>
      </c>
      <c r="F323" s="4">
        <v>1</v>
      </c>
      <c r="G323" s="4">
        <v>116</v>
      </c>
      <c r="H323" s="5">
        <v>62.76</v>
      </c>
      <c r="I323" s="6">
        <v>7</v>
      </c>
      <c r="J323" s="6">
        <v>2</v>
      </c>
      <c r="K323" s="16" t="s">
        <v>767</v>
      </c>
      <c r="L323" s="10">
        <v>2019</v>
      </c>
      <c r="M323" s="10">
        <v>1252.3</v>
      </c>
      <c r="N323" s="10">
        <v>2053.772</v>
      </c>
      <c r="O323" t="s">
        <v>266</v>
      </c>
      <c r="P323" t="s">
        <v>215</v>
      </c>
      <c r="Q323">
        <v>5</v>
      </c>
      <c r="R323">
        <v>28.2</v>
      </c>
      <c r="S323">
        <v>327.2</v>
      </c>
      <c r="T323">
        <v>46.6</v>
      </c>
      <c r="U323">
        <v>40</v>
      </c>
      <c r="V323">
        <v>80</v>
      </c>
      <c r="W323">
        <v>0.0578</v>
      </c>
      <c r="Y323" t="s">
        <v>384</v>
      </c>
      <c r="Z323">
        <v>4</v>
      </c>
      <c r="AA323">
        <v>9.6</v>
      </c>
      <c r="AB323">
        <v>338.6</v>
      </c>
      <c r="AC323">
        <v>34</v>
      </c>
      <c r="AD323">
        <v>30</v>
      </c>
      <c r="AE323">
        <v>60</v>
      </c>
      <c r="AF323">
        <v>0.1192</v>
      </c>
      <c r="AH323" t="s">
        <v>385</v>
      </c>
      <c r="AI323">
        <v>5</v>
      </c>
      <c r="AJ323">
        <v>4.7</v>
      </c>
      <c r="AK323">
        <v>350.2</v>
      </c>
      <c r="AL323">
        <v>46.7</v>
      </c>
      <c r="AM323">
        <v>20</v>
      </c>
      <c r="AN323">
        <v>50</v>
      </c>
      <c r="AO323">
        <v>0.3023</v>
      </c>
      <c r="AY323" t="s">
        <v>1291</v>
      </c>
      <c r="AZ323" s="17">
        <v>62.76</v>
      </c>
      <c r="BA323" s="13" t="s">
        <v>1275</v>
      </c>
      <c r="BE323">
        <v>350.2</v>
      </c>
      <c r="BF323">
        <v>46.7</v>
      </c>
    </row>
    <row r="324" spans="1:58" ht="12.75">
      <c r="A324" s="4">
        <v>304</v>
      </c>
      <c r="B324" s="4">
        <v>1309</v>
      </c>
      <c r="C324" s="4" t="s">
        <v>384</v>
      </c>
      <c r="D324" s="4">
        <v>12</v>
      </c>
      <c r="E324" s="4" t="s">
        <v>726</v>
      </c>
      <c r="F324" s="4">
        <v>1</v>
      </c>
      <c r="G324" s="4">
        <v>126</v>
      </c>
      <c r="H324" s="5">
        <v>62.86</v>
      </c>
      <c r="I324" s="6">
        <v>8</v>
      </c>
      <c r="J324" s="6">
        <v>2</v>
      </c>
      <c r="K324" s="16" t="s">
        <v>767</v>
      </c>
      <c r="L324" s="10">
        <v>1441</v>
      </c>
      <c r="M324" s="10">
        <v>787.3</v>
      </c>
      <c r="N324" s="10">
        <v>1291.1719999999998</v>
      </c>
      <c r="O324" t="s">
        <v>267</v>
      </c>
      <c r="P324" t="s">
        <v>215</v>
      </c>
      <c r="Q324">
        <v>5</v>
      </c>
      <c r="R324">
        <v>30.4</v>
      </c>
      <c r="S324">
        <v>354.4</v>
      </c>
      <c r="T324">
        <v>31.2</v>
      </c>
      <c r="U324">
        <v>40</v>
      </c>
      <c r="V324">
        <v>80</v>
      </c>
      <c r="W324">
        <v>0.0717</v>
      </c>
      <c r="Y324" t="s">
        <v>384</v>
      </c>
      <c r="Z324">
        <v>4</v>
      </c>
      <c r="AA324">
        <v>9.5</v>
      </c>
      <c r="AB324">
        <v>350.6</v>
      </c>
      <c r="AC324">
        <v>20.7</v>
      </c>
      <c r="AD324">
        <v>30</v>
      </c>
      <c r="AE324">
        <v>60</v>
      </c>
      <c r="AF324">
        <v>0.1102</v>
      </c>
      <c r="AH324" t="s">
        <v>385</v>
      </c>
      <c r="AI324">
        <v>5</v>
      </c>
      <c r="AJ324">
        <v>4.9</v>
      </c>
      <c r="AK324">
        <v>352</v>
      </c>
      <c r="AL324">
        <v>27.8</v>
      </c>
      <c r="AM324">
        <v>20</v>
      </c>
      <c r="AN324">
        <v>50</v>
      </c>
      <c r="AO324">
        <v>0.2378</v>
      </c>
      <c r="AY324" t="s">
        <v>1292</v>
      </c>
      <c r="AZ324" s="17">
        <v>62.86</v>
      </c>
      <c r="BA324" s="13" t="s">
        <v>1275</v>
      </c>
      <c r="BE324">
        <v>352</v>
      </c>
      <c r="BF324">
        <v>27.8</v>
      </c>
    </row>
    <row r="325" spans="1:58" ht="12.75">
      <c r="A325" s="4">
        <v>304</v>
      </c>
      <c r="B325" s="4">
        <v>1309</v>
      </c>
      <c r="C325" s="4" t="s">
        <v>384</v>
      </c>
      <c r="D325" s="4">
        <v>12</v>
      </c>
      <c r="E325" s="4" t="s">
        <v>726</v>
      </c>
      <c r="F325" s="4">
        <v>1</v>
      </c>
      <c r="G325" s="4">
        <v>128</v>
      </c>
      <c r="H325" s="5">
        <v>62.88</v>
      </c>
      <c r="I325" s="6">
        <v>8</v>
      </c>
      <c r="J325" s="6">
        <v>2</v>
      </c>
      <c r="K325" s="16" t="s">
        <v>767</v>
      </c>
      <c r="L325" s="10">
        <v>1358.3</v>
      </c>
      <c r="M325" s="10">
        <v>607</v>
      </c>
      <c r="N325" s="10">
        <v>995.48</v>
      </c>
      <c r="O325" t="s">
        <v>268</v>
      </c>
      <c r="P325" t="s">
        <v>215</v>
      </c>
      <c r="Q325">
        <v>5</v>
      </c>
      <c r="R325">
        <v>25.1</v>
      </c>
      <c r="S325">
        <v>349.9</v>
      </c>
      <c r="T325">
        <v>25.9</v>
      </c>
      <c r="U325">
        <v>40</v>
      </c>
      <c r="V325">
        <v>80</v>
      </c>
      <c r="W325">
        <v>0.1101</v>
      </c>
      <c r="Y325" t="s">
        <v>384</v>
      </c>
      <c r="Z325">
        <v>4</v>
      </c>
      <c r="AA325">
        <v>7</v>
      </c>
      <c r="AB325">
        <v>351.2</v>
      </c>
      <c r="AC325">
        <v>20.2</v>
      </c>
      <c r="AD325">
        <v>30</v>
      </c>
      <c r="AE325">
        <v>60</v>
      </c>
      <c r="AF325">
        <v>0.1626</v>
      </c>
      <c r="AH325" t="s">
        <v>385</v>
      </c>
      <c r="AI325">
        <v>5</v>
      </c>
      <c r="AJ325">
        <v>3.4</v>
      </c>
      <c r="AK325">
        <v>352.7</v>
      </c>
      <c r="AL325">
        <v>25.1</v>
      </c>
      <c r="AM325">
        <v>20</v>
      </c>
      <c r="AN325">
        <v>50</v>
      </c>
      <c r="AO325">
        <v>0.342</v>
      </c>
      <c r="AY325" t="s">
        <v>1292</v>
      </c>
      <c r="AZ325" s="17">
        <v>62.88</v>
      </c>
      <c r="BA325" s="13" t="s">
        <v>1275</v>
      </c>
      <c r="BE325">
        <v>352.7</v>
      </c>
      <c r="BF325">
        <v>25.1</v>
      </c>
    </row>
    <row r="326" spans="1:58" ht="12.75">
      <c r="A326" s="4">
        <v>304</v>
      </c>
      <c r="B326" s="4">
        <v>1309</v>
      </c>
      <c r="C326" s="4" t="s">
        <v>384</v>
      </c>
      <c r="D326" s="4">
        <v>12</v>
      </c>
      <c r="E326" s="4" t="s">
        <v>726</v>
      </c>
      <c r="F326" s="4">
        <v>1</v>
      </c>
      <c r="G326" s="4">
        <v>130</v>
      </c>
      <c r="H326" s="5">
        <v>62.9</v>
      </c>
      <c r="I326" s="6">
        <v>8</v>
      </c>
      <c r="J326" s="6">
        <v>2</v>
      </c>
      <c r="K326" s="16" t="s">
        <v>767</v>
      </c>
      <c r="L326" s="10">
        <v>1311.7</v>
      </c>
      <c r="M326" s="10">
        <v>395</v>
      </c>
      <c r="N326" s="10">
        <v>647.8</v>
      </c>
      <c r="O326" t="s">
        <v>269</v>
      </c>
      <c r="P326" t="s">
        <v>215</v>
      </c>
      <c r="Q326">
        <v>5</v>
      </c>
      <c r="R326">
        <v>23.2</v>
      </c>
      <c r="S326">
        <v>346.8</v>
      </c>
      <c r="T326">
        <v>28.4</v>
      </c>
      <c r="U326">
        <v>40</v>
      </c>
      <c r="V326">
        <v>80</v>
      </c>
      <c r="W326">
        <v>0.1301</v>
      </c>
      <c r="Y326" t="s">
        <v>384</v>
      </c>
      <c r="Z326">
        <v>4</v>
      </c>
      <c r="AA326">
        <v>6.3</v>
      </c>
      <c r="AB326">
        <v>350.8</v>
      </c>
      <c r="AC326">
        <v>23.5</v>
      </c>
      <c r="AD326">
        <v>30</v>
      </c>
      <c r="AE326">
        <v>60</v>
      </c>
      <c r="AF326">
        <v>0.1907</v>
      </c>
      <c r="AH326" t="s">
        <v>385</v>
      </c>
      <c r="AI326">
        <v>5</v>
      </c>
      <c r="AJ326">
        <v>2.8</v>
      </c>
      <c r="AK326">
        <v>352.6</v>
      </c>
      <c r="AL326">
        <v>27.7</v>
      </c>
      <c r="AM326">
        <v>20</v>
      </c>
      <c r="AN326">
        <v>50</v>
      </c>
      <c r="AO326">
        <v>0.3942</v>
      </c>
      <c r="AY326" t="s">
        <v>1292</v>
      </c>
      <c r="AZ326" s="17">
        <v>62.9</v>
      </c>
      <c r="BA326" s="13" t="s">
        <v>1275</v>
      </c>
      <c r="BE326">
        <v>352.6</v>
      </c>
      <c r="BF326">
        <v>27.7</v>
      </c>
    </row>
    <row r="327" spans="1:58" ht="12.75">
      <c r="A327" s="4">
        <v>304</v>
      </c>
      <c r="B327" s="4">
        <v>1309</v>
      </c>
      <c r="C327" s="4" t="s">
        <v>384</v>
      </c>
      <c r="D327" s="4">
        <v>12</v>
      </c>
      <c r="E327" s="4" t="s">
        <v>726</v>
      </c>
      <c r="F327" s="4">
        <v>1</v>
      </c>
      <c r="G327" s="4">
        <v>132</v>
      </c>
      <c r="H327" s="5">
        <v>62.92</v>
      </c>
      <c r="I327" s="6">
        <v>8</v>
      </c>
      <c r="J327" s="6">
        <v>2</v>
      </c>
      <c r="K327" s="16" t="s">
        <v>767</v>
      </c>
      <c r="L327" s="10">
        <v>1308</v>
      </c>
      <c r="M327" s="10">
        <v>571.7</v>
      </c>
      <c r="N327" s="10">
        <v>937.588</v>
      </c>
      <c r="O327" t="s">
        <v>270</v>
      </c>
      <c r="P327" t="s">
        <v>215</v>
      </c>
      <c r="Q327">
        <v>5</v>
      </c>
      <c r="R327">
        <v>23.3</v>
      </c>
      <c r="S327">
        <v>345</v>
      </c>
      <c r="T327">
        <v>33.4</v>
      </c>
      <c r="U327">
        <v>40</v>
      </c>
      <c r="V327">
        <v>80</v>
      </c>
      <c r="W327">
        <v>0.1269</v>
      </c>
      <c r="Y327" t="s">
        <v>384</v>
      </c>
      <c r="Z327">
        <v>4</v>
      </c>
      <c r="AA327">
        <v>6.1</v>
      </c>
      <c r="AB327">
        <v>351.1</v>
      </c>
      <c r="AC327">
        <v>28</v>
      </c>
      <c r="AD327">
        <v>30</v>
      </c>
      <c r="AE327">
        <v>60</v>
      </c>
      <c r="AF327">
        <v>0.1849</v>
      </c>
      <c r="AH327" t="s">
        <v>385</v>
      </c>
      <c r="AI327">
        <v>5</v>
      </c>
      <c r="AJ327">
        <v>2.5</v>
      </c>
      <c r="AK327">
        <v>353.2</v>
      </c>
      <c r="AL327">
        <v>32.2</v>
      </c>
      <c r="AM327">
        <v>20</v>
      </c>
      <c r="AN327">
        <v>50</v>
      </c>
      <c r="AO327">
        <v>0.3821</v>
      </c>
      <c r="AY327" t="s">
        <v>1292</v>
      </c>
      <c r="AZ327" s="17">
        <v>62.92</v>
      </c>
      <c r="BA327" s="13" t="s">
        <v>1275</v>
      </c>
      <c r="BE327">
        <v>353.2</v>
      </c>
      <c r="BF327">
        <v>32.2</v>
      </c>
    </row>
    <row r="328" spans="1:58" ht="12.75">
      <c r="A328" s="4">
        <v>304</v>
      </c>
      <c r="B328" s="4">
        <v>1309</v>
      </c>
      <c r="C328" s="4" t="s">
        <v>384</v>
      </c>
      <c r="D328" s="4">
        <v>12</v>
      </c>
      <c r="E328" s="4" t="s">
        <v>726</v>
      </c>
      <c r="F328" s="4">
        <v>1</v>
      </c>
      <c r="G328" s="4">
        <v>134</v>
      </c>
      <c r="H328" s="5">
        <v>62.94</v>
      </c>
      <c r="I328" s="6">
        <v>8</v>
      </c>
      <c r="J328" s="6">
        <v>2</v>
      </c>
      <c r="K328" s="16" t="s">
        <v>767</v>
      </c>
      <c r="L328" s="10">
        <v>1299.3</v>
      </c>
      <c r="M328" s="10">
        <v>513.7</v>
      </c>
      <c r="N328" s="10">
        <v>842.4680000000001</v>
      </c>
      <c r="O328" t="s">
        <v>271</v>
      </c>
      <c r="P328" t="s">
        <v>215</v>
      </c>
      <c r="Q328">
        <v>5</v>
      </c>
      <c r="R328">
        <v>24.8</v>
      </c>
      <c r="S328">
        <v>343.1</v>
      </c>
      <c r="T328">
        <v>40.8</v>
      </c>
      <c r="U328">
        <v>40</v>
      </c>
      <c r="V328">
        <v>80</v>
      </c>
      <c r="W328">
        <v>0.1036</v>
      </c>
      <c r="Y328" t="s">
        <v>384</v>
      </c>
      <c r="Z328">
        <v>4</v>
      </c>
      <c r="AA328">
        <v>6.2</v>
      </c>
      <c r="AB328">
        <v>350.1</v>
      </c>
      <c r="AC328">
        <v>33.7</v>
      </c>
      <c r="AD328">
        <v>30</v>
      </c>
      <c r="AE328">
        <v>60</v>
      </c>
      <c r="AF328">
        <v>0.1534</v>
      </c>
      <c r="AH328" t="s">
        <v>385</v>
      </c>
      <c r="AI328">
        <v>5</v>
      </c>
      <c r="AJ328">
        <v>2.5</v>
      </c>
      <c r="AK328">
        <v>353.2</v>
      </c>
      <c r="AL328">
        <v>38.1</v>
      </c>
      <c r="AM328">
        <v>20</v>
      </c>
      <c r="AN328">
        <v>50</v>
      </c>
      <c r="AO328">
        <v>0.321</v>
      </c>
      <c r="AY328" t="s">
        <v>1292</v>
      </c>
      <c r="AZ328" s="17">
        <v>62.94</v>
      </c>
      <c r="BA328" s="13" t="s">
        <v>1275</v>
      </c>
      <c r="BE328">
        <v>353.2</v>
      </c>
      <c r="BF328">
        <v>38.1</v>
      </c>
    </row>
    <row r="329" spans="1:58" ht="12.75">
      <c r="A329" s="4">
        <v>304</v>
      </c>
      <c r="B329" s="4">
        <v>1309</v>
      </c>
      <c r="C329" s="4" t="s">
        <v>384</v>
      </c>
      <c r="D329" s="4">
        <v>12</v>
      </c>
      <c r="E329" s="4" t="s">
        <v>726</v>
      </c>
      <c r="F329" s="4">
        <v>1</v>
      </c>
      <c r="G329" s="4">
        <v>136</v>
      </c>
      <c r="H329" s="5">
        <v>62.96</v>
      </c>
      <c r="I329" s="6">
        <v>8</v>
      </c>
      <c r="J329" s="6">
        <v>2</v>
      </c>
      <c r="K329" s="16" t="s">
        <v>767</v>
      </c>
      <c r="L329" s="10">
        <v>1236.7</v>
      </c>
      <c r="M329" s="10">
        <v>489</v>
      </c>
      <c r="N329" s="10">
        <v>801.96</v>
      </c>
      <c r="O329" t="s">
        <v>272</v>
      </c>
      <c r="P329" t="s">
        <v>215</v>
      </c>
      <c r="Q329">
        <v>5</v>
      </c>
      <c r="R329">
        <v>26.4</v>
      </c>
      <c r="S329">
        <v>338.6</v>
      </c>
      <c r="T329">
        <v>49.9</v>
      </c>
      <c r="U329">
        <v>40</v>
      </c>
      <c r="V329">
        <v>80</v>
      </c>
      <c r="W329">
        <v>0.0751</v>
      </c>
      <c r="Y329" t="s">
        <v>384</v>
      </c>
      <c r="Z329">
        <v>4</v>
      </c>
      <c r="AA329">
        <v>6.9</v>
      </c>
      <c r="AB329">
        <v>345.7</v>
      </c>
      <c r="AC329">
        <v>39.8</v>
      </c>
      <c r="AD329">
        <v>30</v>
      </c>
      <c r="AE329">
        <v>60</v>
      </c>
      <c r="AF329">
        <v>0.1152</v>
      </c>
      <c r="AH329" t="s">
        <v>385</v>
      </c>
      <c r="AI329">
        <v>5</v>
      </c>
      <c r="AJ329">
        <v>2.3</v>
      </c>
      <c r="AK329">
        <v>347.9</v>
      </c>
      <c r="AL329">
        <v>44.1</v>
      </c>
      <c r="AM329">
        <v>20</v>
      </c>
      <c r="AN329">
        <v>50</v>
      </c>
      <c r="AO329">
        <v>0.2506</v>
      </c>
      <c r="AY329" t="s">
        <v>1292</v>
      </c>
      <c r="AZ329" s="17">
        <v>62.96</v>
      </c>
      <c r="BA329" s="13" t="s">
        <v>1275</v>
      </c>
      <c r="BE329">
        <v>347.9</v>
      </c>
      <c r="BF329">
        <v>44.1</v>
      </c>
    </row>
    <row r="330" spans="1:58" ht="12.75">
      <c r="A330" s="4">
        <v>304</v>
      </c>
      <c r="B330" s="4">
        <v>1309</v>
      </c>
      <c r="C330" s="4" t="s">
        <v>384</v>
      </c>
      <c r="D330" s="4">
        <v>12</v>
      </c>
      <c r="E330" s="4" t="s">
        <v>726</v>
      </c>
      <c r="F330" s="4">
        <v>1</v>
      </c>
      <c r="G330" s="4">
        <v>138</v>
      </c>
      <c r="H330" s="5">
        <v>62.98</v>
      </c>
      <c r="I330" s="6">
        <v>8</v>
      </c>
      <c r="J330" s="6">
        <v>2</v>
      </c>
      <c r="K330" s="16" t="s">
        <v>767</v>
      </c>
      <c r="L330" s="10">
        <v>1155</v>
      </c>
      <c r="M330" s="10">
        <v>648.3</v>
      </c>
      <c r="N330" s="10">
        <v>1063.2119999999998</v>
      </c>
      <c r="O330" t="s">
        <v>273</v>
      </c>
      <c r="P330" t="s">
        <v>215</v>
      </c>
      <c r="Q330">
        <v>5</v>
      </c>
      <c r="R330">
        <v>26.1</v>
      </c>
      <c r="S330">
        <v>332.2</v>
      </c>
      <c r="T330">
        <v>67.6</v>
      </c>
      <c r="U330">
        <v>40</v>
      </c>
      <c r="V330">
        <v>80</v>
      </c>
      <c r="W330">
        <v>0.0438</v>
      </c>
      <c r="Y330" t="s">
        <v>384</v>
      </c>
      <c r="Z330">
        <v>4</v>
      </c>
      <c r="AA330">
        <v>7.3</v>
      </c>
      <c r="AB330">
        <v>336.4</v>
      </c>
      <c r="AC330">
        <v>50.8</v>
      </c>
      <c r="AD330">
        <v>30</v>
      </c>
      <c r="AE330">
        <v>60</v>
      </c>
      <c r="AF330">
        <v>0.0769</v>
      </c>
      <c r="AH330" t="s">
        <v>385</v>
      </c>
      <c r="AI330">
        <v>5</v>
      </c>
      <c r="AJ330">
        <v>2.2</v>
      </c>
      <c r="AK330">
        <v>339.3</v>
      </c>
      <c r="AL330">
        <v>53.5</v>
      </c>
      <c r="AM330">
        <v>20</v>
      </c>
      <c r="AN330">
        <v>50</v>
      </c>
      <c r="AO330">
        <v>0.1805</v>
      </c>
      <c r="AY330" t="s">
        <v>1292</v>
      </c>
      <c r="AZ330" s="17">
        <v>62.98</v>
      </c>
      <c r="BA330" s="13" t="s">
        <v>1275</v>
      </c>
      <c r="BE330">
        <v>339.3</v>
      </c>
      <c r="BF330">
        <v>53.5</v>
      </c>
    </row>
    <row r="331" spans="1:58" ht="12.75">
      <c r="A331" s="4">
        <v>304</v>
      </c>
      <c r="B331" s="4">
        <v>1309</v>
      </c>
      <c r="C331" s="4" t="s">
        <v>384</v>
      </c>
      <c r="D331" s="4">
        <v>12</v>
      </c>
      <c r="E331" s="4" t="s">
        <v>726</v>
      </c>
      <c r="F331" s="4">
        <v>2</v>
      </c>
      <c r="G331" s="4">
        <v>8</v>
      </c>
      <c r="H331" s="5">
        <v>63.12</v>
      </c>
      <c r="I331" s="6">
        <v>1</v>
      </c>
      <c r="J331" s="6">
        <v>2</v>
      </c>
      <c r="K331" s="16" t="s">
        <v>767</v>
      </c>
      <c r="L331" s="10">
        <v>1305.3</v>
      </c>
      <c r="M331" s="10">
        <v>834.3</v>
      </c>
      <c r="N331" s="10">
        <v>1368.252</v>
      </c>
      <c r="O331" t="s">
        <v>274</v>
      </c>
      <c r="P331" t="s">
        <v>215</v>
      </c>
      <c r="Q331">
        <v>3</v>
      </c>
      <c r="R331">
        <v>5.5</v>
      </c>
      <c r="S331">
        <v>354.3</v>
      </c>
      <c r="T331">
        <v>30.1</v>
      </c>
      <c r="U331">
        <v>40</v>
      </c>
      <c r="V331">
        <v>60</v>
      </c>
      <c r="W331">
        <v>0.1094</v>
      </c>
      <c r="Y331" t="s">
        <v>384</v>
      </c>
      <c r="Z331">
        <v>4</v>
      </c>
      <c r="AA331">
        <v>4.1</v>
      </c>
      <c r="AB331">
        <v>354.8</v>
      </c>
      <c r="AC331">
        <v>25.7</v>
      </c>
      <c r="AD331">
        <v>30</v>
      </c>
      <c r="AE331">
        <v>60</v>
      </c>
      <c r="AF331">
        <v>0.1945</v>
      </c>
      <c r="AH331" t="s">
        <v>385</v>
      </c>
      <c r="AI331">
        <v>5</v>
      </c>
      <c r="AJ331">
        <v>2.8</v>
      </c>
      <c r="AK331">
        <v>357.9</v>
      </c>
      <c r="AL331">
        <v>26.9</v>
      </c>
      <c r="AM331">
        <v>20</v>
      </c>
      <c r="AN331">
        <v>50</v>
      </c>
      <c r="AO331">
        <v>0.3436</v>
      </c>
      <c r="AY331" t="s">
        <v>1293</v>
      </c>
      <c r="AZ331" s="17">
        <v>63.12</v>
      </c>
      <c r="BA331" s="13" t="s">
        <v>1275</v>
      </c>
      <c r="BC331">
        <v>354.8</v>
      </c>
      <c r="BD331">
        <v>25.7</v>
      </c>
    </row>
    <row r="332" spans="1:58" ht="12.75">
      <c r="A332" s="4">
        <v>304</v>
      </c>
      <c r="B332" s="4">
        <v>1309</v>
      </c>
      <c r="C332" s="4" t="s">
        <v>384</v>
      </c>
      <c r="D332" s="4">
        <v>12</v>
      </c>
      <c r="E332" s="4" t="s">
        <v>726</v>
      </c>
      <c r="F332" s="4">
        <v>2</v>
      </c>
      <c r="G332" s="4">
        <v>10</v>
      </c>
      <c r="H332" s="5">
        <v>63.14</v>
      </c>
      <c r="I332" s="6">
        <v>1</v>
      </c>
      <c r="J332" s="6">
        <v>2</v>
      </c>
      <c r="K332" s="16" t="s">
        <v>767</v>
      </c>
      <c r="L332" s="10">
        <v>1353</v>
      </c>
      <c r="M332" s="10">
        <v>988.7</v>
      </c>
      <c r="N332" s="10">
        <v>1621.468</v>
      </c>
      <c r="O332" t="s">
        <v>275</v>
      </c>
      <c r="P332" t="s">
        <v>215</v>
      </c>
      <c r="Q332">
        <v>3</v>
      </c>
      <c r="R332">
        <v>4.8</v>
      </c>
      <c r="S332">
        <v>5.1</v>
      </c>
      <c r="T332">
        <v>32.5</v>
      </c>
      <c r="U332">
        <v>40</v>
      </c>
      <c r="V332">
        <v>60</v>
      </c>
      <c r="W332">
        <v>0.1274</v>
      </c>
      <c r="Y332" t="s">
        <v>384</v>
      </c>
      <c r="Z332">
        <v>4</v>
      </c>
      <c r="AA332">
        <v>3.7</v>
      </c>
      <c r="AB332">
        <v>6.8</v>
      </c>
      <c r="AC332">
        <v>28.9</v>
      </c>
      <c r="AD332">
        <v>30</v>
      </c>
      <c r="AE332">
        <v>60</v>
      </c>
      <c r="AF332">
        <v>0.2224</v>
      </c>
      <c r="AH332" t="s">
        <v>385</v>
      </c>
      <c r="AI332">
        <v>5</v>
      </c>
      <c r="AJ332">
        <v>2.9</v>
      </c>
      <c r="AK332">
        <v>9.6</v>
      </c>
      <c r="AL332">
        <v>31</v>
      </c>
      <c r="AM332">
        <v>20</v>
      </c>
      <c r="AN332">
        <v>50</v>
      </c>
      <c r="AO332">
        <v>0.3841</v>
      </c>
      <c r="AY332" t="s">
        <v>1293</v>
      </c>
      <c r="AZ332" s="17">
        <v>63.14</v>
      </c>
      <c r="BA332" s="13">
        <v>5.1</v>
      </c>
      <c r="BB332">
        <v>32.5</v>
      </c>
    </row>
    <row r="333" spans="1:58" ht="12.75">
      <c r="A333" s="4">
        <v>304</v>
      </c>
      <c r="B333" s="4">
        <v>1309</v>
      </c>
      <c r="C333" s="4" t="s">
        <v>384</v>
      </c>
      <c r="D333" s="4">
        <v>12</v>
      </c>
      <c r="E333" s="4" t="s">
        <v>726</v>
      </c>
      <c r="F333" s="4">
        <v>2</v>
      </c>
      <c r="G333" s="4">
        <v>12</v>
      </c>
      <c r="H333" s="5">
        <v>63.16</v>
      </c>
      <c r="I333" s="6">
        <v>1</v>
      </c>
      <c r="J333" s="6">
        <v>2</v>
      </c>
      <c r="K333" s="16" t="s">
        <v>767</v>
      </c>
      <c r="L333" s="10">
        <v>1173</v>
      </c>
      <c r="M333" s="10">
        <v>847</v>
      </c>
      <c r="N333" s="10">
        <v>1389.08</v>
      </c>
      <c r="O333" t="s">
        <v>276</v>
      </c>
      <c r="P333" t="s">
        <v>215</v>
      </c>
      <c r="Q333">
        <v>3</v>
      </c>
      <c r="R333">
        <v>4.3</v>
      </c>
      <c r="S333">
        <v>17.2</v>
      </c>
      <c r="T333">
        <v>34.9</v>
      </c>
      <c r="U333">
        <v>40</v>
      </c>
      <c r="V333">
        <v>60</v>
      </c>
      <c r="W333">
        <v>0.1335</v>
      </c>
      <c r="Y333" t="s">
        <v>384</v>
      </c>
      <c r="Z333">
        <v>4</v>
      </c>
      <c r="AA333">
        <v>3.4</v>
      </c>
      <c r="AB333">
        <v>18.8</v>
      </c>
      <c r="AC333">
        <v>31.4</v>
      </c>
      <c r="AD333">
        <v>30</v>
      </c>
      <c r="AE333">
        <v>60</v>
      </c>
      <c r="AF333">
        <v>0.2324</v>
      </c>
      <c r="AH333" t="s">
        <v>385</v>
      </c>
      <c r="AI333">
        <v>5</v>
      </c>
      <c r="AJ333">
        <v>2.9</v>
      </c>
      <c r="AK333">
        <v>21.5</v>
      </c>
      <c r="AL333">
        <v>33.7</v>
      </c>
      <c r="AM333">
        <v>20</v>
      </c>
      <c r="AN333">
        <v>50</v>
      </c>
      <c r="AO333">
        <v>0.394</v>
      </c>
      <c r="AY333" t="s">
        <v>1293</v>
      </c>
      <c r="AZ333" s="17">
        <v>63.16</v>
      </c>
      <c r="BA333" s="13">
        <v>17.2</v>
      </c>
      <c r="BB333">
        <v>34.9</v>
      </c>
    </row>
    <row r="334" spans="1:58" ht="12.75">
      <c r="A334" s="4">
        <v>304</v>
      </c>
      <c r="B334" s="4">
        <v>1309</v>
      </c>
      <c r="C334" s="4" t="s">
        <v>384</v>
      </c>
      <c r="D334" s="4">
        <v>12</v>
      </c>
      <c r="E334" s="4" t="s">
        <v>726</v>
      </c>
      <c r="F334" s="4">
        <v>2</v>
      </c>
      <c r="G334" s="4">
        <v>14</v>
      </c>
      <c r="H334" s="5">
        <v>63.18</v>
      </c>
      <c r="I334" s="6">
        <v>1</v>
      </c>
      <c r="J334" s="6">
        <v>2</v>
      </c>
      <c r="K334" s="16" t="s">
        <v>767</v>
      </c>
      <c r="L334" s="10">
        <v>901</v>
      </c>
      <c r="M334" s="10">
        <v>847</v>
      </c>
      <c r="N334" s="10">
        <v>1389.08</v>
      </c>
      <c r="O334" t="s">
        <v>277</v>
      </c>
      <c r="P334" t="s">
        <v>215</v>
      </c>
      <c r="Q334">
        <v>3</v>
      </c>
      <c r="R334">
        <v>4.3</v>
      </c>
      <c r="S334">
        <v>26.1</v>
      </c>
      <c r="T334">
        <v>38.9</v>
      </c>
      <c r="U334">
        <v>40</v>
      </c>
      <c r="V334">
        <v>60</v>
      </c>
      <c r="W334">
        <v>0.1233</v>
      </c>
      <c r="Y334" t="s">
        <v>384</v>
      </c>
      <c r="Z334">
        <v>4</v>
      </c>
      <c r="AA334">
        <v>3.2</v>
      </c>
      <c r="AB334">
        <v>26.9</v>
      </c>
      <c r="AC334">
        <v>35.6</v>
      </c>
      <c r="AD334">
        <v>30</v>
      </c>
      <c r="AE334">
        <v>60</v>
      </c>
      <c r="AF334">
        <v>0.2145</v>
      </c>
      <c r="AH334" t="s">
        <v>385</v>
      </c>
      <c r="AI334">
        <v>5</v>
      </c>
      <c r="AJ334">
        <v>2.8</v>
      </c>
      <c r="AK334">
        <v>28.9</v>
      </c>
      <c r="AL334">
        <v>37.9</v>
      </c>
      <c r="AM334">
        <v>20</v>
      </c>
      <c r="AN334">
        <v>50</v>
      </c>
      <c r="AO334">
        <v>0.3584</v>
      </c>
      <c r="AY334" t="s">
        <v>1293</v>
      </c>
      <c r="AZ334" s="17">
        <v>63.18</v>
      </c>
      <c r="BA334" s="13">
        <v>26.1</v>
      </c>
      <c r="BB334">
        <v>38.9</v>
      </c>
    </row>
    <row r="335" spans="1:58" ht="12.75">
      <c r="A335" s="4">
        <v>304</v>
      </c>
      <c r="B335" s="4">
        <v>1309</v>
      </c>
      <c r="C335" s="4" t="s">
        <v>384</v>
      </c>
      <c r="D335" s="4">
        <v>12</v>
      </c>
      <c r="E335" s="4" t="s">
        <v>726</v>
      </c>
      <c r="F335" s="4">
        <v>2</v>
      </c>
      <c r="G335" s="4">
        <v>28</v>
      </c>
      <c r="H335" s="5">
        <v>63.32</v>
      </c>
      <c r="I335" s="6">
        <v>2</v>
      </c>
      <c r="J335" s="6">
        <v>2</v>
      </c>
      <c r="K335" s="16" t="s">
        <v>767</v>
      </c>
      <c r="L335" s="10">
        <v>492</v>
      </c>
      <c r="M335" s="10">
        <v>144.3</v>
      </c>
      <c r="N335" s="10">
        <v>236.65200000000002</v>
      </c>
      <c r="O335" t="s">
        <v>278</v>
      </c>
      <c r="P335" t="s">
        <v>215</v>
      </c>
      <c r="Q335">
        <v>3</v>
      </c>
      <c r="R335">
        <v>4.8</v>
      </c>
      <c r="S335">
        <v>337.3</v>
      </c>
      <c r="T335">
        <v>29.7</v>
      </c>
      <c r="U335">
        <v>40</v>
      </c>
      <c r="V335">
        <v>60</v>
      </c>
      <c r="W335">
        <v>0.0979</v>
      </c>
      <c r="Y335" t="s">
        <v>384</v>
      </c>
      <c r="Z335">
        <v>4</v>
      </c>
      <c r="AA335">
        <v>3.4</v>
      </c>
      <c r="AB335">
        <v>335.2</v>
      </c>
      <c r="AC335">
        <v>26.6</v>
      </c>
      <c r="AD335">
        <v>30</v>
      </c>
      <c r="AE335">
        <v>60</v>
      </c>
      <c r="AF335">
        <v>0.1725</v>
      </c>
      <c r="AH335" t="s">
        <v>385</v>
      </c>
      <c r="AI335">
        <v>5</v>
      </c>
      <c r="AJ335">
        <v>1.4</v>
      </c>
      <c r="AK335">
        <v>332.8</v>
      </c>
      <c r="AL335">
        <v>26.1</v>
      </c>
      <c r="AM335">
        <v>20</v>
      </c>
      <c r="AN335">
        <v>50</v>
      </c>
      <c r="AO335">
        <v>0.2843</v>
      </c>
      <c r="AY335" t="s">
        <v>1294</v>
      </c>
      <c r="AZ335" s="17">
        <v>63.32</v>
      </c>
      <c r="BA335" s="13">
        <v>337.3</v>
      </c>
      <c r="BB335">
        <v>29.7</v>
      </c>
    </row>
    <row r="336" spans="1:58" ht="12.75">
      <c r="A336" s="4">
        <v>304</v>
      </c>
      <c r="B336" s="4">
        <v>1309</v>
      </c>
      <c r="C336" s="4" t="s">
        <v>384</v>
      </c>
      <c r="D336" s="4">
        <v>12</v>
      </c>
      <c r="E336" s="4" t="s">
        <v>726</v>
      </c>
      <c r="F336" s="4">
        <v>2</v>
      </c>
      <c r="G336" s="4">
        <v>48</v>
      </c>
      <c r="H336" s="5">
        <v>63.52</v>
      </c>
      <c r="I336" s="6">
        <v>4</v>
      </c>
      <c r="J336" s="6">
        <v>2</v>
      </c>
      <c r="K336" s="16" t="s">
        <v>767</v>
      </c>
      <c r="L336" s="10">
        <v>3880.7</v>
      </c>
      <c r="M336" s="10">
        <v>2401.7</v>
      </c>
      <c r="N336" s="10">
        <v>3938.7879999999996</v>
      </c>
      <c r="O336" t="s">
        <v>279</v>
      </c>
      <c r="P336" t="s">
        <v>215</v>
      </c>
      <c r="Q336">
        <v>3</v>
      </c>
      <c r="R336">
        <v>8</v>
      </c>
      <c r="S336">
        <v>6</v>
      </c>
      <c r="T336">
        <v>65.6</v>
      </c>
      <c r="U336">
        <v>40</v>
      </c>
      <c r="V336">
        <v>60</v>
      </c>
      <c r="W336">
        <v>0.0575</v>
      </c>
      <c r="Y336" t="s">
        <v>384</v>
      </c>
      <c r="Z336">
        <v>4</v>
      </c>
      <c r="AA336">
        <v>11.8</v>
      </c>
      <c r="AB336">
        <v>7</v>
      </c>
      <c r="AC336">
        <v>52.6</v>
      </c>
      <c r="AD336">
        <v>30</v>
      </c>
      <c r="AE336">
        <v>60</v>
      </c>
      <c r="AF336">
        <v>0.0896</v>
      </c>
      <c r="AH336" t="s">
        <v>385</v>
      </c>
      <c r="AI336">
        <v>5</v>
      </c>
      <c r="AJ336">
        <v>2</v>
      </c>
      <c r="AK336">
        <v>6.5</v>
      </c>
      <c r="AL336">
        <v>44.3</v>
      </c>
      <c r="AM336">
        <v>20</v>
      </c>
      <c r="AN336">
        <v>50</v>
      </c>
      <c r="AO336">
        <v>0.2528</v>
      </c>
      <c r="AY336" t="s">
        <v>1296</v>
      </c>
      <c r="AZ336" s="17">
        <v>63.52</v>
      </c>
      <c r="BA336" s="13" t="s">
        <v>1275</v>
      </c>
      <c r="BE336">
        <v>6.5</v>
      </c>
      <c r="BF336">
        <v>44.3</v>
      </c>
    </row>
    <row r="337" spans="1:58" ht="12.75">
      <c r="A337" s="4">
        <v>304</v>
      </c>
      <c r="B337" s="4">
        <v>1309</v>
      </c>
      <c r="C337" s="4" t="s">
        <v>384</v>
      </c>
      <c r="D337" s="4">
        <v>12</v>
      </c>
      <c r="E337" s="4" t="s">
        <v>726</v>
      </c>
      <c r="F337" s="4">
        <v>2</v>
      </c>
      <c r="G337" s="4">
        <v>50</v>
      </c>
      <c r="H337" s="5">
        <v>63.54</v>
      </c>
      <c r="I337" s="6">
        <v>4</v>
      </c>
      <c r="J337" s="6">
        <v>2</v>
      </c>
      <c r="K337" s="16" t="s">
        <v>767</v>
      </c>
      <c r="L337" s="10">
        <v>3941</v>
      </c>
      <c r="M337" s="10">
        <v>2167.7</v>
      </c>
      <c r="N337" s="10">
        <v>3555.0279999999993</v>
      </c>
      <c r="O337" t="s">
        <v>280</v>
      </c>
      <c r="P337" t="s">
        <v>215</v>
      </c>
      <c r="Q337">
        <v>3</v>
      </c>
      <c r="R337">
        <v>8.2</v>
      </c>
      <c r="S337">
        <v>4.4</v>
      </c>
      <c r="T337">
        <v>68.4</v>
      </c>
      <c r="U337">
        <v>40</v>
      </c>
      <c r="V337">
        <v>60</v>
      </c>
      <c r="W337">
        <v>0.0664</v>
      </c>
      <c r="Y337" t="s">
        <v>384</v>
      </c>
      <c r="Z337">
        <v>4</v>
      </c>
      <c r="AA337">
        <v>12.4</v>
      </c>
      <c r="AB337">
        <v>5.6</v>
      </c>
      <c r="AC337">
        <v>54.4</v>
      </c>
      <c r="AD337">
        <v>30</v>
      </c>
      <c r="AE337">
        <v>60</v>
      </c>
      <c r="AF337">
        <v>0.104</v>
      </c>
      <c r="AH337" t="s">
        <v>385</v>
      </c>
      <c r="AI337">
        <v>5</v>
      </c>
      <c r="AJ337">
        <v>2.4</v>
      </c>
      <c r="AK337">
        <v>6.9</v>
      </c>
      <c r="AL337">
        <v>46.7</v>
      </c>
      <c r="AM337">
        <v>20</v>
      </c>
      <c r="AN337">
        <v>50</v>
      </c>
      <c r="AO337">
        <v>0.2881</v>
      </c>
      <c r="AY337" t="s">
        <v>1296</v>
      </c>
      <c r="AZ337" s="17">
        <v>63.54</v>
      </c>
      <c r="BA337" s="13" t="s">
        <v>1275</v>
      </c>
      <c r="BE337">
        <v>6.9</v>
      </c>
      <c r="BF337">
        <v>46.7</v>
      </c>
    </row>
    <row r="338" spans="1:58" ht="12.75">
      <c r="A338" s="4">
        <v>304</v>
      </c>
      <c r="B338" s="4">
        <v>1309</v>
      </c>
      <c r="C338" s="4" t="s">
        <v>384</v>
      </c>
      <c r="D338" s="4">
        <v>12</v>
      </c>
      <c r="E338" s="4" t="s">
        <v>726</v>
      </c>
      <c r="F338" s="4">
        <v>2</v>
      </c>
      <c r="G338" s="4">
        <v>52</v>
      </c>
      <c r="H338" s="5">
        <v>63.56</v>
      </c>
      <c r="I338" s="6">
        <v>4</v>
      </c>
      <c r="J338" s="6">
        <v>2</v>
      </c>
      <c r="K338" s="16" t="s">
        <v>767</v>
      </c>
      <c r="L338" s="10">
        <v>3935.3</v>
      </c>
      <c r="M338" s="10">
        <v>2285</v>
      </c>
      <c r="N338" s="10">
        <v>3747.4</v>
      </c>
      <c r="O338" t="s">
        <v>281</v>
      </c>
      <c r="P338" t="s">
        <v>215</v>
      </c>
      <c r="Q338">
        <v>3</v>
      </c>
      <c r="R338">
        <v>7.7</v>
      </c>
      <c r="S338">
        <v>355.6</v>
      </c>
      <c r="T338">
        <v>67.8</v>
      </c>
      <c r="U338">
        <v>40</v>
      </c>
      <c r="V338">
        <v>60</v>
      </c>
      <c r="W338">
        <v>0.0737</v>
      </c>
      <c r="Y338" t="s">
        <v>384</v>
      </c>
      <c r="Z338">
        <v>4</v>
      </c>
      <c r="AA338">
        <v>12.1</v>
      </c>
      <c r="AB338">
        <v>358.5</v>
      </c>
      <c r="AC338">
        <v>53.7</v>
      </c>
      <c r="AD338">
        <v>30</v>
      </c>
      <c r="AE338">
        <v>60</v>
      </c>
      <c r="AF338">
        <v>0.1168</v>
      </c>
      <c r="AH338" t="s">
        <v>385</v>
      </c>
      <c r="AI338">
        <v>5</v>
      </c>
      <c r="AJ338">
        <v>2.8</v>
      </c>
      <c r="AK338">
        <v>4.6</v>
      </c>
      <c r="AL338">
        <v>47.5</v>
      </c>
      <c r="AM338">
        <v>20</v>
      </c>
      <c r="AN338">
        <v>50</v>
      </c>
      <c r="AO338">
        <v>0.3146</v>
      </c>
      <c r="AY338" t="s">
        <v>1296</v>
      </c>
      <c r="AZ338" s="17">
        <v>63.56</v>
      </c>
      <c r="BA338" s="13" t="s">
        <v>1275</v>
      </c>
      <c r="BE338">
        <v>4.6</v>
      </c>
      <c r="BF338">
        <v>47.5</v>
      </c>
    </row>
    <row r="339" spans="1:58" ht="12.75">
      <c r="A339" s="4">
        <v>304</v>
      </c>
      <c r="B339" s="4">
        <v>1309</v>
      </c>
      <c r="C339" s="4" t="s">
        <v>384</v>
      </c>
      <c r="D339" s="4">
        <v>12</v>
      </c>
      <c r="E339" s="4" t="s">
        <v>726</v>
      </c>
      <c r="F339" s="4">
        <v>2</v>
      </c>
      <c r="G339" s="4">
        <v>54</v>
      </c>
      <c r="H339" s="5">
        <v>63.58</v>
      </c>
      <c r="I339" s="6">
        <v>4</v>
      </c>
      <c r="J339" s="6">
        <v>2</v>
      </c>
      <c r="K339" s="16" t="s">
        <v>767</v>
      </c>
      <c r="L339" s="10">
        <v>3850.3</v>
      </c>
      <c r="M339" s="10">
        <v>2367.7</v>
      </c>
      <c r="N339" s="10">
        <v>3883.0279999999993</v>
      </c>
      <c r="O339" t="s">
        <v>282</v>
      </c>
      <c r="P339" t="s">
        <v>215</v>
      </c>
      <c r="Q339">
        <v>3</v>
      </c>
      <c r="R339">
        <v>7.3</v>
      </c>
      <c r="S339">
        <v>348.2</v>
      </c>
      <c r="T339">
        <v>65.5</v>
      </c>
      <c r="U339">
        <v>40</v>
      </c>
      <c r="V339">
        <v>60</v>
      </c>
      <c r="W339">
        <v>0.0809</v>
      </c>
      <c r="Y339" t="s">
        <v>384</v>
      </c>
      <c r="Z339">
        <v>4</v>
      </c>
      <c r="AA339">
        <v>11.3</v>
      </c>
      <c r="AB339">
        <v>352.2</v>
      </c>
      <c r="AC339">
        <v>52</v>
      </c>
      <c r="AD339">
        <v>30</v>
      </c>
      <c r="AE339">
        <v>60</v>
      </c>
      <c r="AF339">
        <v>0.1307</v>
      </c>
      <c r="AH339" t="s">
        <v>385</v>
      </c>
      <c r="AI339">
        <v>5</v>
      </c>
      <c r="AJ339">
        <v>3.2</v>
      </c>
      <c r="AK339">
        <v>2.1</v>
      </c>
      <c r="AL339">
        <v>47.6</v>
      </c>
      <c r="AM339">
        <v>20</v>
      </c>
      <c r="AN339">
        <v>50</v>
      </c>
      <c r="AO339">
        <v>0.3394</v>
      </c>
      <c r="AY339" t="s">
        <v>1296</v>
      </c>
      <c r="AZ339" s="17">
        <v>63.58</v>
      </c>
      <c r="BA339" s="13" t="s">
        <v>1275</v>
      </c>
      <c r="BE339">
        <v>2.1</v>
      </c>
      <c r="BF339">
        <v>47.6</v>
      </c>
    </row>
    <row r="340" spans="1:58" ht="12.75">
      <c r="A340" s="4">
        <v>304</v>
      </c>
      <c r="B340" s="4">
        <v>1309</v>
      </c>
      <c r="C340" s="4" t="s">
        <v>384</v>
      </c>
      <c r="D340" s="4">
        <v>12</v>
      </c>
      <c r="E340" s="4" t="s">
        <v>726</v>
      </c>
      <c r="F340" s="4">
        <v>2</v>
      </c>
      <c r="G340" s="4">
        <v>56</v>
      </c>
      <c r="H340" s="5">
        <v>63.6</v>
      </c>
      <c r="I340" s="6">
        <v>4</v>
      </c>
      <c r="J340" s="6">
        <v>2</v>
      </c>
      <c r="K340" s="16" t="s">
        <v>767</v>
      </c>
      <c r="L340" s="10">
        <v>3586.7</v>
      </c>
      <c r="M340" s="10">
        <v>2199.3</v>
      </c>
      <c r="N340" s="10">
        <v>3606.852</v>
      </c>
      <c r="O340" t="s">
        <v>283</v>
      </c>
      <c r="P340" t="s">
        <v>215</v>
      </c>
      <c r="Q340">
        <v>3</v>
      </c>
      <c r="R340">
        <v>6.4</v>
      </c>
      <c r="S340">
        <v>352.4</v>
      </c>
      <c r="T340">
        <v>67.1</v>
      </c>
      <c r="U340">
        <v>40</v>
      </c>
      <c r="V340">
        <v>60</v>
      </c>
      <c r="W340">
        <v>0.084</v>
      </c>
      <c r="Y340" t="s">
        <v>384</v>
      </c>
      <c r="Z340">
        <v>4</v>
      </c>
      <c r="AA340">
        <v>10.3</v>
      </c>
      <c r="AB340">
        <v>355.1</v>
      </c>
      <c r="AC340">
        <v>54.6</v>
      </c>
      <c r="AD340">
        <v>30</v>
      </c>
      <c r="AE340">
        <v>60</v>
      </c>
      <c r="AF340">
        <v>0.1364</v>
      </c>
      <c r="AH340" t="s">
        <v>385</v>
      </c>
      <c r="AI340">
        <v>5</v>
      </c>
      <c r="AJ340">
        <v>3.1</v>
      </c>
      <c r="AK340">
        <v>5.7</v>
      </c>
      <c r="AL340">
        <v>49.8</v>
      </c>
      <c r="AM340">
        <v>20</v>
      </c>
      <c r="AN340">
        <v>50</v>
      </c>
      <c r="AO340">
        <v>0.3458</v>
      </c>
      <c r="AY340" t="s">
        <v>1296</v>
      </c>
      <c r="AZ340" s="17">
        <v>63.6</v>
      </c>
      <c r="BA340" s="13" t="s">
        <v>1275</v>
      </c>
      <c r="BE340">
        <v>5.7</v>
      </c>
      <c r="BF340">
        <v>49.8</v>
      </c>
    </row>
    <row r="341" spans="1:58" ht="12.75">
      <c r="A341" s="4">
        <v>304</v>
      </c>
      <c r="B341" s="4">
        <v>1309</v>
      </c>
      <c r="C341" s="4" t="s">
        <v>384</v>
      </c>
      <c r="D341" s="4">
        <v>12</v>
      </c>
      <c r="E341" s="4" t="s">
        <v>726</v>
      </c>
      <c r="F341" s="4">
        <v>2</v>
      </c>
      <c r="G341" s="4">
        <v>80</v>
      </c>
      <c r="H341" s="5">
        <v>63.84</v>
      </c>
      <c r="I341" s="6">
        <v>7</v>
      </c>
      <c r="J341" s="6">
        <v>2</v>
      </c>
      <c r="K341" s="16" t="s">
        <v>767</v>
      </c>
      <c r="L341" s="10">
        <v>2639</v>
      </c>
      <c r="M341" s="10">
        <v>2145.7</v>
      </c>
      <c r="N341" s="10">
        <v>3518.9479999999994</v>
      </c>
      <c r="O341" t="s">
        <v>284</v>
      </c>
      <c r="P341" t="s">
        <v>215</v>
      </c>
      <c r="Q341">
        <v>3</v>
      </c>
      <c r="R341">
        <v>12</v>
      </c>
      <c r="S341">
        <v>344.4</v>
      </c>
      <c r="T341">
        <v>59</v>
      </c>
      <c r="U341">
        <v>40</v>
      </c>
      <c r="V341">
        <v>60</v>
      </c>
      <c r="W341">
        <v>0.0672</v>
      </c>
      <c r="Y341" t="s">
        <v>384</v>
      </c>
      <c r="Z341">
        <v>4</v>
      </c>
      <c r="AA341">
        <v>12.1</v>
      </c>
      <c r="AB341">
        <v>338</v>
      </c>
      <c r="AC341">
        <v>47.4</v>
      </c>
      <c r="AD341">
        <v>30</v>
      </c>
      <c r="AE341">
        <v>60</v>
      </c>
      <c r="AF341">
        <v>0.1038</v>
      </c>
      <c r="AH341" t="s">
        <v>385</v>
      </c>
      <c r="AI341">
        <v>5</v>
      </c>
      <c r="AJ341">
        <v>4.1</v>
      </c>
      <c r="AK341">
        <v>343.9</v>
      </c>
      <c r="AL341">
        <v>43.1</v>
      </c>
      <c r="AM341">
        <v>20</v>
      </c>
      <c r="AN341">
        <v>50</v>
      </c>
      <c r="AO341">
        <v>0.2251</v>
      </c>
      <c r="AY341" t="s">
        <v>1299</v>
      </c>
      <c r="AZ341" s="17">
        <v>63.84</v>
      </c>
      <c r="BA341" s="13" t="s">
        <v>1275</v>
      </c>
      <c r="BE341">
        <v>343.9</v>
      </c>
      <c r="BF341">
        <v>43.1</v>
      </c>
    </row>
    <row r="342" spans="1:58" ht="12.75">
      <c r="A342" s="4">
        <v>304</v>
      </c>
      <c r="B342" s="4">
        <v>1309</v>
      </c>
      <c r="C342" s="4" t="s">
        <v>384</v>
      </c>
      <c r="D342" s="4">
        <v>12</v>
      </c>
      <c r="E342" s="4" t="s">
        <v>726</v>
      </c>
      <c r="F342" s="4">
        <v>2</v>
      </c>
      <c r="G342" s="4">
        <v>82</v>
      </c>
      <c r="H342" s="5">
        <v>63.86</v>
      </c>
      <c r="I342" s="6">
        <v>7</v>
      </c>
      <c r="J342" s="6">
        <v>2</v>
      </c>
      <c r="K342" s="16" t="s">
        <v>767</v>
      </c>
      <c r="L342" s="10">
        <v>2616</v>
      </c>
      <c r="M342" s="10">
        <v>1950.3</v>
      </c>
      <c r="N342" s="10">
        <v>3198.4919999999997</v>
      </c>
      <c r="O342" t="s">
        <v>285</v>
      </c>
      <c r="P342" t="s">
        <v>215</v>
      </c>
      <c r="Q342">
        <v>3</v>
      </c>
      <c r="R342">
        <v>11.8</v>
      </c>
      <c r="S342">
        <v>351.1</v>
      </c>
      <c r="T342">
        <v>63.5</v>
      </c>
      <c r="U342">
        <v>40</v>
      </c>
      <c r="V342">
        <v>60</v>
      </c>
      <c r="W342">
        <v>0.069</v>
      </c>
      <c r="Y342" t="s">
        <v>384</v>
      </c>
      <c r="Z342">
        <v>4</v>
      </c>
      <c r="AA342">
        <v>12.5</v>
      </c>
      <c r="AB342">
        <v>345.4</v>
      </c>
      <c r="AC342">
        <v>51.6</v>
      </c>
      <c r="AD342">
        <v>30</v>
      </c>
      <c r="AE342">
        <v>60</v>
      </c>
      <c r="AF342">
        <v>0.1047</v>
      </c>
      <c r="AH342" t="s">
        <v>385</v>
      </c>
      <c r="AI342">
        <v>5</v>
      </c>
      <c r="AJ342">
        <v>4</v>
      </c>
      <c r="AK342">
        <v>351</v>
      </c>
      <c r="AL342">
        <v>46.4</v>
      </c>
      <c r="AM342">
        <v>20</v>
      </c>
      <c r="AN342">
        <v>50</v>
      </c>
      <c r="AO342">
        <v>0.2281</v>
      </c>
      <c r="AY342" t="s">
        <v>1299</v>
      </c>
      <c r="AZ342" s="17">
        <v>63.86</v>
      </c>
      <c r="BA342" s="13" t="s">
        <v>1275</v>
      </c>
      <c r="BE342">
        <v>351</v>
      </c>
      <c r="BF342">
        <v>46.4</v>
      </c>
    </row>
    <row r="343" spans="1:58" ht="12.75">
      <c r="A343" s="4">
        <v>304</v>
      </c>
      <c r="B343" s="4">
        <v>1309</v>
      </c>
      <c r="C343" s="4" t="s">
        <v>384</v>
      </c>
      <c r="D343" s="4">
        <v>12</v>
      </c>
      <c r="E343" s="4" t="s">
        <v>726</v>
      </c>
      <c r="F343" s="4">
        <v>2</v>
      </c>
      <c r="G343" s="4">
        <v>84</v>
      </c>
      <c r="H343" s="5">
        <v>63.88</v>
      </c>
      <c r="I343" s="6">
        <v>7</v>
      </c>
      <c r="J343" s="6">
        <v>2</v>
      </c>
      <c r="K343" s="16" t="s">
        <v>767</v>
      </c>
      <c r="L343" s="10">
        <v>2320</v>
      </c>
      <c r="M343" s="10">
        <v>1701</v>
      </c>
      <c r="N343" s="10">
        <v>2789.64</v>
      </c>
      <c r="O343" t="s">
        <v>286</v>
      </c>
      <c r="P343" t="s">
        <v>215</v>
      </c>
      <c r="Q343">
        <v>3</v>
      </c>
      <c r="R343">
        <v>10.8</v>
      </c>
      <c r="S343">
        <v>9.6</v>
      </c>
      <c r="T343">
        <v>63.9</v>
      </c>
      <c r="U343">
        <v>40</v>
      </c>
      <c r="V343">
        <v>60</v>
      </c>
      <c r="W343">
        <v>0.0672</v>
      </c>
      <c r="Y343" t="s">
        <v>384</v>
      </c>
      <c r="Z343">
        <v>4</v>
      </c>
      <c r="AA343">
        <v>12.4</v>
      </c>
      <c r="AB343">
        <v>4.4</v>
      </c>
      <c r="AC343">
        <v>51.2</v>
      </c>
      <c r="AD343">
        <v>30</v>
      </c>
      <c r="AE343">
        <v>60</v>
      </c>
      <c r="AF343">
        <v>0.1032</v>
      </c>
      <c r="AH343" t="s">
        <v>385</v>
      </c>
      <c r="AI343">
        <v>5</v>
      </c>
      <c r="AJ343">
        <v>3.7</v>
      </c>
      <c r="AK343">
        <v>5.6</v>
      </c>
      <c r="AL343">
        <v>46.5</v>
      </c>
      <c r="AM343">
        <v>20</v>
      </c>
      <c r="AN343">
        <v>50</v>
      </c>
      <c r="AO343">
        <v>0.2229</v>
      </c>
      <c r="AY343" t="s">
        <v>1299</v>
      </c>
      <c r="AZ343" s="17">
        <v>63.88</v>
      </c>
      <c r="BA343" s="13" t="s">
        <v>1275</v>
      </c>
      <c r="BE343">
        <v>5.6</v>
      </c>
      <c r="BF343">
        <v>46.5</v>
      </c>
    </row>
    <row r="344" spans="1:58" ht="12.75">
      <c r="A344" s="4">
        <v>304</v>
      </c>
      <c r="B344" s="4">
        <v>1309</v>
      </c>
      <c r="C344" s="4" t="s">
        <v>384</v>
      </c>
      <c r="D344" s="4">
        <v>12</v>
      </c>
      <c r="E344" s="4" t="s">
        <v>726</v>
      </c>
      <c r="F344" s="4">
        <v>2</v>
      </c>
      <c r="G344" s="4">
        <v>86</v>
      </c>
      <c r="H344" s="5">
        <v>63.9</v>
      </c>
      <c r="I344" s="6">
        <v>7</v>
      </c>
      <c r="J344" s="6">
        <v>2</v>
      </c>
      <c r="K344" s="16" t="s">
        <v>767</v>
      </c>
      <c r="L344" s="10">
        <v>1815</v>
      </c>
      <c r="M344" s="10">
        <v>1691.3</v>
      </c>
      <c r="N344" s="10">
        <v>2773.732</v>
      </c>
      <c r="O344" t="s">
        <v>287</v>
      </c>
      <c r="P344" t="s">
        <v>215</v>
      </c>
      <c r="Q344">
        <v>3</v>
      </c>
      <c r="R344">
        <v>9.9</v>
      </c>
      <c r="S344">
        <v>19.7</v>
      </c>
      <c r="T344">
        <v>64.5</v>
      </c>
      <c r="U344">
        <v>40</v>
      </c>
      <c r="V344">
        <v>60</v>
      </c>
      <c r="W344">
        <v>0.0609</v>
      </c>
      <c r="Y344" t="s">
        <v>384</v>
      </c>
      <c r="Z344">
        <v>4</v>
      </c>
      <c r="AA344">
        <v>12.4</v>
      </c>
      <c r="AB344">
        <v>15</v>
      </c>
      <c r="AC344">
        <v>50.4</v>
      </c>
      <c r="AD344">
        <v>30</v>
      </c>
      <c r="AE344">
        <v>60</v>
      </c>
      <c r="AF344">
        <v>0.0964</v>
      </c>
      <c r="AH344" t="s">
        <v>385</v>
      </c>
      <c r="AI344">
        <v>5</v>
      </c>
      <c r="AJ344">
        <v>3.9</v>
      </c>
      <c r="AK344">
        <v>13.1</v>
      </c>
      <c r="AL344">
        <v>47.6</v>
      </c>
      <c r="AM344">
        <v>20</v>
      </c>
      <c r="AN344">
        <v>50</v>
      </c>
      <c r="AO344">
        <v>0.2027</v>
      </c>
      <c r="AY344" t="s">
        <v>1299</v>
      </c>
      <c r="AZ344" s="17">
        <v>63.9</v>
      </c>
      <c r="BA344" s="13" t="s">
        <v>1275</v>
      </c>
      <c r="BE344">
        <v>13.1</v>
      </c>
      <c r="BF344">
        <v>47.6</v>
      </c>
    </row>
    <row r="345" spans="1:58" ht="12.75">
      <c r="A345" s="4">
        <v>304</v>
      </c>
      <c r="B345" s="4">
        <v>1309</v>
      </c>
      <c r="C345" s="4" t="s">
        <v>384</v>
      </c>
      <c r="D345" s="4">
        <v>12</v>
      </c>
      <c r="E345" s="4" t="s">
        <v>726</v>
      </c>
      <c r="F345" s="4">
        <v>2</v>
      </c>
      <c r="G345" s="4">
        <v>110</v>
      </c>
      <c r="H345" s="5">
        <v>64.14</v>
      </c>
      <c r="I345" s="6">
        <v>9</v>
      </c>
      <c r="J345" s="6">
        <v>2</v>
      </c>
      <c r="K345" s="16" t="s">
        <v>767</v>
      </c>
      <c r="L345" s="10">
        <v>4337</v>
      </c>
      <c r="M345" s="10">
        <v>2241</v>
      </c>
      <c r="N345" s="10">
        <v>3675.24</v>
      </c>
      <c r="O345" t="s">
        <v>288</v>
      </c>
      <c r="P345" t="s">
        <v>215</v>
      </c>
      <c r="Q345">
        <v>3</v>
      </c>
      <c r="R345">
        <v>9.5</v>
      </c>
      <c r="S345">
        <v>12.9</v>
      </c>
      <c r="T345">
        <v>61.9</v>
      </c>
      <c r="U345">
        <v>40</v>
      </c>
      <c r="V345">
        <v>60</v>
      </c>
      <c r="W345">
        <v>0.0878</v>
      </c>
      <c r="Y345" t="s">
        <v>384</v>
      </c>
      <c r="Z345">
        <v>4</v>
      </c>
      <c r="AA345">
        <v>15.7</v>
      </c>
      <c r="AB345">
        <v>10.9</v>
      </c>
      <c r="AC345">
        <v>44.3</v>
      </c>
      <c r="AD345">
        <v>30</v>
      </c>
      <c r="AE345">
        <v>60</v>
      </c>
      <c r="AF345">
        <v>0.1333</v>
      </c>
      <c r="AH345" t="s">
        <v>385</v>
      </c>
      <c r="AI345">
        <v>5</v>
      </c>
      <c r="AJ345">
        <v>5</v>
      </c>
      <c r="AK345">
        <v>13.5</v>
      </c>
      <c r="AL345">
        <v>42.1</v>
      </c>
      <c r="AM345">
        <v>20</v>
      </c>
      <c r="AN345">
        <v>50</v>
      </c>
      <c r="AO345">
        <v>0.3248</v>
      </c>
      <c r="AY345" t="s">
        <v>1021</v>
      </c>
      <c r="AZ345" s="17">
        <v>64.14</v>
      </c>
      <c r="BA345" s="13" t="s">
        <v>1275</v>
      </c>
      <c r="BE345">
        <v>13.5</v>
      </c>
      <c r="BF345">
        <v>42.1</v>
      </c>
    </row>
    <row r="346" spans="1:58" ht="12.75">
      <c r="A346" s="4">
        <v>304</v>
      </c>
      <c r="B346" s="4">
        <v>1309</v>
      </c>
      <c r="C346" s="4" t="s">
        <v>384</v>
      </c>
      <c r="D346" s="4">
        <v>12</v>
      </c>
      <c r="E346" s="4" t="s">
        <v>726</v>
      </c>
      <c r="F346" s="4">
        <v>2</v>
      </c>
      <c r="G346" s="4">
        <v>112</v>
      </c>
      <c r="H346" s="5">
        <v>64.16</v>
      </c>
      <c r="I346" s="6">
        <v>9</v>
      </c>
      <c r="J346" s="6">
        <v>2</v>
      </c>
      <c r="K346" s="16" t="s">
        <v>767</v>
      </c>
      <c r="L346" s="10">
        <v>4347</v>
      </c>
      <c r="M346" s="10">
        <v>2379.7</v>
      </c>
      <c r="N346" s="10">
        <v>3902.7079999999996</v>
      </c>
      <c r="O346" t="s">
        <v>289</v>
      </c>
      <c r="P346" t="s">
        <v>215</v>
      </c>
      <c r="Q346">
        <v>3</v>
      </c>
      <c r="R346">
        <v>11.5</v>
      </c>
      <c r="S346">
        <v>3.3</v>
      </c>
      <c r="T346">
        <v>59.8</v>
      </c>
      <c r="U346">
        <v>40</v>
      </c>
      <c r="V346">
        <v>60</v>
      </c>
      <c r="W346">
        <v>0.0984</v>
      </c>
      <c r="Y346" t="s">
        <v>384</v>
      </c>
      <c r="Z346">
        <v>4</v>
      </c>
      <c r="AA346">
        <v>15.2</v>
      </c>
      <c r="AB346">
        <v>2.7</v>
      </c>
      <c r="AC346">
        <v>40.4</v>
      </c>
      <c r="AD346">
        <v>30</v>
      </c>
      <c r="AE346">
        <v>60</v>
      </c>
      <c r="AF346">
        <v>0.1619</v>
      </c>
      <c r="AH346" t="s">
        <v>385</v>
      </c>
      <c r="AI346">
        <v>5</v>
      </c>
      <c r="AJ346">
        <v>4</v>
      </c>
      <c r="AK346">
        <v>4.1</v>
      </c>
      <c r="AL346">
        <v>38</v>
      </c>
      <c r="AM346">
        <v>20</v>
      </c>
      <c r="AN346">
        <v>50</v>
      </c>
      <c r="AO346">
        <v>0.4225</v>
      </c>
      <c r="AY346" t="s">
        <v>1021</v>
      </c>
      <c r="AZ346" s="17">
        <v>64.16</v>
      </c>
      <c r="BA346" s="13" t="s">
        <v>1275</v>
      </c>
      <c r="BE346">
        <v>4.1</v>
      </c>
      <c r="BF346">
        <v>38</v>
      </c>
    </row>
    <row r="347" spans="1:58" ht="12.75">
      <c r="A347" s="4">
        <v>304</v>
      </c>
      <c r="B347" s="4">
        <v>1309</v>
      </c>
      <c r="C347" s="4" t="s">
        <v>384</v>
      </c>
      <c r="D347" s="4">
        <v>12</v>
      </c>
      <c r="E347" s="4" t="s">
        <v>726</v>
      </c>
      <c r="F347" s="4">
        <v>2</v>
      </c>
      <c r="G347" s="4">
        <v>114</v>
      </c>
      <c r="H347" s="5">
        <v>64.18</v>
      </c>
      <c r="I347" s="6">
        <v>9</v>
      </c>
      <c r="J347" s="6">
        <v>2</v>
      </c>
      <c r="K347" s="16" t="s">
        <v>767</v>
      </c>
      <c r="L347" s="10">
        <v>4161</v>
      </c>
      <c r="M347" s="10">
        <v>2190.3</v>
      </c>
      <c r="N347" s="10">
        <v>3592.092</v>
      </c>
      <c r="O347" t="s">
        <v>290</v>
      </c>
      <c r="P347" t="s">
        <v>215</v>
      </c>
      <c r="Q347">
        <v>3</v>
      </c>
      <c r="R347">
        <v>13</v>
      </c>
      <c r="S347">
        <v>358.5</v>
      </c>
      <c r="T347">
        <v>56.2</v>
      </c>
      <c r="U347">
        <v>40</v>
      </c>
      <c r="V347">
        <v>60</v>
      </c>
      <c r="W347">
        <v>0.1057</v>
      </c>
      <c r="Y347" t="s">
        <v>384</v>
      </c>
      <c r="Z347">
        <v>4</v>
      </c>
      <c r="AA347">
        <v>14.1</v>
      </c>
      <c r="AB347">
        <v>358.9</v>
      </c>
      <c r="AC347">
        <v>36.7</v>
      </c>
      <c r="AD347">
        <v>30</v>
      </c>
      <c r="AE347">
        <v>60</v>
      </c>
      <c r="AF347">
        <v>0.1835</v>
      </c>
      <c r="AH347" t="s">
        <v>385</v>
      </c>
      <c r="AI347">
        <v>5</v>
      </c>
      <c r="AJ347">
        <v>3.4</v>
      </c>
      <c r="AK347">
        <v>359.9</v>
      </c>
      <c r="AL347">
        <v>35</v>
      </c>
      <c r="AM347">
        <v>20</v>
      </c>
      <c r="AN347">
        <v>50</v>
      </c>
      <c r="AO347">
        <v>0.4952</v>
      </c>
      <c r="AY347" t="s">
        <v>1021</v>
      </c>
      <c r="AZ347" s="17">
        <v>64.18</v>
      </c>
      <c r="BA347" s="13" t="s">
        <v>1275</v>
      </c>
      <c r="BE347">
        <v>359.9</v>
      </c>
      <c r="BF347">
        <v>35</v>
      </c>
    </row>
    <row r="348" spans="1:58" ht="12.75">
      <c r="A348" s="4">
        <v>304</v>
      </c>
      <c r="B348" s="4">
        <v>1309</v>
      </c>
      <c r="C348" s="4" t="s">
        <v>384</v>
      </c>
      <c r="D348" s="4">
        <v>12</v>
      </c>
      <c r="E348" s="4" t="s">
        <v>726</v>
      </c>
      <c r="F348" s="4">
        <v>2</v>
      </c>
      <c r="G348" s="4">
        <v>116</v>
      </c>
      <c r="H348" s="5">
        <v>64.2</v>
      </c>
      <c r="I348" s="6">
        <v>9</v>
      </c>
      <c r="J348" s="6">
        <v>2</v>
      </c>
      <c r="K348" s="16" t="s">
        <v>767</v>
      </c>
      <c r="L348" s="10">
        <v>3885</v>
      </c>
      <c r="M348" s="10">
        <v>2194.3</v>
      </c>
      <c r="N348" s="10">
        <v>3598.652</v>
      </c>
      <c r="O348" t="s">
        <v>291</v>
      </c>
      <c r="P348" t="s">
        <v>215</v>
      </c>
      <c r="Q348">
        <v>3</v>
      </c>
      <c r="R348">
        <v>14</v>
      </c>
      <c r="S348">
        <v>357.8</v>
      </c>
      <c r="T348">
        <v>51.4</v>
      </c>
      <c r="U348">
        <v>40</v>
      </c>
      <c r="V348">
        <v>60</v>
      </c>
      <c r="W348">
        <v>0.1104</v>
      </c>
      <c r="Y348" t="s">
        <v>384</v>
      </c>
      <c r="Z348">
        <v>4</v>
      </c>
      <c r="AA348">
        <v>13</v>
      </c>
      <c r="AB348">
        <v>358.8</v>
      </c>
      <c r="AC348">
        <v>32.6</v>
      </c>
      <c r="AD348">
        <v>30</v>
      </c>
      <c r="AE348">
        <v>60</v>
      </c>
      <c r="AF348">
        <v>0.2005</v>
      </c>
      <c r="AH348" t="s">
        <v>385</v>
      </c>
      <c r="AI348">
        <v>5</v>
      </c>
      <c r="AJ348">
        <v>3.1</v>
      </c>
      <c r="AK348">
        <v>358.4</v>
      </c>
      <c r="AL348">
        <v>31.6</v>
      </c>
      <c r="AM348">
        <v>20</v>
      </c>
      <c r="AN348">
        <v>50</v>
      </c>
      <c r="AO348">
        <v>0.5484</v>
      </c>
      <c r="AY348" t="s">
        <v>1021</v>
      </c>
      <c r="AZ348" s="17">
        <v>64.2</v>
      </c>
      <c r="BA348" s="13" t="s">
        <v>1275</v>
      </c>
      <c r="BE348">
        <v>358.4</v>
      </c>
      <c r="BF348">
        <v>31.6</v>
      </c>
    </row>
    <row r="349" spans="1:58" ht="12.75">
      <c r="A349" s="4">
        <v>304</v>
      </c>
      <c r="B349" s="4">
        <v>1309</v>
      </c>
      <c r="C349" s="4" t="s">
        <v>384</v>
      </c>
      <c r="D349" s="4">
        <v>12</v>
      </c>
      <c r="E349" s="4" t="s">
        <v>726</v>
      </c>
      <c r="F349" s="4">
        <v>2</v>
      </c>
      <c r="G349" s="4">
        <v>118</v>
      </c>
      <c r="H349" s="5">
        <v>64.22</v>
      </c>
      <c r="I349" s="6">
        <v>9</v>
      </c>
      <c r="J349" s="6">
        <v>2</v>
      </c>
      <c r="K349" s="16" t="s">
        <v>767</v>
      </c>
      <c r="L349" s="10">
        <v>3351.7</v>
      </c>
      <c r="M349" s="10">
        <v>2029.7</v>
      </c>
      <c r="N349" s="10">
        <v>3328.708</v>
      </c>
      <c r="O349" t="s">
        <v>292</v>
      </c>
      <c r="P349" t="s">
        <v>215</v>
      </c>
      <c r="Q349">
        <v>3</v>
      </c>
      <c r="R349">
        <v>14.3</v>
      </c>
      <c r="S349">
        <v>358.5</v>
      </c>
      <c r="T349">
        <v>48.2</v>
      </c>
      <c r="U349">
        <v>40</v>
      </c>
      <c r="V349">
        <v>60</v>
      </c>
      <c r="W349">
        <v>0.1082</v>
      </c>
      <c r="Y349" t="s">
        <v>384</v>
      </c>
      <c r="Z349">
        <v>4</v>
      </c>
      <c r="AA349">
        <v>12.2</v>
      </c>
      <c r="AB349">
        <v>359.7</v>
      </c>
      <c r="AC349">
        <v>30.2</v>
      </c>
      <c r="AD349">
        <v>30</v>
      </c>
      <c r="AE349">
        <v>60</v>
      </c>
      <c r="AF349">
        <v>0.2025</v>
      </c>
      <c r="AH349" t="s">
        <v>385</v>
      </c>
      <c r="AI349">
        <v>5</v>
      </c>
      <c r="AJ349">
        <v>3</v>
      </c>
      <c r="AK349">
        <v>357.9</v>
      </c>
      <c r="AL349">
        <v>30</v>
      </c>
      <c r="AM349">
        <v>20</v>
      </c>
      <c r="AN349">
        <v>50</v>
      </c>
      <c r="AO349">
        <v>0.5502</v>
      </c>
      <c r="AY349" t="s">
        <v>1021</v>
      </c>
      <c r="AZ349" s="17">
        <v>64.22</v>
      </c>
      <c r="BA349" s="13" t="s">
        <v>1275</v>
      </c>
      <c r="BE349">
        <v>357.9</v>
      </c>
      <c r="BF349">
        <v>30</v>
      </c>
    </row>
    <row r="350" spans="1:58" ht="12.75">
      <c r="A350" s="4">
        <v>304</v>
      </c>
      <c r="B350" s="4">
        <v>1309</v>
      </c>
      <c r="C350" s="4" t="s">
        <v>384</v>
      </c>
      <c r="D350" s="4">
        <v>12</v>
      </c>
      <c r="E350" s="4" t="s">
        <v>726</v>
      </c>
      <c r="F350" s="4">
        <v>2</v>
      </c>
      <c r="G350" s="4">
        <v>120</v>
      </c>
      <c r="H350" s="5">
        <v>64.24</v>
      </c>
      <c r="I350" s="6">
        <v>9</v>
      </c>
      <c r="J350" s="6">
        <v>2</v>
      </c>
      <c r="K350" s="16" t="s">
        <v>767</v>
      </c>
      <c r="L350" s="10">
        <v>2420</v>
      </c>
      <c r="M350" s="10">
        <v>1734.3</v>
      </c>
      <c r="N350" s="10">
        <v>2844.252</v>
      </c>
      <c r="O350" t="s">
        <v>293</v>
      </c>
      <c r="P350" t="s">
        <v>215</v>
      </c>
      <c r="Q350">
        <v>3</v>
      </c>
      <c r="R350">
        <v>14.2</v>
      </c>
      <c r="S350">
        <v>357.3</v>
      </c>
      <c r="T350">
        <v>50</v>
      </c>
      <c r="U350">
        <v>40</v>
      </c>
      <c r="V350">
        <v>60</v>
      </c>
      <c r="W350">
        <v>0.0935</v>
      </c>
      <c r="Y350" t="s">
        <v>384</v>
      </c>
      <c r="Z350">
        <v>4</v>
      </c>
      <c r="AA350">
        <v>12.1</v>
      </c>
      <c r="AB350">
        <v>359.4</v>
      </c>
      <c r="AC350">
        <v>32</v>
      </c>
      <c r="AD350">
        <v>30</v>
      </c>
      <c r="AE350">
        <v>60</v>
      </c>
      <c r="AF350">
        <v>0.175</v>
      </c>
      <c r="AH350" t="s">
        <v>385</v>
      </c>
      <c r="AI350">
        <v>5</v>
      </c>
      <c r="AJ350">
        <v>3.2</v>
      </c>
      <c r="AK350">
        <v>356.7</v>
      </c>
      <c r="AL350">
        <v>32</v>
      </c>
      <c r="AM350">
        <v>20</v>
      </c>
      <c r="AN350">
        <v>50</v>
      </c>
      <c r="AO350">
        <v>0.466</v>
      </c>
      <c r="AY350" t="s">
        <v>1021</v>
      </c>
      <c r="AZ350" s="17">
        <v>64.24</v>
      </c>
      <c r="BA350" s="13" t="s">
        <v>1275</v>
      </c>
      <c r="BE350">
        <v>356.7</v>
      </c>
      <c r="BF350">
        <v>32</v>
      </c>
    </row>
    <row r="351" spans="1:58" ht="12.75">
      <c r="A351" s="4">
        <v>304</v>
      </c>
      <c r="B351" s="4">
        <v>1309</v>
      </c>
      <c r="C351" s="4" t="s">
        <v>384</v>
      </c>
      <c r="D351" s="4">
        <v>12</v>
      </c>
      <c r="E351" s="4" t="s">
        <v>726</v>
      </c>
      <c r="F351" s="4">
        <v>3</v>
      </c>
      <c r="G351" s="4">
        <v>12</v>
      </c>
      <c r="H351" s="5">
        <v>64.41</v>
      </c>
      <c r="I351" s="6">
        <v>9</v>
      </c>
      <c r="J351" s="6">
        <v>2</v>
      </c>
      <c r="K351" s="16" t="s">
        <v>767</v>
      </c>
      <c r="L351" s="10">
        <v>2299</v>
      </c>
      <c r="M351" s="10">
        <v>1565.7</v>
      </c>
      <c r="N351" s="10">
        <v>2567.748</v>
      </c>
      <c r="O351" t="s">
        <v>294</v>
      </c>
      <c r="P351" t="s">
        <v>215</v>
      </c>
      <c r="Q351">
        <v>3</v>
      </c>
      <c r="R351">
        <v>12.7</v>
      </c>
      <c r="S351">
        <v>335.9</v>
      </c>
      <c r="T351">
        <v>-5.2</v>
      </c>
      <c r="U351">
        <v>40</v>
      </c>
      <c r="V351">
        <v>60</v>
      </c>
      <c r="W351">
        <v>0.0296</v>
      </c>
      <c r="Y351" t="s">
        <v>384</v>
      </c>
      <c r="Z351">
        <v>4</v>
      </c>
      <c r="AA351">
        <v>13</v>
      </c>
      <c r="AB351">
        <v>346.2</v>
      </c>
      <c r="AC351">
        <v>19.5</v>
      </c>
      <c r="AD351">
        <v>30</v>
      </c>
      <c r="AE351">
        <v>60</v>
      </c>
      <c r="AF351">
        <v>0.0643</v>
      </c>
      <c r="AH351" t="s">
        <v>385</v>
      </c>
      <c r="AI351">
        <v>5</v>
      </c>
      <c r="AJ351">
        <v>6.3</v>
      </c>
      <c r="AK351">
        <v>358.9</v>
      </c>
      <c r="AL351">
        <v>37.2</v>
      </c>
      <c r="AM351">
        <v>20</v>
      </c>
      <c r="AN351">
        <v>50</v>
      </c>
      <c r="AO351">
        <v>0.1648</v>
      </c>
      <c r="AY351" t="s">
        <v>1274</v>
      </c>
      <c r="AZ351" s="17">
        <v>64.41</v>
      </c>
      <c r="BA351" s="13" t="s">
        <v>1275</v>
      </c>
    </row>
    <row r="352" spans="1:58" ht="12.75">
      <c r="A352" s="4">
        <v>304</v>
      </c>
      <c r="B352" s="4">
        <v>1309</v>
      </c>
      <c r="C352" s="4" t="s">
        <v>384</v>
      </c>
      <c r="D352" s="4">
        <v>12</v>
      </c>
      <c r="E352" s="4" t="s">
        <v>726</v>
      </c>
      <c r="F352" s="4">
        <v>3</v>
      </c>
      <c r="G352" s="4">
        <v>18</v>
      </c>
      <c r="H352" s="5">
        <v>64.47</v>
      </c>
      <c r="I352" s="6">
        <v>9</v>
      </c>
      <c r="J352" s="6">
        <v>2</v>
      </c>
      <c r="K352" s="16" t="s">
        <v>767</v>
      </c>
      <c r="L352" s="10">
        <v>2657.7</v>
      </c>
      <c r="M352" s="10">
        <v>1826.3</v>
      </c>
      <c r="N352" s="10">
        <v>2995.1319999999996</v>
      </c>
      <c r="O352" t="s">
        <v>295</v>
      </c>
      <c r="P352" t="s">
        <v>215</v>
      </c>
      <c r="Q352">
        <v>3</v>
      </c>
      <c r="R352">
        <v>16.6</v>
      </c>
      <c r="S352">
        <v>335</v>
      </c>
      <c r="T352">
        <v>-8</v>
      </c>
      <c r="U352">
        <v>40</v>
      </c>
      <c r="V352">
        <v>60</v>
      </c>
      <c r="W352">
        <v>0.0241</v>
      </c>
      <c r="Y352" t="s">
        <v>384</v>
      </c>
      <c r="Z352">
        <v>4</v>
      </c>
      <c r="AA352">
        <v>15.1</v>
      </c>
      <c r="AB352">
        <v>349</v>
      </c>
      <c r="AC352">
        <v>29.2</v>
      </c>
      <c r="AD352">
        <v>30</v>
      </c>
      <c r="AE352">
        <v>60</v>
      </c>
      <c r="AF352">
        <v>0.0594</v>
      </c>
      <c r="AH352" t="s">
        <v>385</v>
      </c>
      <c r="AI352">
        <v>5</v>
      </c>
      <c r="AJ352">
        <v>5.7</v>
      </c>
      <c r="AK352">
        <v>4.3</v>
      </c>
      <c r="AL352">
        <v>46.8</v>
      </c>
      <c r="AM352">
        <v>20</v>
      </c>
      <c r="AN352">
        <v>50</v>
      </c>
      <c r="AO352">
        <v>0.1739</v>
      </c>
      <c r="AY352" t="s">
        <v>1274</v>
      </c>
      <c r="AZ352" s="17">
        <v>64.47</v>
      </c>
      <c r="BA352" s="13" t="s">
        <v>1275</v>
      </c>
    </row>
    <row r="353" spans="1:58" ht="12.75">
      <c r="A353" s="4">
        <v>304</v>
      </c>
      <c r="B353" s="4">
        <v>1309</v>
      </c>
      <c r="C353" s="4" t="s">
        <v>384</v>
      </c>
      <c r="D353" s="4">
        <v>12</v>
      </c>
      <c r="E353" s="4" t="s">
        <v>726</v>
      </c>
      <c r="F353" s="4">
        <v>3</v>
      </c>
      <c r="G353" s="4">
        <v>20</v>
      </c>
      <c r="H353" s="5">
        <v>64.49</v>
      </c>
      <c r="I353" s="6">
        <v>9</v>
      </c>
      <c r="J353" s="6">
        <v>2</v>
      </c>
      <c r="K353" s="16" t="s">
        <v>767</v>
      </c>
      <c r="L353" s="10">
        <v>2416.3</v>
      </c>
      <c r="M353" s="10">
        <v>1753.7</v>
      </c>
      <c r="N353" s="10">
        <v>2876.0679999999998</v>
      </c>
      <c r="O353" t="s">
        <v>296</v>
      </c>
      <c r="P353" t="s">
        <v>215</v>
      </c>
      <c r="Q353">
        <v>3</v>
      </c>
      <c r="R353">
        <v>13.9</v>
      </c>
      <c r="S353">
        <v>335.6</v>
      </c>
      <c r="T353">
        <v>-3.3</v>
      </c>
      <c r="U353">
        <v>40</v>
      </c>
      <c r="V353">
        <v>60</v>
      </c>
      <c r="W353">
        <v>0.0261</v>
      </c>
      <c r="Y353" t="s">
        <v>384</v>
      </c>
      <c r="Z353">
        <v>4</v>
      </c>
      <c r="AA353">
        <v>14.5</v>
      </c>
      <c r="AB353">
        <v>347.4</v>
      </c>
      <c r="AC353">
        <v>30</v>
      </c>
      <c r="AD353">
        <v>30</v>
      </c>
      <c r="AE353">
        <v>60</v>
      </c>
      <c r="AF353">
        <v>0.0616</v>
      </c>
      <c r="AH353" t="s">
        <v>385</v>
      </c>
      <c r="AI353">
        <v>5</v>
      </c>
      <c r="AJ353">
        <v>5.9</v>
      </c>
      <c r="AK353">
        <v>3.1</v>
      </c>
      <c r="AL353">
        <v>49.3</v>
      </c>
      <c r="AM353">
        <v>20</v>
      </c>
      <c r="AN353">
        <v>50</v>
      </c>
      <c r="AO353">
        <v>0.1707</v>
      </c>
      <c r="AY353" t="s">
        <v>1274</v>
      </c>
      <c r="AZ353" s="17">
        <v>64.49</v>
      </c>
      <c r="BA353" s="13" t="s">
        <v>1275</v>
      </c>
    </row>
    <row r="354" spans="1:58" ht="12.75">
      <c r="A354" s="4">
        <v>304</v>
      </c>
      <c r="B354" s="4">
        <v>1309</v>
      </c>
      <c r="C354" s="4" t="s">
        <v>384</v>
      </c>
      <c r="D354" s="4">
        <v>12</v>
      </c>
      <c r="E354" s="4" t="s">
        <v>726</v>
      </c>
      <c r="F354" s="4">
        <v>3</v>
      </c>
      <c r="G354" s="4">
        <v>44</v>
      </c>
      <c r="H354" s="5">
        <v>64.73</v>
      </c>
      <c r="I354" s="6">
        <v>9</v>
      </c>
      <c r="J354" s="6">
        <v>2</v>
      </c>
      <c r="K354" s="16" t="s">
        <v>767</v>
      </c>
      <c r="L354" s="10">
        <v>2928</v>
      </c>
      <c r="M354" s="10">
        <v>1909</v>
      </c>
      <c r="N354" s="10">
        <v>3130.76</v>
      </c>
      <c r="O354" t="s">
        <v>297</v>
      </c>
      <c r="P354" t="s">
        <v>215</v>
      </c>
      <c r="Q354">
        <v>3</v>
      </c>
      <c r="R354">
        <v>24.6</v>
      </c>
      <c r="S354">
        <v>319.4</v>
      </c>
      <c r="T354">
        <v>-4.4</v>
      </c>
      <c r="U354">
        <v>40</v>
      </c>
      <c r="V354">
        <v>60</v>
      </c>
      <c r="W354">
        <v>0.0259</v>
      </c>
      <c r="Y354" t="s">
        <v>384</v>
      </c>
      <c r="Z354">
        <v>4</v>
      </c>
      <c r="AA354">
        <v>13.4</v>
      </c>
      <c r="AB354">
        <v>340.5</v>
      </c>
      <c r="AC354">
        <v>35.2</v>
      </c>
      <c r="AD354">
        <v>30</v>
      </c>
      <c r="AE354">
        <v>60</v>
      </c>
      <c r="AF354">
        <v>0.0816</v>
      </c>
      <c r="AH354" t="s">
        <v>385</v>
      </c>
      <c r="AI354">
        <v>5</v>
      </c>
      <c r="AJ354">
        <v>4.5</v>
      </c>
      <c r="AK354">
        <v>355.3</v>
      </c>
      <c r="AL354">
        <v>43.2</v>
      </c>
      <c r="AM354">
        <v>20</v>
      </c>
      <c r="AN354">
        <v>50</v>
      </c>
      <c r="AO354">
        <v>0.2698</v>
      </c>
      <c r="AY354" t="s">
        <v>1274</v>
      </c>
      <c r="AZ354" s="17">
        <v>64.73</v>
      </c>
      <c r="BA354" s="13" t="s">
        <v>1275</v>
      </c>
      <c r="BE354">
        <v>355.3</v>
      </c>
      <c r="BF354">
        <v>43.2</v>
      </c>
    </row>
    <row r="355" spans="1:58" ht="12.75">
      <c r="A355" s="4">
        <v>304</v>
      </c>
      <c r="B355" s="4">
        <v>1309</v>
      </c>
      <c r="C355" s="4" t="s">
        <v>384</v>
      </c>
      <c r="D355" s="4">
        <v>12</v>
      </c>
      <c r="E355" s="4" t="s">
        <v>726</v>
      </c>
      <c r="F355" s="4">
        <v>3</v>
      </c>
      <c r="G355" s="4">
        <v>46</v>
      </c>
      <c r="H355" s="5">
        <v>64.75</v>
      </c>
      <c r="I355" s="6">
        <v>9</v>
      </c>
      <c r="J355" s="6">
        <v>2</v>
      </c>
      <c r="K355" s="16" t="s">
        <v>767</v>
      </c>
      <c r="L355" s="10">
        <v>3377</v>
      </c>
      <c r="M355" s="10">
        <v>2428.3</v>
      </c>
      <c r="N355" s="10">
        <v>3982.4120000000003</v>
      </c>
      <c r="O355" t="s">
        <v>298</v>
      </c>
      <c r="P355" t="s">
        <v>215</v>
      </c>
      <c r="Q355">
        <v>3</v>
      </c>
      <c r="R355">
        <v>32.4</v>
      </c>
      <c r="S355">
        <v>329.7</v>
      </c>
      <c r="T355">
        <v>-17</v>
      </c>
      <c r="U355">
        <v>40</v>
      </c>
      <c r="V355">
        <v>60</v>
      </c>
      <c r="W355">
        <v>0.0199</v>
      </c>
      <c r="Y355" t="s">
        <v>384</v>
      </c>
      <c r="Z355">
        <v>4</v>
      </c>
      <c r="AA355">
        <v>12.8</v>
      </c>
      <c r="AB355">
        <v>346.5</v>
      </c>
      <c r="AC355">
        <v>41.1</v>
      </c>
      <c r="AD355">
        <v>30</v>
      </c>
      <c r="AE355">
        <v>60</v>
      </c>
      <c r="AF355">
        <v>0.0788</v>
      </c>
      <c r="AH355" t="s">
        <v>385</v>
      </c>
      <c r="AI355">
        <v>5</v>
      </c>
      <c r="AJ355">
        <v>3.9</v>
      </c>
      <c r="AK355">
        <v>358.8</v>
      </c>
      <c r="AL355">
        <v>47.5</v>
      </c>
      <c r="AM355">
        <v>20</v>
      </c>
      <c r="AN355">
        <v>50</v>
      </c>
      <c r="AO355">
        <v>0.2934</v>
      </c>
      <c r="AY355" t="s">
        <v>1274</v>
      </c>
      <c r="AZ355" s="17">
        <v>64.75</v>
      </c>
      <c r="BA355" s="13" t="s">
        <v>1275</v>
      </c>
      <c r="BE355">
        <v>358.8</v>
      </c>
      <c r="BF355">
        <v>47.5</v>
      </c>
    </row>
    <row r="356" spans="1:58" ht="12.75">
      <c r="A356" s="4">
        <v>304</v>
      </c>
      <c r="B356" s="4">
        <v>1309</v>
      </c>
      <c r="C356" s="4" t="s">
        <v>384</v>
      </c>
      <c r="D356" s="4">
        <v>12</v>
      </c>
      <c r="E356" s="4" t="s">
        <v>726</v>
      </c>
      <c r="F356" s="4">
        <v>3</v>
      </c>
      <c r="G356" s="4">
        <v>48</v>
      </c>
      <c r="H356" s="5">
        <v>64.77</v>
      </c>
      <c r="I356" s="6">
        <v>9</v>
      </c>
      <c r="J356" s="6">
        <v>2</v>
      </c>
      <c r="K356" s="16" t="s">
        <v>767</v>
      </c>
      <c r="L356" s="10">
        <v>3680</v>
      </c>
      <c r="M356" s="10">
        <v>2399.7</v>
      </c>
      <c r="N356" s="10">
        <v>3935.5079999999994</v>
      </c>
      <c r="O356" t="s">
        <v>299</v>
      </c>
      <c r="P356" t="s">
        <v>215</v>
      </c>
      <c r="Q356">
        <v>3</v>
      </c>
      <c r="R356">
        <v>34.3</v>
      </c>
      <c r="S356">
        <v>336.8</v>
      </c>
      <c r="T356">
        <v>-42.3</v>
      </c>
      <c r="U356">
        <v>40</v>
      </c>
      <c r="V356">
        <v>60</v>
      </c>
      <c r="W356">
        <v>0.0153</v>
      </c>
      <c r="Y356" t="s">
        <v>384</v>
      </c>
      <c r="Z356">
        <v>4</v>
      </c>
      <c r="AA356">
        <v>13</v>
      </c>
      <c r="AB356">
        <v>350</v>
      </c>
      <c r="AC356">
        <v>45.9</v>
      </c>
      <c r="AD356">
        <v>30</v>
      </c>
      <c r="AE356">
        <v>60</v>
      </c>
      <c r="AF356">
        <v>0.0746</v>
      </c>
      <c r="AH356" t="s">
        <v>385</v>
      </c>
      <c r="AI356">
        <v>5</v>
      </c>
      <c r="AJ356">
        <v>3.6</v>
      </c>
      <c r="AK356">
        <v>0.1</v>
      </c>
      <c r="AL356">
        <v>51.5</v>
      </c>
      <c r="AM356">
        <v>20</v>
      </c>
      <c r="AN356">
        <v>50</v>
      </c>
      <c r="AO356">
        <v>0.3045</v>
      </c>
      <c r="AY356" t="s">
        <v>1274</v>
      </c>
      <c r="AZ356" s="17">
        <v>64.77</v>
      </c>
      <c r="BA356" s="13" t="s">
        <v>1275</v>
      </c>
      <c r="BE356">
        <v>0.1</v>
      </c>
      <c r="BF356">
        <v>51.5</v>
      </c>
    </row>
    <row r="357" spans="1:58" ht="12.75">
      <c r="A357" s="4">
        <v>304</v>
      </c>
      <c r="B357" s="4">
        <v>1309</v>
      </c>
      <c r="C357" s="4" t="s">
        <v>384</v>
      </c>
      <c r="D357" s="4">
        <v>12</v>
      </c>
      <c r="E357" s="4" t="s">
        <v>726</v>
      </c>
      <c r="F357" s="4">
        <v>3</v>
      </c>
      <c r="G357" s="4">
        <v>50</v>
      </c>
      <c r="H357" s="5">
        <v>64.79</v>
      </c>
      <c r="I357" s="6">
        <v>9</v>
      </c>
      <c r="J357" s="6">
        <v>2</v>
      </c>
      <c r="K357" s="16" t="s">
        <v>767</v>
      </c>
      <c r="L357" s="10">
        <v>3881</v>
      </c>
      <c r="M357" s="10">
        <v>2618</v>
      </c>
      <c r="N357" s="10">
        <v>4293.52</v>
      </c>
      <c r="O357" t="s">
        <v>300</v>
      </c>
      <c r="P357" t="s">
        <v>215</v>
      </c>
      <c r="Q357">
        <v>3</v>
      </c>
      <c r="R357">
        <v>31.8</v>
      </c>
      <c r="S357">
        <v>340</v>
      </c>
      <c r="T357">
        <v>-51.7</v>
      </c>
      <c r="U357">
        <v>40</v>
      </c>
      <c r="V357">
        <v>60</v>
      </c>
      <c r="W357">
        <v>0.0154</v>
      </c>
      <c r="Y357" t="s">
        <v>384</v>
      </c>
      <c r="Z357">
        <v>4</v>
      </c>
      <c r="AA357">
        <v>13.9</v>
      </c>
      <c r="AB357">
        <v>352.2</v>
      </c>
      <c r="AC357">
        <v>48.3</v>
      </c>
      <c r="AD357">
        <v>30</v>
      </c>
      <c r="AE357">
        <v>60</v>
      </c>
      <c r="AF357">
        <v>0.0721</v>
      </c>
      <c r="AH357" t="s">
        <v>385</v>
      </c>
      <c r="AI357">
        <v>5</v>
      </c>
      <c r="AJ357">
        <v>3.5</v>
      </c>
      <c r="AK357">
        <v>0.4</v>
      </c>
      <c r="AL357">
        <v>54.2</v>
      </c>
      <c r="AM357">
        <v>20</v>
      </c>
      <c r="AN357">
        <v>50</v>
      </c>
      <c r="AO357">
        <v>0.3128</v>
      </c>
      <c r="AY357" t="s">
        <v>1274</v>
      </c>
      <c r="AZ357" s="17">
        <v>64.79</v>
      </c>
      <c r="BA357" s="13" t="s">
        <v>1275</v>
      </c>
      <c r="BE357">
        <v>0.4</v>
      </c>
      <c r="BF357">
        <v>54.2</v>
      </c>
    </row>
    <row r="358" spans="1:58" ht="12.75">
      <c r="A358" s="4">
        <v>304</v>
      </c>
      <c r="B358" s="4">
        <v>1309</v>
      </c>
      <c r="C358" s="4" t="s">
        <v>384</v>
      </c>
      <c r="D358" s="4">
        <v>12</v>
      </c>
      <c r="E358" s="4" t="s">
        <v>726</v>
      </c>
      <c r="F358" s="4">
        <v>3</v>
      </c>
      <c r="G358" s="4">
        <v>52</v>
      </c>
      <c r="H358" s="5">
        <v>64.81</v>
      </c>
      <c r="I358" s="6">
        <v>9</v>
      </c>
      <c r="J358" s="6">
        <v>2</v>
      </c>
      <c r="K358" s="16" t="s">
        <v>767</v>
      </c>
      <c r="L358" s="10">
        <v>3967.3</v>
      </c>
      <c r="M358" s="10">
        <v>2615</v>
      </c>
      <c r="N358" s="10">
        <v>4288.6</v>
      </c>
      <c r="O358" t="s">
        <v>301</v>
      </c>
      <c r="P358" t="s">
        <v>215</v>
      </c>
      <c r="Q358">
        <v>3</v>
      </c>
      <c r="R358">
        <v>31.5</v>
      </c>
      <c r="S358">
        <v>339.9</v>
      </c>
      <c r="T358">
        <v>-53.6</v>
      </c>
      <c r="U358">
        <v>40</v>
      </c>
      <c r="V358">
        <v>60</v>
      </c>
      <c r="W358">
        <v>0.0167</v>
      </c>
      <c r="Y358" t="s">
        <v>384</v>
      </c>
      <c r="Z358">
        <v>4</v>
      </c>
      <c r="AA358">
        <v>14.7</v>
      </c>
      <c r="AB358">
        <v>352.8</v>
      </c>
      <c r="AC358">
        <v>48.7</v>
      </c>
      <c r="AD358">
        <v>30</v>
      </c>
      <c r="AE358">
        <v>60</v>
      </c>
      <c r="AF358">
        <v>0.0719</v>
      </c>
      <c r="AH358" t="s">
        <v>385</v>
      </c>
      <c r="AI358">
        <v>5</v>
      </c>
      <c r="AJ358">
        <v>3.4</v>
      </c>
      <c r="AK358">
        <v>359.7</v>
      </c>
      <c r="AL358">
        <v>55.4</v>
      </c>
      <c r="AM358">
        <v>20</v>
      </c>
      <c r="AN358">
        <v>50</v>
      </c>
      <c r="AO358">
        <v>0.3225</v>
      </c>
      <c r="AY358" t="s">
        <v>1274</v>
      </c>
      <c r="AZ358" s="17">
        <v>64.81</v>
      </c>
      <c r="BA358" s="13" t="s">
        <v>1275</v>
      </c>
      <c r="BE358">
        <v>359.7</v>
      </c>
      <c r="BF358">
        <v>55.4</v>
      </c>
    </row>
    <row r="359" spans="1:58" ht="12.75">
      <c r="A359" s="4">
        <v>304</v>
      </c>
      <c r="B359" s="4">
        <v>1309</v>
      </c>
      <c r="C359" s="4" t="s">
        <v>384</v>
      </c>
      <c r="D359" s="4">
        <v>12</v>
      </c>
      <c r="E359" s="4" t="s">
        <v>726</v>
      </c>
      <c r="F359" s="4">
        <v>3</v>
      </c>
      <c r="G359" s="4">
        <v>54</v>
      </c>
      <c r="H359" s="5">
        <v>64.83</v>
      </c>
      <c r="I359" s="6">
        <v>9</v>
      </c>
      <c r="J359" s="6">
        <v>2</v>
      </c>
      <c r="K359" s="16" t="s">
        <v>767</v>
      </c>
      <c r="L359" s="10">
        <v>4028</v>
      </c>
      <c r="M359" s="10">
        <v>2720.3</v>
      </c>
      <c r="N359" s="10">
        <v>4461.292</v>
      </c>
      <c r="O359" t="s">
        <v>302</v>
      </c>
      <c r="P359" t="s">
        <v>215</v>
      </c>
      <c r="Q359">
        <v>3</v>
      </c>
      <c r="R359">
        <v>32.4</v>
      </c>
      <c r="S359">
        <v>338.2</v>
      </c>
      <c r="T359">
        <v>-56.7</v>
      </c>
      <c r="U359">
        <v>40</v>
      </c>
      <c r="V359">
        <v>60</v>
      </c>
      <c r="W359">
        <v>0.0165</v>
      </c>
      <c r="Y359" t="s">
        <v>384</v>
      </c>
      <c r="Z359">
        <v>4</v>
      </c>
      <c r="AA359">
        <v>14.6</v>
      </c>
      <c r="AB359">
        <v>352.7</v>
      </c>
      <c r="AC359">
        <v>48.8</v>
      </c>
      <c r="AD359">
        <v>30</v>
      </c>
      <c r="AE359">
        <v>60</v>
      </c>
      <c r="AF359">
        <v>0.0732</v>
      </c>
      <c r="AH359" t="s">
        <v>385</v>
      </c>
      <c r="AI359">
        <v>5</v>
      </c>
      <c r="AJ359">
        <v>3.3</v>
      </c>
      <c r="AK359">
        <v>359.6</v>
      </c>
      <c r="AL359">
        <v>55.7</v>
      </c>
      <c r="AM359">
        <v>20</v>
      </c>
      <c r="AN359">
        <v>50</v>
      </c>
      <c r="AO359">
        <v>0.3362</v>
      </c>
      <c r="AY359" t="s">
        <v>1274</v>
      </c>
      <c r="AZ359" s="17">
        <v>64.83</v>
      </c>
      <c r="BA359" s="13" t="s">
        <v>1275</v>
      </c>
      <c r="BE359">
        <v>359.6</v>
      </c>
      <c r="BF359">
        <v>55.7</v>
      </c>
    </row>
    <row r="360" spans="1:58" ht="12.75">
      <c r="A360" s="4">
        <v>304</v>
      </c>
      <c r="B360" s="4">
        <v>1309</v>
      </c>
      <c r="C360" s="4" t="s">
        <v>384</v>
      </c>
      <c r="D360" s="4">
        <v>12</v>
      </c>
      <c r="E360" s="4" t="s">
        <v>726</v>
      </c>
      <c r="F360" s="4">
        <v>3</v>
      </c>
      <c r="G360" s="4">
        <v>56</v>
      </c>
      <c r="H360" s="5">
        <v>64.85</v>
      </c>
      <c r="I360" s="6">
        <v>9</v>
      </c>
      <c r="J360" s="6">
        <v>2</v>
      </c>
      <c r="K360" s="16" t="s">
        <v>767</v>
      </c>
      <c r="L360" s="10">
        <v>4120.3</v>
      </c>
      <c r="M360" s="10">
        <v>2802</v>
      </c>
      <c r="N360" s="10">
        <v>4595.28</v>
      </c>
      <c r="O360" t="s">
        <v>303</v>
      </c>
      <c r="P360" t="s">
        <v>215</v>
      </c>
      <c r="Q360">
        <v>3</v>
      </c>
      <c r="R360">
        <v>32.4</v>
      </c>
      <c r="S360">
        <v>335.1</v>
      </c>
      <c r="T360">
        <v>-57.9</v>
      </c>
      <c r="U360">
        <v>40</v>
      </c>
      <c r="V360">
        <v>60</v>
      </c>
      <c r="W360">
        <v>0.0167</v>
      </c>
      <c r="Y360" t="s">
        <v>384</v>
      </c>
      <c r="Z360">
        <v>4</v>
      </c>
      <c r="AA360">
        <v>14.5</v>
      </c>
      <c r="AB360">
        <v>352.8</v>
      </c>
      <c r="AC360">
        <v>47.3</v>
      </c>
      <c r="AD360">
        <v>30</v>
      </c>
      <c r="AE360">
        <v>60</v>
      </c>
      <c r="AF360">
        <v>0.0764</v>
      </c>
      <c r="AH360" t="s">
        <v>385</v>
      </c>
      <c r="AI360">
        <v>5</v>
      </c>
      <c r="AJ360">
        <v>3.2</v>
      </c>
      <c r="AK360">
        <v>359.5</v>
      </c>
      <c r="AL360">
        <v>54.8</v>
      </c>
      <c r="AM360">
        <v>20</v>
      </c>
      <c r="AN360">
        <v>50</v>
      </c>
      <c r="AO360">
        <v>0.3565</v>
      </c>
      <c r="AY360" t="s">
        <v>1274</v>
      </c>
      <c r="AZ360" s="17">
        <v>64.85</v>
      </c>
      <c r="BA360" s="13" t="s">
        <v>1275</v>
      </c>
      <c r="BE360">
        <v>359.5</v>
      </c>
      <c r="BF360">
        <v>54.8</v>
      </c>
    </row>
    <row r="361" spans="1:58" ht="12.75">
      <c r="A361" s="4">
        <v>304</v>
      </c>
      <c r="B361" s="4">
        <v>1309</v>
      </c>
      <c r="C361" s="4" t="s">
        <v>384</v>
      </c>
      <c r="D361" s="4">
        <v>12</v>
      </c>
      <c r="E361" s="4" t="s">
        <v>726</v>
      </c>
      <c r="F361" s="4">
        <v>3</v>
      </c>
      <c r="G361" s="4">
        <v>58</v>
      </c>
      <c r="H361" s="5">
        <v>64.87</v>
      </c>
      <c r="I361" s="6">
        <v>9</v>
      </c>
      <c r="J361" s="6">
        <v>2</v>
      </c>
      <c r="K361" s="16" t="s">
        <v>767</v>
      </c>
      <c r="L361" s="10">
        <v>4200.7</v>
      </c>
      <c r="M361" s="10">
        <v>2502.7</v>
      </c>
      <c r="N361" s="10">
        <v>4104.428</v>
      </c>
      <c r="O361" t="s">
        <v>304</v>
      </c>
      <c r="P361" t="s">
        <v>215</v>
      </c>
      <c r="Q361">
        <v>3</v>
      </c>
      <c r="R361">
        <v>32.2</v>
      </c>
      <c r="S361">
        <v>331.9</v>
      </c>
      <c r="T361">
        <v>-51</v>
      </c>
      <c r="U361">
        <v>40</v>
      </c>
      <c r="V361">
        <v>60</v>
      </c>
      <c r="W361">
        <v>0.0192</v>
      </c>
      <c r="Y361" t="s">
        <v>384</v>
      </c>
      <c r="Z361">
        <v>4</v>
      </c>
      <c r="AA361">
        <v>14.7</v>
      </c>
      <c r="AB361">
        <v>353.5</v>
      </c>
      <c r="AC361">
        <v>44.5</v>
      </c>
      <c r="AD361">
        <v>30</v>
      </c>
      <c r="AE361">
        <v>60</v>
      </c>
      <c r="AF361">
        <v>0.083</v>
      </c>
      <c r="AH361" t="s">
        <v>385</v>
      </c>
      <c r="AI361">
        <v>5</v>
      </c>
      <c r="AJ361">
        <v>3.2</v>
      </c>
      <c r="AK361">
        <v>359.6</v>
      </c>
      <c r="AL361">
        <v>52.8</v>
      </c>
      <c r="AM361">
        <v>20</v>
      </c>
      <c r="AN361">
        <v>50</v>
      </c>
      <c r="AO361">
        <v>0.3852</v>
      </c>
      <c r="AY361" t="s">
        <v>1274</v>
      </c>
      <c r="AZ361" s="17">
        <v>64.87</v>
      </c>
      <c r="BA361" s="13" t="s">
        <v>1275</v>
      </c>
      <c r="BE361">
        <v>359.6</v>
      </c>
      <c r="BF361">
        <v>52.8</v>
      </c>
    </row>
    <row r="362" spans="1:58" ht="12.75">
      <c r="A362" s="4">
        <v>304</v>
      </c>
      <c r="B362" s="4">
        <v>1309</v>
      </c>
      <c r="C362" s="4" t="s">
        <v>384</v>
      </c>
      <c r="D362" s="4">
        <v>12</v>
      </c>
      <c r="E362" s="4" t="s">
        <v>726</v>
      </c>
      <c r="F362" s="4">
        <v>3</v>
      </c>
      <c r="G362" s="4">
        <v>60</v>
      </c>
      <c r="H362" s="5">
        <v>64.89</v>
      </c>
      <c r="I362" s="6">
        <v>9</v>
      </c>
      <c r="J362" s="6">
        <v>2</v>
      </c>
      <c r="K362" s="16" t="s">
        <v>767</v>
      </c>
      <c r="L362" s="10">
        <v>4239.3</v>
      </c>
      <c r="M362" s="10">
        <v>2906</v>
      </c>
      <c r="N362" s="10">
        <v>4765.84</v>
      </c>
      <c r="O362" t="s">
        <v>305</v>
      </c>
      <c r="P362" t="s">
        <v>215</v>
      </c>
      <c r="Q362">
        <v>3</v>
      </c>
      <c r="R362">
        <v>33.3</v>
      </c>
      <c r="S362">
        <v>330.3</v>
      </c>
      <c r="T362">
        <v>-40.8</v>
      </c>
      <c r="U362">
        <v>40</v>
      </c>
      <c r="V362">
        <v>60</v>
      </c>
      <c r="W362">
        <v>0.0211</v>
      </c>
      <c r="Y362" t="s">
        <v>384</v>
      </c>
      <c r="Z362">
        <v>4</v>
      </c>
      <c r="AA362">
        <v>14</v>
      </c>
      <c r="AB362">
        <v>352.9</v>
      </c>
      <c r="AC362">
        <v>44.2</v>
      </c>
      <c r="AD362">
        <v>30</v>
      </c>
      <c r="AE362">
        <v>60</v>
      </c>
      <c r="AF362">
        <v>0.0901</v>
      </c>
      <c r="AH362" t="s">
        <v>385</v>
      </c>
      <c r="AI362">
        <v>5</v>
      </c>
      <c r="AJ362">
        <v>3</v>
      </c>
      <c r="AK362">
        <v>359.1</v>
      </c>
      <c r="AL362">
        <v>53.8</v>
      </c>
      <c r="AM362">
        <v>20</v>
      </c>
      <c r="AN362">
        <v>50</v>
      </c>
      <c r="AO362">
        <v>0.4107</v>
      </c>
      <c r="AY362" t="s">
        <v>1274</v>
      </c>
      <c r="AZ362" s="17">
        <v>64.89</v>
      </c>
      <c r="BA362" s="13" t="s">
        <v>1275</v>
      </c>
      <c r="BE362">
        <v>359.1</v>
      </c>
      <c r="BF362">
        <v>53.8</v>
      </c>
    </row>
    <row r="363" spans="1:58" ht="12.75">
      <c r="A363" s="4">
        <v>304</v>
      </c>
      <c r="B363" s="4">
        <v>1309</v>
      </c>
      <c r="C363" s="4" t="s">
        <v>384</v>
      </c>
      <c r="D363" s="4">
        <v>12</v>
      </c>
      <c r="E363" s="4" t="s">
        <v>726</v>
      </c>
      <c r="F363" s="4">
        <v>3</v>
      </c>
      <c r="G363" s="4">
        <v>62</v>
      </c>
      <c r="H363" s="5">
        <v>64.91</v>
      </c>
      <c r="I363" s="6">
        <v>9</v>
      </c>
      <c r="J363" s="6">
        <v>2</v>
      </c>
      <c r="K363" s="16" t="s">
        <v>767</v>
      </c>
      <c r="L363" s="10">
        <v>4204.3</v>
      </c>
      <c r="M363" s="10">
        <v>2501.7</v>
      </c>
      <c r="N363" s="10">
        <v>4102.788</v>
      </c>
      <c r="O363" t="s">
        <v>306</v>
      </c>
      <c r="P363" t="s">
        <v>215</v>
      </c>
      <c r="Q363">
        <v>3</v>
      </c>
      <c r="R363">
        <v>35.5</v>
      </c>
      <c r="S363">
        <v>327.9</v>
      </c>
      <c r="T363">
        <v>-25.1</v>
      </c>
      <c r="U363">
        <v>40</v>
      </c>
      <c r="V363">
        <v>60</v>
      </c>
      <c r="W363">
        <v>0.022</v>
      </c>
      <c r="Y363" t="s">
        <v>384</v>
      </c>
      <c r="Z363">
        <v>4</v>
      </c>
      <c r="AA363">
        <v>12.6</v>
      </c>
      <c r="AB363">
        <v>349.8</v>
      </c>
      <c r="AC363">
        <v>47</v>
      </c>
      <c r="AD363">
        <v>30</v>
      </c>
      <c r="AE363">
        <v>60</v>
      </c>
      <c r="AF363">
        <v>0.0951</v>
      </c>
      <c r="AH363" t="s">
        <v>385</v>
      </c>
      <c r="AI363">
        <v>5</v>
      </c>
      <c r="AJ363">
        <v>2.8</v>
      </c>
      <c r="AK363">
        <v>356.7</v>
      </c>
      <c r="AL363">
        <v>58.1</v>
      </c>
      <c r="AM363">
        <v>20</v>
      </c>
      <c r="AN363">
        <v>50</v>
      </c>
      <c r="AO363">
        <v>0.4194</v>
      </c>
      <c r="AY363" t="s">
        <v>1274</v>
      </c>
      <c r="AZ363" s="17">
        <v>64.91</v>
      </c>
      <c r="BA363" s="13" t="s">
        <v>1275</v>
      </c>
      <c r="BE363">
        <v>356.7</v>
      </c>
      <c r="BF363">
        <v>58.1</v>
      </c>
    </row>
    <row r="364" spans="1:58" ht="12.75">
      <c r="A364" s="4">
        <v>304</v>
      </c>
      <c r="B364" s="4">
        <v>1309</v>
      </c>
      <c r="C364" s="4" t="s">
        <v>384</v>
      </c>
      <c r="D364" s="4">
        <v>12</v>
      </c>
      <c r="E364" s="4" t="s">
        <v>726</v>
      </c>
      <c r="F364" s="4">
        <v>3</v>
      </c>
      <c r="G364" s="4">
        <v>64</v>
      </c>
      <c r="H364" s="5">
        <v>64.93</v>
      </c>
      <c r="I364" s="6">
        <v>9</v>
      </c>
      <c r="J364" s="6">
        <v>2</v>
      </c>
      <c r="K364" s="16" t="s">
        <v>767</v>
      </c>
      <c r="L364" s="10">
        <v>4128</v>
      </c>
      <c r="M364" s="10">
        <v>2928.7</v>
      </c>
      <c r="N364" s="10">
        <v>4803.067999999999</v>
      </c>
      <c r="O364" t="s">
        <v>307</v>
      </c>
      <c r="P364" t="s">
        <v>215</v>
      </c>
      <c r="Q364">
        <v>3</v>
      </c>
      <c r="R364">
        <v>37</v>
      </c>
      <c r="S364">
        <v>320.4</v>
      </c>
      <c r="T364">
        <v>-8.3</v>
      </c>
      <c r="U364">
        <v>40</v>
      </c>
      <c r="V364">
        <v>60</v>
      </c>
      <c r="W364">
        <v>0.0208</v>
      </c>
      <c r="Y364" t="s">
        <v>384</v>
      </c>
      <c r="Z364">
        <v>4</v>
      </c>
      <c r="AA364">
        <v>11.6</v>
      </c>
      <c r="AB364">
        <v>341</v>
      </c>
      <c r="AC364">
        <v>52.7</v>
      </c>
      <c r="AD364">
        <v>30</v>
      </c>
      <c r="AE364">
        <v>60</v>
      </c>
      <c r="AF364">
        <v>0.0911</v>
      </c>
      <c r="AH364" t="s">
        <v>385</v>
      </c>
      <c r="AI364">
        <v>5</v>
      </c>
      <c r="AJ364">
        <v>2.7</v>
      </c>
      <c r="AK364">
        <v>347.2</v>
      </c>
      <c r="AL364">
        <v>65.1</v>
      </c>
      <c r="AM364">
        <v>20</v>
      </c>
      <c r="AN364">
        <v>50</v>
      </c>
      <c r="AO364">
        <v>0.392</v>
      </c>
      <c r="AY364" t="s">
        <v>1274</v>
      </c>
      <c r="AZ364" s="17">
        <v>64.93</v>
      </c>
      <c r="BA364" s="13" t="s">
        <v>1275</v>
      </c>
      <c r="BE364">
        <v>347.2</v>
      </c>
      <c r="BF364">
        <v>65.1</v>
      </c>
    </row>
    <row r="365" spans="1:58" ht="12.75">
      <c r="A365" s="4">
        <v>304</v>
      </c>
      <c r="B365" s="4">
        <v>1309</v>
      </c>
      <c r="C365" s="4" t="s">
        <v>384</v>
      </c>
      <c r="D365" s="4">
        <v>13</v>
      </c>
      <c r="E365" s="4" t="s">
        <v>726</v>
      </c>
      <c r="F365" s="4">
        <v>1</v>
      </c>
      <c r="G365" s="4">
        <v>78</v>
      </c>
      <c r="H365" s="5">
        <v>66.88</v>
      </c>
      <c r="I365" s="6">
        <v>7</v>
      </c>
      <c r="J365" s="6">
        <v>2</v>
      </c>
      <c r="K365" s="16" t="s">
        <v>767</v>
      </c>
      <c r="L365" s="10">
        <v>355.3</v>
      </c>
      <c r="M365" s="10">
        <v>95.3</v>
      </c>
      <c r="N365" s="10">
        <v>156.29199999999997</v>
      </c>
      <c r="O365" t="s">
        <v>308</v>
      </c>
      <c r="P365" t="s">
        <v>215</v>
      </c>
      <c r="Q365">
        <v>3</v>
      </c>
      <c r="R365">
        <v>8.5</v>
      </c>
      <c r="S365">
        <v>2.4</v>
      </c>
      <c r="T365">
        <v>10.9</v>
      </c>
      <c r="U365">
        <v>40</v>
      </c>
      <c r="V365">
        <v>60</v>
      </c>
      <c r="W365">
        <v>0.0718</v>
      </c>
      <c r="Y365" t="s">
        <v>384</v>
      </c>
      <c r="Z365">
        <v>4</v>
      </c>
      <c r="AA365">
        <v>4.1</v>
      </c>
      <c r="AB365">
        <v>2.5</v>
      </c>
      <c r="AC365">
        <v>11.7</v>
      </c>
      <c r="AD365">
        <v>30</v>
      </c>
      <c r="AE365">
        <v>60</v>
      </c>
      <c r="AF365">
        <v>0.1412</v>
      </c>
      <c r="AH365" t="s">
        <v>385</v>
      </c>
      <c r="AI365">
        <v>5</v>
      </c>
      <c r="AJ365">
        <v>1.8</v>
      </c>
      <c r="AK365">
        <v>2</v>
      </c>
      <c r="AL365">
        <v>16.3</v>
      </c>
      <c r="AM365">
        <v>20</v>
      </c>
      <c r="AN365">
        <v>50</v>
      </c>
      <c r="AO365">
        <v>0.2636</v>
      </c>
      <c r="AY365" t="s">
        <v>1028</v>
      </c>
      <c r="AZ365" s="17">
        <v>66.88</v>
      </c>
      <c r="BA365" s="13" t="s">
        <v>1275</v>
      </c>
      <c r="BC365">
        <v>2.5</v>
      </c>
      <c r="BD365">
        <v>11.7</v>
      </c>
    </row>
    <row r="366" spans="1:58" ht="12.75">
      <c r="A366" s="4">
        <v>304</v>
      </c>
      <c r="B366" s="4">
        <v>1309</v>
      </c>
      <c r="C366" s="4" t="s">
        <v>384</v>
      </c>
      <c r="D366" s="4">
        <v>13</v>
      </c>
      <c r="E366" s="4" t="s">
        <v>726</v>
      </c>
      <c r="F366" s="4">
        <v>1</v>
      </c>
      <c r="G366" s="4">
        <v>80</v>
      </c>
      <c r="H366" s="5">
        <v>66.9</v>
      </c>
      <c r="I366" s="6">
        <v>7</v>
      </c>
      <c r="J366" s="6">
        <v>2</v>
      </c>
      <c r="K366" s="16" t="s">
        <v>767</v>
      </c>
      <c r="L366" s="10">
        <v>693</v>
      </c>
      <c r="M366" s="10">
        <v>144</v>
      </c>
      <c r="N366" s="10">
        <v>236.16</v>
      </c>
      <c r="O366" t="s">
        <v>309</v>
      </c>
      <c r="P366" t="s">
        <v>215</v>
      </c>
      <c r="Q366">
        <v>3</v>
      </c>
      <c r="R366">
        <v>8.7</v>
      </c>
      <c r="S366">
        <v>2.9</v>
      </c>
      <c r="T366">
        <v>16.9</v>
      </c>
      <c r="U366">
        <v>40</v>
      </c>
      <c r="V366">
        <v>60</v>
      </c>
      <c r="W366">
        <v>0.0869</v>
      </c>
      <c r="Y366" t="s">
        <v>384</v>
      </c>
      <c r="Z366">
        <v>4</v>
      </c>
      <c r="AA366">
        <v>4.2</v>
      </c>
      <c r="AB366">
        <v>3.6</v>
      </c>
      <c r="AC366">
        <v>17.7</v>
      </c>
      <c r="AD366">
        <v>30</v>
      </c>
      <c r="AE366">
        <v>60</v>
      </c>
      <c r="AF366">
        <v>0.173</v>
      </c>
      <c r="AH366" t="s">
        <v>385</v>
      </c>
      <c r="AI366">
        <v>5</v>
      </c>
      <c r="AJ366">
        <v>2</v>
      </c>
      <c r="AK366">
        <v>2.3</v>
      </c>
      <c r="AL366">
        <v>22.7</v>
      </c>
      <c r="AM366">
        <v>20</v>
      </c>
      <c r="AN366">
        <v>50</v>
      </c>
      <c r="AO366">
        <v>0.3354</v>
      </c>
      <c r="AY366" t="s">
        <v>1028</v>
      </c>
      <c r="AZ366" s="17">
        <v>66.9</v>
      </c>
      <c r="BA366" s="13" t="s">
        <v>1275</v>
      </c>
      <c r="BC366">
        <v>3.6</v>
      </c>
      <c r="BD366">
        <v>17.7</v>
      </c>
    </row>
    <row r="367" spans="1:58" ht="12.75">
      <c r="A367" s="4">
        <v>304</v>
      </c>
      <c r="B367" s="4">
        <v>1309</v>
      </c>
      <c r="C367" s="4" t="s">
        <v>384</v>
      </c>
      <c r="D367" s="4">
        <v>13</v>
      </c>
      <c r="E367" s="4" t="s">
        <v>726</v>
      </c>
      <c r="F367" s="4">
        <v>1</v>
      </c>
      <c r="G367" s="4">
        <v>82</v>
      </c>
      <c r="H367" s="5">
        <v>66.92</v>
      </c>
      <c r="I367" s="6">
        <v>7</v>
      </c>
      <c r="J367" s="6">
        <v>2</v>
      </c>
      <c r="K367" s="16" t="s">
        <v>767</v>
      </c>
      <c r="L367" s="10">
        <v>1254.7</v>
      </c>
      <c r="M367" s="10">
        <v>216.7</v>
      </c>
      <c r="N367" s="10">
        <v>355.388</v>
      </c>
      <c r="O367" t="s">
        <v>310</v>
      </c>
      <c r="P367" t="s">
        <v>215</v>
      </c>
      <c r="Q367">
        <v>3</v>
      </c>
      <c r="R367">
        <v>9.8</v>
      </c>
      <c r="S367">
        <v>2.8</v>
      </c>
      <c r="T367">
        <v>24.5</v>
      </c>
      <c r="U367">
        <v>40</v>
      </c>
      <c r="V367">
        <v>60</v>
      </c>
      <c r="W367">
        <v>0.0856</v>
      </c>
      <c r="Y367" t="s">
        <v>384</v>
      </c>
      <c r="Z367">
        <v>4</v>
      </c>
      <c r="AA367">
        <v>4.7</v>
      </c>
      <c r="AB367">
        <v>3.9</v>
      </c>
      <c r="AC367">
        <v>25</v>
      </c>
      <c r="AD367">
        <v>30</v>
      </c>
      <c r="AE367">
        <v>60</v>
      </c>
      <c r="AF367">
        <v>0.1716</v>
      </c>
      <c r="AH367" t="s">
        <v>385</v>
      </c>
      <c r="AI367">
        <v>5</v>
      </c>
      <c r="AJ367">
        <v>2.4</v>
      </c>
      <c r="AK367">
        <v>2.5</v>
      </c>
      <c r="AL367">
        <v>30.5</v>
      </c>
      <c r="AM367">
        <v>20</v>
      </c>
      <c r="AN367">
        <v>50</v>
      </c>
      <c r="AO367">
        <v>0.3573</v>
      </c>
      <c r="AY367" t="s">
        <v>1028</v>
      </c>
      <c r="AZ367" s="17">
        <v>66.92</v>
      </c>
      <c r="BA367" s="13" t="s">
        <v>1275</v>
      </c>
      <c r="BC367">
        <v>3.9</v>
      </c>
      <c r="BD367">
        <v>25</v>
      </c>
    </row>
    <row r="368" spans="1:58" ht="12.75">
      <c r="A368" s="4">
        <v>304</v>
      </c>
      <c r="B368" s="4">
        <v>1309</v>
      </c>
      <c r="C368" s="4" t="s">
        <v>384</v>
      </c>
      <c r="D368" s="4">
        <v>13</v>
      </c>
      <c r="E368" s="4" t="s">
        <v>726</v>
      </c>
      <c r="F368" s="4">
        <v>1</v>
      </c>
      <c r="G368" s="4">
        <v>84</v>
      </c>
      <c r="H368" s="5">
        <v>66.94</v>
      </c>
      <c r="I368" s="6">
        <v>7</v>
      </c>
      <c r="J368" s="6">
        <v>2</v>
      </c>
      <c r="K368" s="16" t="s">
        <v>767</v>
      </c>
      <c r="L368" s="10">
        <v>1782</v>
      </c>
      <c r="M368" s="10">
        <v>665</v>
      </c>
      <c r="N368" s="10">
        <v>1090.6</v>
      </c>
      <c r="O368" t="s">
        <v>311</v>
      </c>
      <c r="P368" t="s">
        <v>215</v>
      </c>
      <c r="Q368">
        <v>3</v>
      </c>
      <c r="R368">
        <v>8.5</v>
      </c>
      <c r="S368">
        <v>3.3</v>
      </c>
      <c r="T368">
        <v>32.7</v>
      </c>
      <c r="U368">
        <v>40</v>
      </c>
      <c r="V368">
        <v>60</v>
      </c>
      <c r="W368">
        <v>0.0726</v>
      </c>
      <c r="Y368" t="s">
        <v>384</v>
      </c>
      <c r="Z368">
        <v>4</v>
      </c>
      <c r="AA368">
        <v>4</v>
      </c>
      <c r="AB368">
        <v>3.3</v>
      </c>
      <c r="AC368">
        <v>32.6</v>
      </c>
      <c r="AD368">
        <v>30</v>
      </c>
      <c r="AE368">
        <v>60</v>
      </c>
      <c r="AF368">
        <v>0.147</v>
      </c>
      <c r="AH368" t="s">
        <v>385</v>
      </c>
      <c r="AI368">
        <v>5</v>
      </c>
      <c r="AJ368">
        <v>2.3</v>
      </c>
      <c r="AK368">
        <v>0.8</v>
      </c>
      <c r="AL368">
        <v>38.3</v>
      </c>
      <c r="AM368">
        <v>20</v>
      </c>
      <c r="AN368">
        <v>50</v>
      </c>
      <c r="AO368">
        <v>0.3413</v>
      </c>
      <c r="AY368" t="s">
        <v>1028</v>
      </c>
      <c r="AZ368" s="17">
        <v>66.94</v>
      </c>
      <c r="BA368" s="13" t="s">
        <v>1275</v>
      </c>
      <c r="BC368">
        <v>3.3</v>
      </c>
      <c r="BD368">
        <v>32.6</v>
      </c>
    </row>
    <row r="369" spans="1:58" ht="12.75">
      <c r="A369" s="4">
        <v>304</v>
      </c>
      <c r="B369" s="4">
        <v>1309</v>
      </c>
      <c r="C369" s="4" t="s">
        <v>384</v>
      </c>
      <c r="D369" s="4">
        <v>13</v>
      </c>
      <c r="E369" s="4" t="s">
        <v>726</v>
      </c>
      <c r="F369" s="4">
        <v>1</v>
      </c>
      <c r="G369" s="4">
        <v>86</v>
      </c>
      <c r="H369" s="5">
        <v>66.96</v>
      </c>
      <c r="I369" s="6">
        <v>7</v>
      </c>
      <c r="J369" s="6">
        <v>2</v>
      </c>
      <c r="K369" s="16" t="s">
        <v>767</v>
      </c>
      <c r="L369" s="10">
        <v>2198</v>
      </c>
      <c r="M369" s="10">
        <v>1356</v>
      </c>
      <c r="N369" s="10">
        <v>2223.84</v>
      </c>
      <c r="O369" t="s">
        <v>312</v>
      </c>
      <c r="P369" t="s">
        <v>215</v>
      </c>
      <c r="Q369">
        <v>3</v>
      </c>
      <c r="R369">
        <v>7.5</v>
      </c>
      <c r="S369">
        <v>6.6</v>
      </c>
      <c r="T369">
        <v>40.2</v>
      </c>
      <c r="U369">
        <v>40</v>
      </c>
      <c r="V369">
        <v>60</v>
      </c>
      <c r="W369">
        <v>0.0574</v>
      </c>
      <c r="Y369" t="s">
        <v>384</v>
      </c>
      <c r="Z369">
        <v>4</v>
      </c>
      <c r="AA369">
        <v>3.7</v>
      </c>
      <c r="AB369">
        <v>3.7</v>
      </c>
      <c r="AC369">
        <v>40.3</v>
      </c>
      <c r="AD369">
        <v>30</v>
      </c>
      <c r="AE369">
        <v>60</v>
      </c>
      <c r="AF369">
        <v>0.1178</v>
      </c>
      <c r="AH369" t="s">
        <v>385</v>
      </c>
      <c r="AI369">
        <v>5</v>
      </c>
      <c r="AJ369">
        <v>2.2</v>
      </c>
      <c r="AK369">
        <v>359.7</v>
      </c>
      <c r="AL369">
        <v>45.9</v>
      </c>
      <c r="AM369">
        <v>20</v>
      </c>
      <c r="AN369">
        <v>50</v>
      </c>
      <c r="AO369">
        <v>0.3103</v>
      </c>
      <c r="AY369" t="s">
        <v>1028</v>
      </c>
      <c r="AZ369" s="17">
        <v>66.96</v>
      </c>
      <c r="BA369" s="13" t="s">
        <v>1275</v>
      </c>
      <c r="BC369">
        <v>3.7</v>
      </c>
      <c r="BD369">
        <v>40.3</v>
      </c>
    </row>
    <row r="370" spans="1:58" ht="12.75">
      <c r="A370" s="4">
        <v>304</v>
      </c>
      <c r="B370" s="4">
        <v>1309</v>
      </c>
      <c r="C370" s="4" t="s">
        <v>384</v>
      </c>
      <c r="D370" s="4">
        <v>13</v>
      </c>
      <c r="E370" s="4" t="s">
        <v>726</v>
      </c>
      <c r="F370" s="4">
        <v>1</v>
      </c>
      <c r="G370" s="4">
        <v>88</v>
      </c>
      <c r="H370" s="5">
        <v>66.98</v>
      </c>
      <c r="I370" s="6">
        <v>7</v>
      </c>
      <c r="J370" s="6">
        <v>2</v>
      </c>
      <c r="K370" s="16" t="s">
        <v>767</v>
      </c>
      <c r="L370" s="10">
        <v>2369.7</v>
      </c>
      <c r="M370" s="10">
        <v>1077.3</v>
      </c>
      <c r="N370" s="10">
        <v>1766.7719999999997</v>
      </c>
      <c r="O370" t="s">
        <v>313</v>
      </c>
      <c r="P370" t="s">
        <v>215</v>
      </c>
      <c r="Q370">
        <v>3</v>
      </c>
      <c r="R370">
        <v>8</v>
      </c>
      <c r="S370">
        <v>12.8</v>
      </c>
      <c r="T370">
        <v>45.3</v>
      </c>
      <c r="U370">
        <v>40</v>
      </c>
      <c r="V370">
        <v>60</v>
      </c>
      <c r="W370">
        <v>0.0473</v>
      </c>
      <c r="Y370" t="s">
        <v>384</v>
      </c>
      <c r="Z370">
        <v>4</v>
      </c>
      <c r="AA370">
        <v>4.6</v>
      </c>
      <c r="AB370">
        <v>5.3</v>
      </c>
      <c r="AC370">
        <v>45.9</v>
      </c>
      <c r="AD370">
        <v>30</v>
      </c>
      <c r="AE370">
        <v>60</v>
      </c>
      <c r="AF370">
        <v>0.0982</v>
      </c>
      <c r="AH370" t="s">
        <v>385</v>
      </c>
      <c r="AI370">
        <v>5</v>
      </c>
      <c r="AJ370">
        <v>2</v>
      </c>
      <c r="AK370">
        <v>359.4</v>
      </c>
      <c r="AL370">
        <v>51.9</v>
      </c>
      <c r="AM370">
        <v>20</v>
      </c>
      <c r="AN370">
        <v>50</v>
      </c>
      <c r="AO370">
        <v>0.2837</v>
      </c>
      <c r="AY370" t="s">
        <v>1028</v>
      </c>
      <c r="AZ370" s="17">
        <v>66.98</v>
      </c>
      <c r="BA370" s="13" t="s">
        <v>1275</v>
      </c>
      <c r="BC370">
        <v>5.3</v>
      </c>
      <c r="BD370">
        <v>45.9</v>
      </c>
    </row>
    <row r="371" spans="1:58" ht="12.75">
      <c r="A371" s="4">
        <v>304</v>
      </c>
      <c r="B371" s="4">
        <v>1309</v>
      </c>
      <c r="C371" s="4" t="s">
        <v>384</v>
      </c>
      <c r="D371" s="4">
        <v>13</v>
      </c>
      <c r="E371" s="4" t="s">
        <v>726</v>
      </c>
      <c r="F371" s="4">
        <v>1</v>
      </c>
      <c r="G371" s="4">
        <v>102</v>
      </c>
      <c r="H371" s="5">
        <v>67.12</v>
      </c>
      <c r="I371" s="6">
        <v>8</v>
      </c>
      <c r="J371" s="6">
        <v>2</v>
      </c>
      <c r="K371" s="16" t="s">
        <v>767</v>
      </c>
      <c r="L371" s="10">
        <v>3145.3</v>
      </c>
      <c r="M371" s="10">
        <v>2448.3</v>
      </c>
      <c r="N371" s="10">
        <v>4015.212</v>
      </c>
      <c r="O371" t="s">
        <v>314</v>
      </c>
      <c r="P371" t="s">
        <v>215</v>
      </c>
      <c r="Q371">
        <v>3</v>
      </c>
      <c r="R371">
        <v>14</v>
      </c>
      <c r="S371">
        <v>17.7</v>
      </c>
      <c r="T371">
        <v>39</v>
      </c>
      <c r="U371">
        <v>40</v>
      </c>
      <c r="V371">
        <v>60</v>
      </c>
      <c r="W371">
        <v>0.034</v>
      </c>
      <c r="Y371" t="s">
        <v>384</v>
      </c>
      <c r="Z371">
        <v>4</v>
      </c>
      <c r="AA371">
        <v>6.2</v>
      </c>
      <c r="AB371">
        <v>12.9</v>
      </c>
      <c r="AC371">
        <v>37.6</v>
      </c>
      <c r="AD371">
        <v>30</v>
      </c>
      <c r="AE371">
        <v>60</v>
      </c>
      <c r="AF371">
        <v>0.081</v>
      </c>
      <c r="AH371" t="s">
        <v>385</v>
      </c>
      <c r="AI371">
        <v>5</v>
      </c>
      <c r="AJ371">
        <v>2.4</v>
      </c>
      <c r="AK371">
        <v>8.3</v>
      </c>
      <c r="AL371">
        <v>43.6</v>
      </c>
      <c r="AM371">
        <v>20</v>
      </c>
      <c r="AN371">
        <v>50</v>
      </c>
      <c r="AO371">
        <v>0.2575</v>
      </c>
      <c r="AY371" t="s">
        <v>1029</v>
      </c>
      <c r="AZ371" s="17">
        <v>67.12</v>
      </c>
      <c r="BA371" s="13" t="s">
        <v>1275</v>
      </c>
      <c r="BE371">
        <v>8.3</v>
      </c>
      <c r="BF371">
        <v>43.6</v>
      </c>
    </row>
    <row r="372" spans="1:58" ht="12.75">
      <c r="A372" s="4">
        <v>304</v>
      </c>
      <c r="B372" s="4">
        <v>1309</v>
      </c>
      <c r="C372" s="4" t="s">
        <v>384</v>
      </c>
      <c r="D372" s="4">
        <v>13</v>
      </c>
      <c r="E372" s="4" t="s">
        <v>726</v>
      </c>
      <c r="F372" s="4">
        <v>1</v>
      </c>
      <c r="G372" s="4">
        <v>104</v>
      </c>
      <c r="H372" s="5">
        <v>67.14</v>
      </c>
      <c r="I372" s="6">
        <v>8</v>
      </c>
      <c r="J372" s="6">
        <v>2</v>
      </c>
      <c r="K372" s="16" t="s">
        <v>767</v>
      </c>
      <c r="L372" s="10">
        <v>2997.7</v>
      </c>
      <c r="M372" s="10">
        <v>2160</v>
      </c>
      <c r="N372" s="10">
        <v>3542.4</v>
      </c>
      <c r="O372" t="s">
        <v>315</v>
      </c>
      <c r="P372" t="s">
        <v>215</v>
      </c>
      <c r="Q372">
        <v>3</v>
      </c>
      <c r="R372">
        <v>13.4</v>
      </c>
      <c r="S372">
        <v>20.5</v>
      </c>
      <c r="T372">
        <v>35.7</v>
      </c>
      <c r="U372">
        <v>40</v>
      </c>
      <c r="V372">
        <v>60</v>
      </c>
      <c r="W372">
        <v>0.0417</v>
      </c>
      <c r="Y372" t="s">
        <v>384</v>
      </c>
      <c r="Z372">
        <v>4</v>
      </c>
      <c r="AA372">
        <v>6</v>
      </c>
      <c r="AB372">
        <v>17.5</v>
      </c>
      <c r="AC372">
        <v>36.7</v>
      </c>
      <c r="AD372">
        <v>30</v>
      </c>
      <c r="AE372">
        <v>60</v>
      </c>
      <c r="AF372">
        <v>0.0938</v>
      </c>
      <c r="AH372" t="s">
        <v>385</v>
      </c>
      <c r="AI372">
        <v>5</v>
      </c>
      <c r="AJ372">
        <v>2</v>
      </c>
      <c r="AK372">
        <v>14.4</v>
      </c>
      <c r="AL372">
        <v>44.5</v>
      </c>
      <c r="AM372">
        <v>20</v>
      </c>
      <c r="AN372">
        <v>50</v>
      </c>
      <c r="AO372">
        <v>0.2788</v>
      </c>
      <c r="AY372" t="s">
        <v>1029</v>
      </c>
      <c r="AZ372" s="17">
        <v>67.14</v>
      </c>
      <c r="BA372" s="13" t="s">
        <v>1275</v>
      </c>
      <c r="BE372">
        <v>14.4</v>
      </c>
      <c r="BF372">
        <v>44.5</v>
      </c>
    </row>
    <row r="373" spans="1:58" ht="12.75">
      <c r="A373" s="4">
        <v>304</v>
      </c>
      <c r="B373" s="4">
        <v>1309</v>
      </c>
      <c r="C373" s="4" t="s">
        <v>384</v>
      </c>
      <c r="D373" s="4">
        <v>13</v>
      </c>
      <c r="E373" s="4" t="s">
        <v>726</v>
      </c>
      <c r="F373" s="4">
        <v>1</v>
      </c>
      <c r="G373" s="4">
        <v>106</v>
      </c>
      <c r="H373" s="5">
        <v>67.16</v>
      </c>
      <c r="I373" s="6">
        <v>8</v>
      </c>
      <c r="J373" s="6">
        <v>2</v>
      </c>
      <c r="K373" s="16" t="s">
        <v>767</v>
      </c>
      <c r="L373" s="10">
        <v>2806.3</v>
      </c>
      <c r="M373" s="10">
        <v>2294.3</v>
      </c>
      <c r="N373" s="10">
        <v>3762.652</v>
      </c>
      <c r="O373" t="s">
        <v>316</v>
      </c>
      <c r="P373" t="s">
        <v>215</v>
      </c>
      <c r="Q373">
        <v>3</v>
      </c>
      <c r="R373">
        <v>12.1</v>
      </c>
      <c r="S373">
        <v>21.2</v>
      </c>
      <c r="T373">
        <v>35.5</v>
      </c>
      <c r="U373">
        <v>40</v>
      </c>
      <c r="V373">
        <v>60</v>
      </c>
      <c r="W373">
        <v>0.0463</v>
      </c>
      <c r="Y373" t="s">
        <v>384</v>
      </c>
      <c r="Z373">
        <v>4</v>
      </c>
      <c r="AA373">
        <v>5.6</v>
      </c>
      <c r="AB373">
        <v>18.2</v>
      </c>
      <c r="AC373">
        <v>37.6</v>
      </c>
      <c r="AD373">
        <v>30</v>
      </c>
      <c r="AE373">
        <v>60</v>
      </c>
      <c r="AF373">
        <v>0.1002</v>
      </c>
      <c r="AH373" t="s">
        <v>385</v>
      </c>
      <c r="AI373">
        <v>5</v>
      </c>
      <c r="AJ373">
        <v>2</v>
      </c>
      <c r="AK373">
        <v>15.6</v>
      </c>
      <c r="AL373">
        <v>46.3</v>
      </c>
      <c r="AM373">
        <v>20</v>
      </c>
      <c r="AN373">
        <v>50</v>
      </c>
      <c r="AO373">
        <v>0.2834</v>
      </c>
      <c r="AY373" t="s">
        <v>1029</v>
      </c>
      <c r="AZ373" s="17">
        <v>67.16</v>
      </c>
      <c r="BA373" s="13" t="s">
        <v>1275</v>
      </c>
      <c r="BE373">
        <v>15.6</v>
      </c>
      <c r="BF373">
        <v>46.3</v>
      </c>
    </row>
    <row r="374" spans="1:58" ht="12.75">
      <c r="A374" s="4">
        <v>304</v>
      </c>
      <c r="B374" s="4">
        <v>1309</v>
      </c>
      <c r="C374" s="4" t="s">
        <v>384</v>
      </c>
      <c r="D374" s="4">
        <v>13</v>
      </c>
      <c r="E374" s="4" t="s">
        <v>726</v>
      </c>
      <c r="F374" s="4">
        <v>1</v>
      </c>
      <c r="G374" s="4">
        <v>108</v>
      </c>
      <c r="H374" s="5">
        <v>67.18</v>
      </c>
      <c r="I374" s="6">
        <v>8</v>
      </c>
      <c r="J374" s="6">
        <v>2</v>
      </c>
      <c r="K374" s="16" t="s">
        <v>767</v>
      </c>
      <c r="L374" s="10">
        <v>2686.3</v>
      </c>
      <c r="M374" s="10">
        <v>1665.7</v>
      </c>
      <c r="N374" s="10">
        <v>2731.748</v>
      </c>
      <c r="O374" t="s">
        <v>317</v>
      </c>
      <c r="P374" t="s">
        <v>215</v>
      </c>
      <c r="Q374">
        <v>3</v>
      </c>
      <c r="R374">
        <v>10.5</v>
      </c>
      <c r="S374">
        <v>19.2</v>
      </c>
      <c r="T374">
        <v>37.5</v>
      </c>
      <c r="U374">
        <v>40</v>
      </c>
      <c r="V374">
        <v>60</v>
      </c>
      <c r="W374">
        <v>0.0471</v>
      </c>
      <c r="Y374" t="s">
        <v>384</v>
      </c>
      <c r="Z374">
        <v>4</v>
      </c>
      <c r="AA374">
        <v>5.1</v>
      </c>
      <c r="AB374">
        <v>15.2</v>
      </c>
      <c r="AC374">
        <v>39.3</v>
      </c>
      <c r="AD374">
        <v>30</v>
      </c>
      <c r="AE374">
        <v>60</v>
      </c>
      <c r="AF374">
        <v>0.0999</v>
      </c>
      <c r="AH374" t="s">
        <v>385</v>
      </c>
      <c r="AI374">
        <v>5</v>
      </c>
      <c r="AJ374">
        <v>2.2</v>
      </c>
      <c r="AK374">
        <v>13.1</v>
      </c>
      <c r="AL374">
        <v>48.6</v>
      </c>
      <c r="AM374">
        <v>20</v>
      </c>
      <c r="AN374">
        <v>50</v>
      </c>
      <c r="AO374">
        <v>0.2757</v>
      </c>
      <c r="AY374" t="s">
        <v>1029</v>
      </c>
      <c r="AZ374" s="17">
        <v>67.18</v>
      </c>
      <c r="BA374" s="13" t="s">
        <v>1275</v>
      </c>
      <c r="BE374">
        <v>13.1</v>
      </c>
      <c r="BF374">
        <v>48.6</v>
      </c>
    </row>
    <row r="375" spans="1:58" ht="12.75">
      <c r="A375" s="4">
        <v>304</v>
      </c>
      <c r="B375" s="4">
        <v>1309</v>
      </c>
      <c r="C375" s="4" t="s">
        <v>384</v>
      </c>
      <c r="D375" s="4">
        <v>13</v>
      </c>
      <c r="E375" s="4" t="s">
        <v>726</v>
      </c>
      <c r="F375" s="4">
        <v>1</v>
      </c>
      <c r="G375" s="4">
        <v>110</v>
      </c>
      <c r="H375" s="5">
        <v>67.2</v>
      </c>
      <c r="I375" s="6">
        <v>8</v>
      </c>
      <c r="J375" s="6">
        <v>2</v>
      </c>
      <c r="K375" s="16" t="s">
        <v>767</v>
      </c>
      <c r="L375" s="10">
        <v>2517</v>
      </c>
      <c r="M375" s="10">
        <v>1332.7</v>
      </c>
      <c r="N375" s="10">
        <v>2185.628</v>
      </c>
      <c r="O375" t="s">
        <v>318</v>
      </c>
      <c r="P375" t="s">
        <v>215</v>
      </c>
      <c r="Q375">
        <v>3</v>
      </c>
      <c r="R375">
        <v>8.8</v>
      </c>
      <c r="S375">
        <v>15.5</v>
      </c>
      <c r="T375">
        <v>41.5</v>
      </c>
      <c r="U375">
        <v>40</v>
      </c>
      <c r="V375">
        <v>60</v>
      </c>
      <c r="W375">
        <v>0.0442</v>
      </c>
      <c r="Y375" t="s">
        <v>384</v>
      </c>
      <c r="Z375">
        <v>4</v>
      </c>
      <c r="AA375">
        <v>4.4</v>
      </c>
      <c r="AB375">
        <v>10.8</v>
      </c>
      <c r="AC375">
        <v>42.5</v>
      </c>
      <c r="AD375">
        <v>30</v>
      </c>
      <c r="AE375">
        <v>60</v>
      </c>
      <c r="AF375">
        <v>0.0942</v>
      </c>
      <c r="AH375" t="s">
        <v>385</v>
      </c>
      <c r="AI375">
        <v>5</v>
      </c>
      <c r="AJ375">
        <v>2.4</v>
      </c>
      <c r="AK375">
        <v>7.6</v>
      </c>
      <c r="AL375">
        <v>51.6</v>
      </c>
      <c r="AM375">
        <v>20</v>
      </c>
      <c r="AN375">
        <v>50</v>
      </c>
      <c r="AO375">
        <v>0.259</v>
      </c>
      <c r="AY375" t="s">
        <v>1029</v>
      </c>
      <c r="AZ375" s="17">
        <v>67.2</v>
      </c>
      <c r="BA375" s="13" t="s">
        <v>1275</v>
      </c>
      <c r="BC375">
        <v>10.8</v>
      </c>
      <c r="BD375">
        <v>42.5</v>
      </c>
    </row>
    <row r="376" spans="1:58" ht="12.75">
      <c r="A376" s="4">
        <v>304</v>
      </c>
      <c r="B376" s="4">
        <v>1309</v>
      </c>
      <c r="C376" s="4" t="s">
        <v>384</v>
      </c>
      <c r="D376" s="4">
        <v>13</v>
      </c>
      <c r="E376" s="4" t="s">
        <v>726</v>
      </c>
      <c r="F376" s="4">
        <v>1</v>
      </c>
      <c r="G376" s="4">
        <v>112</v>
      </c>
      <c r="H376" s="5">
        <v>67.22</v>
      </c>
      <c r="I376" s="6">
        <v>8</v>
      </c>
      <c r="J376" s="6">
        <v>2</v>
      </c>
      <c r="K376" s="16" t="s">
        <v>767</v>
      </c>
      <c r="L376" s="10">
        <v>2275</v>
      </c>
      <c r="M376" s="10">
        <v>1783.7</v>
      </c>
      <c r="N376" s="10">
        <v>2925.268</v>
      </c>
      <c r="O376" t="s">
        <v>319</v>
      </c>
      <c r="P376" t="s">
        <v>215</v>
      </c>
      <c r="Q376">
        <v>3</v>
      </c>
      <c r="R376">
        <v>8.3</v>
      </c>
      <c r="S376">
        <v>14.6</v>
      </c>
      <c r="T376">
        <v>47</v>
      </c>
      <c r="U376">
        <v>40</v>
      </c>
      <c r="V376">
        <v>60</v>
      </c>
      <c r="W376">
        <v>0.0389</v>
      </c>
      <c r="Y376" t="s">
        <v>384</v>
      </c>
      <c r="Z376">
        <v>4</v>
      </c>
      <c r="AA376">
        <v>4</v>
      </c>
      <c r="AB376">
        <v>9.7</v>
      </c>
      <c r="AC376">
        <v>47.6</v>
      </c>
      <c r="AD376">
        <v>30</v>
      </c>
      <c r="AE376">
        <v>60</v>
      </c>
      <c r="AF376">
        <v>0.0843</v>
      </c>
      <c r="AH376" t="s">
        <v>385</v>
      </c>
      <c r="AI376">
        <v>5</v>
      </c>
      <c r="AJ376">
        <v>2.4</v>
      </c>
      <c r="AK376">
        <v>7.7</v>
      </c>
      <c r="AL376">
        <v>56.3</v>
      </c>
      <c r="AM376">
        <v>20</v>
      </c>
      <c r="AN376">
        <v>50</v>
      </c>
      <c r="AO376">
        <v>0.2337</v>
      </c>
      <c r="AY376" t="s">
        <v>1029</v>
      </c>
      <c r="AZ376" s="17">
        <v>67.22</v>
      </c>
      <c r="BA376" s="13" t="s">
        <v>1275</v>
      </c>
      <c r="BC376">
        <v>9.7</v>
      </c>
      <c r="BD376">
        <v>47.6</v>
      </c>
    </row>
    <row r="377" spans="1:58" ht="12.75">
      <c r="A377" s="4">
        <v>304</v>
      </c>
      <c r="B377" s="4">
        <v>1309</v>
      </c>
      <c r="C377" s="4" t="s">
        <v>384</v>
      </c>
      <c r="D377" s="4">
        <v>13</v>
      </c>
      <c r="E377" s="4" t="s">
        <v>726</v>
      </c>
      <c r="F377" s="4">
        <v>1</v>
      </c>
      <c r="G377" s="4">
        <v>124</v>
      </c>
      <c r="H377" s="5">
        <v>67.34</v>
      </c>
      <c r="I377" s="6">
        <v>9</v>
      </c>
      <c r="J377" s="6">
        <v>2</v>
      </c>
      <c r="K377" s="16" t="s">
        <v>769</v>
      </c>
      <c r="L377" s="10">
        <v>2806</v>
      </c>
      <c r="M377" s="10">
        <v>2346.7</v>
      </c>
      <c r="N377" s="10">
        <v>3848.5879999999993</v>
      </c>
      <c r="O377" t="s">
        <v>320</v>
      </c>
      <c r="P377" t="s">
        <v>215</v>
      </c>
      <c r="Q377">
        <v>3</v>
      </c>
      <c r="R377">
        <v>9.4</v>
      </c>
      <c r="S377">
        <v>4.8</v>
      </c>
      <c r="T377">
        <v>47.5</v>
      </c>
      <c r="U377">
        <v>40</v>
      </c>
      <c r="V377">
        <v>60</v>
      </c>
      <c r="W377">
        <v>0.0459</v>
      </c>
      <c r="Y377" t="s">
        <v>384</v>
      </c>
      <c r="Z377">
        <v>4</v>
      </c>
      <c r="AA377">
        <v>4</v>
      </c>
      <c r="AB377">
        <v>3.6</v>
      </c>
      <c r="AC377">
        <v>44.6</v>
      </c>
      <c r="AD377">
        <v>30</v>
      </c>
      <c r="AE377">
        <v>60</v>
      </c>
      <c r="AF377">
        <v>0.1112</v>
      </c>
      <c r="AH377" t="s">
        <v>385</v>
      </c>
      <c r="AI377">
        <v>5</v>
      </c>
      <c r="AJ377">
        <v>1.1</v>
      </c>
      <c r="AK377">
        <v>2.4</v>
      </c>
      <c r="AL377">
        <v>48.6</v>
      </c>
      <c r="AM377">
        <v>20</v>
      </c>
      <c r="AN377">
        <v>50</v>
      </c>
      <c r="AO377">
        <v>0.3673</v>
      </c>
      <c r="AY377" t="s">
        <v>1030</v>
      </c>
      <c r="AZ377" s="17">
        <v>67.34</v>
      </c>
      <c r="BA377" s="13" t="s">
        <v>1275</v>
      </c>
      <c r="BC377">
        <v>3.6</v>
      </c>
      <c r="BD377">
        <v>44.6</v>
      </c>
    </row>
    <row r="378" spans="1:58" ht="12.75">
      <c r="A378" s="4">
        <v>304</v>
      </c>
      <c r="B378" s="4">
        <v>1309</v>
      </c>
      <c r="C378" s="4" t="s">
        <v>384</v>
      </c>
      <c r="D378" s="4">
        <v>13</v>
      </c>
      <c r="E378" s="4" t="s">
        <v>726</v>
      </c>
      <c r="F378" s="4">
        <v>1</v>
      </c>
      <c r="G378" s="4">
        <v>126</v>
      </c>
      <c r="H378" s="5">
        <v>67.36</v>
      </c>
      <c r="I378" s="6">
        <v>9</v>
      </c>
      <c r="J378" s="6">
        <v>2</v>
      </c>
      <c r="K378" s="16" t="s">
        <v>769</v>
      </c>
      <c r="L378" s="10">
        <v>2842.3</v>
      </c>
      <c r="M378" s="10">
        <v>2253.7</v>
      </c>
      <c r="N378" s="10">
        <v>3696.0679999999993</v>
      </c>
      <c r="O378" t="s">
        <v>321</v>
      </c>
      <c r="P378" t="s">
        <v>215</v>
      </c>
      <c r="Q378">
        <v>3</v>
      </c>
      <c r="R378">
        <v>10.2</v>
      </c>
      <c r="S378">
        <v>357.3</v>
      </c>
      <c r="T378">
        <v>46.3</v>
      </c>
      <c r="U378">
        <v>40</v>
      </c>
      <c r="V378">
        <v>60</v>
      </c>
      <c r="W378">
        <v>0.0528</v>
      </c>
      <c r="Y378" t="s">
        <v>384</v>
      </c>
      <c r="Z378">
        <v>4</v>
      </c>
      <c r="AA378">
        <v>4.3</v>
      </c>
      <c r="AB378">
        <v>0.9</v>
      </c>
      <c r="AC378">
        <v>44.9</v>
      </c>
      <c r="AD378">
        <v>30</v>
      </c>
      <c r="AE378">
        <v>60</v>
      </c>
      <c r="AF378">
        <v>0.1264</v>
      </c>
      <c r="AH378" t="s">
        <v>385</v>
      </c>
      <c r="AI378">
        <v>5</v>
      </c>
      <c r="AJ378">
        <v>1.4</v>
      </c>
      <c r="AK378">
        <v>2.7</v>
      </c>
      <c r="AL378">
        <v>50</v>
      </c>
      <c r="AM378">
        <v>20</v>
      </c>
      <c r="AN378">
        <v>50</v>
      </c>
      <c r="AO378">
        <v>0.3998</v>
      </c>
      <c r="AY378" t="s">
        <v>1030</v>
      </c>
      <c r="AZ378" s="17">
        <v>67.36</v>
      </c>
      <c r="BA378" s="13" t="s">
        <v>1275</v>
      </c>
      <c r="BC378">
        <v>0.9</v>
      </c>
      <c r="BD378">
        <v>44.9</v>
      </c>
    </row>
    <row r="379" spans="1:58" ht="12.75">
      <c r="A379" s="4">
        <v>304</v>
      </c>
      <c r="B379" s="4">
        <v>1309</v>
      </c>
      <c r="C379" s="4" t="s">
        <v>384</v>
      </c>
      <c r="D379" s="4">
        <v>13</v>
      </c>
      <c r="E379" s="4" t="s">
        <v>726</v>
      </c>
      <c r="F379" s="4">
        <v>1</v>
      </c>
      <c r="G379" s="4">
        <v>128</v>
      </c>
      <c r="H379" s="5">
        <v>67.38</v>
      </c>
      <c r="I379" s="6">
        <v>9</v>
      </c>
      <c r="J379" s="6">
        <v>2</v>
      </c>
      <c r="K379" s="16" t="s">
        <v>769</v>
      </c>
      <c r="L379" s="10">
        <v>2716</v>
      </c>
      <c r="M379" s="10">
        <v>2050.7</v>
      </c>
      <c r="N379" s="10">
        <v>3363.1479999999997</v>
      </c>
      <c r="O379" t="s">
        <v>322</v>
      </c>
      <c r="P379" t="s">
        <v>215</v>
      </c>
      <c r="Q379">
        <v>3</v>
      </c>
      <c r="R379">
        <v>10.9</v>
      </c>
      <c r="S379">
        <v>352.7</v>
      </c>
      <c r="T379">
        <v>43.5</v>
      </c>
      <c r="U379">
        <v>40</v>
      </c>
      <c r="V379">
        <v>60</v>
      </c>
      <c r="W379">
        <v>0.0581</v>
      </c>
      <c r="Y379" t="s">
        <v>384</v>
      </c>
      <c r="Z379">
        <v>4</v>
      </c>
      <c r="AA379">
        <v>4.7</v>
      </c>
      <c r="AB379">
        <v>357.2</v>
      </c>
      <c r="AC379">
        <v>43.7</v>
      </c>
      <c r="AD379">
        <v>30</v>
      </c>
      <c r="AE379">
        <v>60</v>
      </c>
      <c r="AF379">
        <v>0.136</v>
      </c>
      <c r="AH379" t="s">
        <v>385</v>
      </c>
      <c r="AI379">
        <v>5</v>
      </c>
      <c r="AJ379">
        <v>1.8</v>
      </c>
      <c r="AK379">
        <v>1.7</v>
      </c>
      <c r="AL379">
        <v>50</v>
      </c>
      <c r="AM379">
        <v>20</v>
      </c>
      <c r="AN379">
        <v>50</v>
      </c>
      <c r="AO379">
        <v>0.4063</v>
      </c>
      <c r="AY379" t="s">
        <v>1030</v>
      </c>
      <c r="AZ379" s="17">
        <v>67.38</v>
      </c>
      <c r="BA379" s="13" t="s">
        <v>1275</v>
      </c>
      <c r="BC379">
        <v>357.2</v>
      </c>
      <c r="BD379">
        <v>43.7</v>
      </c>
    </row>
    <row r="380" spans="1:58" ht="12.75">
      <c r="A380" s="4">
        <v>304</v>
      </c>
      <c r="B380" s="4">
        <v>1309</v>
      </c>
      <c r="C380" s="4" t="s">
        <v>384</v>
      </c>
      <c r="D380" s="4">
        <v>13</v>
      </c>
      <c r="E380" s="4" t="s">
        <v>726</v>
      </c>
      <c r="F380" s="4">
        <v>1</v>
      </c>
      <c r="G380" s="4">
        <v>130</v>
      </c>
      <c r="H380" s="5">
        <v>67.4</v>
      </c>
      <c r="I380" s="6">
        <v>9</v>
      </c>
      <c r="J380" s="6">
        <v>2</v>
      </c>
      <c r="K380" s="16" t="s">
        <v>769</v>
      </c>
      <c r="L380" s="10">
        <v>2497</v>
      </c>
      <c r="M380" s="10">
        <v>1271.3</v>
      </c>
      <c r="N380" s="10">
        <v>2084.932</v>
      </c>
      <c r="O380" t="s">
        <v>323</v>
      </c>
      <c r="P380" t="s">
        <v>215</v>
      </c>
      <c r="Q380">
        <v>3</v>
      </c>
      <c r="R380">
        <v>10.5</v>
      </c>
      <c r="S380">
        <v>355.7</v>
      </c>
      <c r="T380">
        <v>41.2</v>
      </c>
      <c r="U380">
        <v>40</v>
      </c>
      <c r="V380">
        <v>60</v>
      </c>
      <c r="W380">
        <v>0.0608</v>
      </c>
      <c r="Y380" t="s">
        <v>384</v>
      </c>
      <c r="Z380">
        <v>4</v>
      </c>
      <c r="AA380">
        <v>4.6</v>
      </c>
      <c r="AB380">
        <v>359.3</v>
      </c>
      <c r="AC380">
        <v>42.5</v>
      </c>
      <c r="AD380">
        <v>30</v>
      </c>
      <c r="AE380">
        <v>60</v>
      </c>
      <c r="AF380">
        <v>0.1395</v>
      </c>
      <c r="AH380" t="s">
        <v>385</v>
      </c>
      <c r="AI380">
        <v>5</v>
      </c>
      <c r="AJ380">
        <v>1.8</v>
      </c>
      <c r="AK380">
        <v>3.3</v>
      </c>
      <c r="AL380">
        <v>48.9</v>
      </c>
      <c r="AM380">
        <v>20</v>
      </c>
      <c r="AN380">
        <v>50</v>
      </c>
      <c r="AO380">
        <v>0.395</v>
      </c>
      <c r="AY380" t="s">
        <v>1030</v>
      </c>
      <c r="AZ380" s="17">
        <v>67.4</v>
      </c>
      <c r="BA380" s="13" t="s">
        <v>1275</v>
      </c>
      <c r="BC380">
        <v>359.3</v>
      </c>
      <c r="BD380">
        <v>42.5</v>
      </c>
    </row>
    <row r="381" spans="1:58" ht="12.75">
      <c r="A381" s="4">
        <v>304</v>
      </c>
      <c r="B381" s="4">
        <v>1309</v>
      </c>
      <c r="C381" s="4" t="s">
        <v>384</v>
      </c>
      <c r="D381" s="4">
        <v>13</v>
      </c>
      <c r="E381" s="4" t="s">
        <v>726</v>
      </c>
      <c r="F381" s="4">
        <v>2</v>
      </c>
      <c r="G381" s="4">
        <v>6</v>
      </c>
      <c r="H381" s="5">
        <v>67.62</v>
      </c>
      <c r="I381" s="6">
        <v>1</v>
      </c>
      <c r="J381" s="6">
        <v>1</v>
      </c>
      <c r="K381" s="16" t="s">
        <v>1018</v>
      </c>
      <c r="L381" s="10">
        <v>109.3</v>
      </c>
      <c r="M381" s="10">
        <v>75.3</v>
      </c>
      <c r="N381" s="10">
        <v>123.49199999999999</v>
      </c>
      <c r="O381" t="s">
        <v>324</v>
      </c>
      <c r="P381" t="s">
        <v>215</v>
      </c>
      <c r="Q381">
        <v>4</v>
      </c>
      <c r="R381">
        <v>2.8</v>
      </c>
      <c r="S381">
        <v>59.3</v>
      </c>
      <c r="T381">
        <v>45.4</v>
      </c>
      <c r="U381">
        <v>40</v>
      </c>
      <c r="V381">
        <v>70</v>
      </c>
      <c r="W381">
        <v>0.0051</v>
      </c>
      <c r="Y381" t="s">
        <v>384</v>
      </c>
      <c r="Z381">
        <v>4</v>
      </c>
      <c r="AA381">
        <v>2.1</v>
      </c>
      <c r="AB381">
        <v>57.6</v>
      </c>
      <c r="AC381">
        <v>43.8</v>
      </c>
      <c r="AD381">
        <v>30</v>
      </c>
      <c r="AE381">
        <v>60</v>
      </c>
      <c r="AF381">
        <v>0.007</v>
      </c>
      <c r="AH381" t="s">
        <v>385</v>
      </c>
      <c r="AI381">
        <v>5</v>
      </c>
      <c r="AJ381">
        <v>2.9</v>
      </c>
      <c r="AK381">
        <v>54.9</v>
      </c>
      <c r="AL381">
        <v>38.1</v>
      </c>
      <c r="AM381">
        <v>20</v>
      </c>
      <c r="AN381">
        <v>50</v>
      </c>
      <c r="AO381">
        <v>0.0127</v>
      </c>
      <c r="AY381" t="s">
        <v>1032</v>
      </c>
      <c r="AZ381" s="17">
        <v>67.62</v>
      </c>
      <c r="BA381" s="13">
        <v>59.3</v>
      </c>
      <c r="BB381">
        <v>45.4</v>
      </c>
    </row>
    <row r="382" spans="1:58" ht="12.75">
      <c r="A382" s="4">
        <v>304</v>
      </c>
      <c r="B382" s="4">
        <v>1309</v>
      </c>
      <c r="C382" s="4" t="s">
        <v>384</v>
      </c>
      <c r="D382" s="4">
        <v>13</v>
      </c>
      <c r="E382" s="4" t="s">
        <v>726</v>
      </c>
      <c r="F382" s="4">
        <v>2</v>
      </c>
      <c r="G382" s="4">
        <v>18</v>
      </c>
      <c r="H382" s="5">
        <v>67.74</v>
      </c>
      <c r="I382" s="6">
        <v>2</v>
      </c>
      <c r="J382" s="6">
        <v>4</v>
      </c>
      <c r="K382" s="16" t="s">
        <v>772</v>
      </c>
      <c r="L382" s="10">
        <v>37.3</v>
      </c>
      <c r="M382" s="10">
        <v>21.7</v>
      </c>
      <c r="N382" s="10">
        <v>35.587999999999994</v>
      </c>
      <c r="O382" t="s">
        <v>325</v>
      </c>
      <c r="P382" t="s">
        <v>215</v>
      </c>
      <c r="Q382">
        <v>4</v>
      </c>
      <c r="R382">
        <v>4</v>
      </c>
      <c r="S382">
        <v>256.3</v>
      </c>
      <c r="T382">
        <v>8.4</v>
      </c>
      <c r="U382">
        <v>40</v>
      </c>
      <c r="V382">
        <v>70</v>
      </c>
      <c r="W382">
        <v>0.0007</v>
      </c>
      <c r="Y382" t="s">
        <v>384</v>
      </c>
      <c r="Z382">
        <v>4</v>
      </c>
      <c r="AA382">
        <v>3.8</v>
      </c>
      <c r="AB382">
        <v>262.2</v>
      </c>
      <c r="AC382">
        <v>15.1</v>
      </c>
      <c r="AD382">
        <v>30</v>
      </c>
      <c r="AE382">
        <v>60</v>
      </c>
      <c r="AF382">
        <v>0.0011</v>
      </c>
      <c r="AH382" t="s">
        <v>385</v>
      </c>
      <c r="AI382">
        <v>5</v>
      </c>
      <c r="AJ382">
        <v>2.4</v>
      </c>
      <c r="AK382">
        <v>267.3</v>
      </c>
      <c r="AL382">
        <v>15.7</v>
      </c>
      <c r="AM382">
        <v>20</v>
      </c>
      <c r="AN382">
        <v>50</v>
      </c>
      <c r="AO382">
        <v>0.0024</v>
      </c>
      <c r="AY382" t="s">
        <v>1033</v>
      </c>
      <c r="AZ382" s="17">
        <v>67.74</v>
      </c>
      <c r="BA382" s="13">
        <v>256.3</v>
      </c>
      <c r="BB382">
        <v>8.4</v>
      </c>
    </row>
    <row r="383" spans="1:58" ht="12.75">
      <c r="A383" s="4">
        <v>304</v>
      </c>
      <c r="B383" s="4">
        <v>1309</v>
      </c>
      <c r="C383" s="4" t="s">
        <v>384</v>
      </c>
      <c r="D383" s="4">
        <v>13</v>
      </c>
      <c r="E383" s="4" t="s">
        <v>726</v>
      </c>
      <c r="F383" s="4">
        <v>2</v>
      </c>
      <c r="G383" s="4">
        <v>20</v>
      </c>
      <c r="H383" s="5">
        <v>67.76</v>
      </c>
      <c r="I383" s="6">
        <v>2</v>
      </c>
      <c r="J383" s="6">
        <v>4</v>
      </c>
      <c r="K383" s="16" t="s">
        <v>772</v>
      </c>
      <c r="L383" s="10">
        <v>33.3</v>
      </c>
      <c r="M383" s="10">
        <v>14.3</v>
      </c>
      <c r="N383" s="10">
        <v>23.451999999999998</v>
      </c>
      <c r="O383" t="s">
        <v>326</v>
      </c>
      <c r="P383" t="s">
        <v>215</v>
      </c>
      <c r="Q383">
        <v>4</v>
      </c>
      <c r="R383">
        <v>8.3</v>
      </c>
      <c r="S383">
        <v>278.3</v>
      </c>
      <c r="T383">
        <v>-4.7</v>
      </c>
      <c r="U383">
        <v>40</v>
      </c>
      <c r="V383">
        <v>70</v>
      </c>
      <c r="W383">
        <v>0.0005</v>
      </c>
      <c r="Y383" t="s">
        <v>384</v>
      </c>
      <c r="Z383">
        <v>4</v>
      </c>
      <c r="AA383">
        <v>6.6</v>
      </c>
      <c r="AB383">
        <v>280.8</v>
      </c>
      <c r="AC383">
        <v>13.6</v>
      </c>
      <c r="AD383">
        <v>30</v>
      </c>
      <c r="AE383">
        <v>60</v>
      </c>
      <c r="AF383">
        <v>0.0007</v>
      </c>
      <c r="AH383" t="s">
        <v>385</v>
      </c>
      <c r="AI383">
        <v>5</v>
      </c>
      <c r="AJ383">
        <v>3.1</v>
      </c>
      <c r="AK383">
        <v>281.3</v>
      </c>
      <c r="AL383">
        <v>20.2</v>
      </c>
      <c r="AM383">
        <v>20</v>
      </c>
      <c r="AN383">
        <v>50</v>
      </c>
      <c r="AO383">
        <v>0.0016</v>
      </c>
      <c r="AY383" t="s">
        <v>1033</v>
      </c>
      <c r="AZ383" s="17">
        <v>67.76</v>
      </c>
      <c r="BA383" s="13" t="s">
        <v>1275</v>
      </c>
      <c r="BE383">
        <v>281.3</v>
      </c>
      <c r="BF383">
        <v>20.2</v>
      </c>
    </row>
    <row r="384" spans="1:58" ht="12.75">
      <c r="A384" s="4">
        <v>304</v>
      </c>
      <c r="B384" s="4">
        <v>1309</v>
      </c>
      <c r="C384" s="4" t="s">
        <v>384</v>
      </c>
      <c r="D384" s="4">
        <v>13</v>
      </c>
      <c r="E384" s="4" t="s">
        <v>726</v>
      </c>
      <c r="F384" s="4">
        <v>2</v>
      </c>
      <c r="G384" s="4">
        <v>22</v>
      </c>
      <c r="H384" s="5">
        <v>67.78</v>
      </c>
      <c r="I384" s="6">
        <v>2</v>
      </c>
      <c r="J384" s="6">
        <v>4</v>
      </c>
      <c r="K384" s="16" t="s">
        <v>772</v>
      </c>
      <c r="L384" s="10">
        <v>31</v>
      </c>
      <c r="M384" s="10">
        <v>13</v>
      </c>
      <c r="N384" s="10">
        <v>21.32</v>
      </c>
      <c r="O384" t="s">
        <v>327</v>
      </c>
      <c r="P384" t="s">
        <v>215</v>
      </c>
      <c r="Q384">
        <v>4</v>
      </c>
      <c r="R384">
        <v>15.6</v>
      </c>
      <c r="S384">
        <v>310.5</v>
      </c>
      <c r="T384">
        <v>-27.2</v>
      </c>
      <c r="U384">
        <v>40</v>
      </c>
      <c r="V384">
        <v>70</v>
      </c>
      <c r="W384">
        <v>0.0004</v>
      </c>
      <c r="Y384" t="s">
        <v>384</v>
      </c>
      <c r="Z384">
        <v>4</v>
      </c>
      <c r="AA384">
        <v>10.9</v>
      </c>
      <c r="AB384">
        <v>318</v>
      </c>
      <c r="AC384">
        <v>4.7</v>
      </c>
      <c r="AD384">
        <v>30</v>
      </c>
      <c r="AE384">
        <v>60</v>
      </c>
      <c r="AF384">
        <v>0.0004</v>
      </c>
      <c r="AH384" t="s">
        <v>385</v>
      </c>
      <c r="AI384">
        <v>5</v>
      </c>
      <c r="AJ384">
        <v>9.6</v>
      </c>
      <c r="AK384">
        <v>311.2</v>
      </c>
      <c r="AL384">
        <v>26.9</v>
      </c>
      <c r="AM384">
        <v>20</v>
      </c>
      <c r="AN384">
        <v>50</v>
      </c>
      <c r="AO384">
        <v>0.0008</v>
      </c>
      <c r="AY384" t="s">
        <v>1033</v>
      </c>
      <c r="AZ384" s="17">
        <v>67.78</v>
      </c>
      <c r="BA384" s="13" t="s">
        <v>1275</v>
      </c>
    </row>
    <row r="385" spans="1:58" ht="12.75">
      <c r="A385" s="4">
        <v>304</v>
      </c>
      <c r="B385" s="4">
        <v>1309</v>
      </c>
      <c r="C385" s="4" t="s">
        <v>384</v>
      </c>
      <c r="D385" s="4">
        <v>13</v>
      </c>
      <c r="E385" s="4" t="s">
        <v>726</v>
      </c>
      <c r="F385" s="4">
        <v>2</v>
      </c>
      <c r="G385" s="4">
        <v>24</v>
      </c>
      <c r="H385" s="5">
        <v>67.8</v>
      </c>
      <c r="I385" s="6">
        <v>2</v>
      </c>
      <c r="J385" s="6">
        <v>4</v>
      </c>
      <c r="K385" s="16" t="s">
        <v>772</v>
      </c>
      <c r="L385" s="10">
        <v>29.7</v>
      </c>
      <c r="M385" s="10">
        <v>13.3</v>
      </c>
      <c r="N385" s="10">
        <v>21.812</v>
      </c>
      <c r="O385" t="s">
        <v>328</v>
      </c>
      <c r="P385" t="s">
        <v>215</v>
      </c>
      <c r="Q385">
        <v>4</v>
      </c>
      <c r="R385">
        <v>13.4</v>
      </c>
      <c r="S385">
        <v>345.4</v>
      </c>
      <c r="T385">
        <v>-37.8</v>
      </c>
      <c r="U385">
        <v>40</v>
      </c>
      <c r="V385">
        <v>70</v>
      </c>
      <c r="W385">
        <v>0.0006</v>
      </c>
      <c r="Y385" t="s">
        <v>384</v>
      </c>
      <c r="Z385">
        <v>4</v>
      </c>
      <c r="AA385">
        <v>8.3</v>
      </c>
      <c r="AB385">
        <v>351.6</v>
      </c>
      <c r="AC385">
        <v>-9.4</v>
      </c>
      <c r="AD385">
        <v>30</v>
      </c>
      <c r="AE385">
        <v>60</v>
      </c>
      <c r="AF385">
        <v>0.0005</v>
      </c>
      <c r="AH385" t="s">
        <v>385</v>
      </c>
      <c r="AI385">
        <v>5</v>
      </c>
      <c r="AJ385">
        <v>11.6</v>
      </c>
      <c r="AK385">
        <v>353.2</v>
      </c>
      <c r="AL385">
        <v>14.1</v>
      </c>
      <c r="AM385">
        <v>20</v>
      </c>
      <c r="AN385">
        <v>50</v>
      </c>
      <c r="AO385">
        <v>0.0008</v>
      </c>
      <c r="AY385" t="s">
        <v>1033</v>
      </c>
      <c r="AZ385" s="17">
        <v>67.8</v>
      </c>
      <c r="BA385" s="13" t="s">
        <v>1275</v>
      </c>
    </row>
    <row r="386" spans="1:58" ht="12.75">
      <c r="A386" s="4">
        <v>304</v>
      </c>
      <c r="B386" s="4">
        <v>1309</v>
      </c>
      <c r="C386" s="4" t="s">
        <v>384</v>
      </c>
      <c r="D386" s="4">
        <v>13</v>
      </c>
      <c r="E386" s="4" t="s">
        <v>726</v>
      </c>
      <c r="F386" s="4">
        <v>2</v>
      </c>
      <c r="G386" s="4">
        <v>26</v>
      </c>
      <c r="H386" s="5">
        <v>67.82</v>
      </c>
      <c r="I386" s="6">
        <v>2</v>
      </c>
      <c r="J386" s="6">
        <v>4</v>
      </c>
      <c r="K386" s="16" t="s">
        <v>772</v>
      </c>
      <c r="L386" s="10">
        <v>28.3</v>
      </c>
      <c r="M386" s="10">
        <v>12.3</v>
      </c>
      <c r="N386" s="10">
        <v>20.172</v>
      </c>
      <c r="O386" t="s">
        <v>329</v>
      </c>
      <c r="P386" t="s">
        <v>215</v>
      </c>
      <c r="Q386">
        <v>4</v>
      </c>
      <c r="R386">
        <v>11.5</v>
      </c>
      <c r="S386">
        <v>359.8</v>
      </c>
      <c r="T386">
        <v>-37.2</v>
      </c>
      <c r="U386">
        <v>40</v>
      </c>
      <c r="V386">
        <v>70</v>
      </c>
      <c r="W386">
        <v>0.0007</v>
      </c>
      <c r="Y386" t="s">
        <v>384</v>
      </c>
      <c r="Z386">
        <v>4</v>
      </c>
      <c r="AA386">
        <v>6.5</v>
      </c>
      <c r="AB386">
        <v>1.2</v>
      </c>
      <c r="AC386">
        <v>-11.9</v>
      </c>
      <c r="AD386">
        <v>30</v>
      </c>
      <c r="AE386">
        <v>60</v>
      </c>
      <c r="AF386">
        <v>0.0007</v>
      </c>
      <c r="AH386" t="s">
        <v>385</v>
      </c>
      <c r="AI386">
        <v>5</v>
      </c>
      <c r="AJ386">
        <v>9.9</v>
      </c>
      <c r="AK386">
        <v>3.5</v>
      </c>
      <c r="AL386">
        <v>6.7</v>
      </c>
      <c r="AM386">
        <v>20</v>
      </c>
      <c r="AN386">
        <v>50</v>
      </c>
      <c r="AO386">
        <v>0.0009</v>
      </c>
      <c r="AY386" t="s">
        <v>1033</v>
      </c>
      <c r="AZ386" s="17">
        <v>67.82</v>
      </c>
      <c r="BA386" s="13" t="s">
        <v>1275</v>
      </c>
    </row>
    <row r="387" spans="1:58" ht="12.75">
      <c r="A387" s="4">
        <v>304</v>
      </c>
      <c r="B387" s="4">
        <v>1309</v>
      </c>
      <c r="C387" s="4" t="s">
        <v>384</v>
      </c>
      <c r="D387" s="4">
        <v>13</v>
      </c>
      <c r="E387" s="4" t="s">
        <v>726</v>
      </c>
      <c r="F387" s="4">
        <v>2</v>
      </c>
      <c r="G387" s="4">
        <v>28</v>
      </c>
      <c r="H387" s="5">
        <v>67.84</v>
      </c>
      <c r="I387" s="6">
        <v>2</v>
      </c>
      <c r="J387" s="6">
        <v>4</v>
      </c>
      <c r="K387" s="16" t="s">
        <v>772</v>
      </c>
      <c r="L387" s="10">
        <v>27</v>
      </c>
      <c r="M387" s="10">
        <v>9.7</v>
      </c>
      <c r="N387" s="10">
        <v>15.907999999999998</v>
      </c>
      <c r="O387" t="s">
        <v>330</v>
      </c>
      <c r="P387" t="s">
        <v>215</v>
      </c>
      <c r="Q387">
        <v>4</v>
      </c>
      <c r="R387">
        <v>10</v>
      </c>
      <c r="S387">
        <v>5.8</v>
      </c>
      <c r="T387">
        <v>-36.5</v>
      </c>
      <c r="U387">
        <v>40</v>
      </c>
      <c r="V387">
        <v>70</v>
      </c>
      <c r="W387">
        <v>0.0008</v>
      </c>
      <c r="Y387" t="s">
        <v>384</v>
      </c>
      <c r="Z387">
        <v>4</v>
      </c>
      <c r="AA387">
        <v>6.1</v>
      </c>
      <c r="AB387">
        <v>3.1</v>
      </c>
      <c r="AC387">
        <v>-13.5</v>
      </c>
      <c r="AD387">
        <v>30</v>
      </c>
      <c r="AE387">
        <v>60</v>
      </c>
      <c r="AF387">
        <v>0.0006</v>
      </c>
      <c r="AH387" t="s">
        <v>385</v>
      </c>
      <c r="AI387">
        <v>5</v>
      </c>
      <c r="AJ387">
        <v>10.7</v>
      </c>
      <c r="AK387">
        <v>2.6</v>
      </c>
      <c r="AL387">
        <v>6</v>
      </c>
      <c r="AM387">
        <v>20</v>
      </c>
      <c r="AN387">
        <v>50</v>
      </c>
      <c r="AO387">
        <v>0.0008</v>
      </c>
      <c r="AY387" t="s">
        <v>1033</v>
      </c>
      <c r="AZ387" s="17">
        <v>67.84</v>
      </c>
      <c r="BA387" s="13" t="s">
        <v>1275</v>
      </c>
    </row>
    <row r="388" spans="1:58" ht="12.75">
      <c r="A388" s="4">
        <v>304</v>
      </c>
      <c r="B388" s="4">
        <v>1309</v>
      </c>
      <c r="C388" s="4" t="s">
        <v>384</v>
      </c>
      <c r="D388" s="4">
        <v>13</v>
      </c>
      <c r="E388" s="4" t="s">
        <v>726</v>
      </c>
      <c r="F388" s="4">
        <v>2</v>
      </c>
      <c r="G388" s="4">
        <v>30</v>
      </c>
      <c r="H388" s="5">
        <v>67.86</v>
      </c>
      <c r="I388" s="6">
        <v>2</v>
      </c>
      <c r="J388" s="6">
        <v>4</v>
      </c>
      <c r="K388" s="16" t="s">
        <v>772</v>
      </c>
      <c r="L388" s="10">
        <v>27</v>
      </c>
      <c r="M388" s="10">
        <v>12.7</v>
      </c>
      <c r="N388" s="10">
        <v>20.827999999999996</v>
      </c>
      <c r="O388" t="s">
        <v>331</v>
      </c>
      <c r="P388" t="s">
        <v>215</v>
      </c>
      <c r="Q388">
        <v>4</v>
      </c>
      <c r="R388">
        <v>9.2</v>
      </c>
      <c r="S388">
        <v>3.5</v>
      </c>
      <c r="T388">
        <v>-40.6</v>
      </c>
      <c r="U388">
        <v>40</v>
      </c>
      <c r="V388">
        <v>70</v>
      </c>
      <c r="W388">
        <v>0.0006</v>
      </c>
      <c r="Y388" t="s">
        <v>384</v>
      </c>
      <c r="Z388">
        <v>4</v>
      </c>
      <c r="AA388">
        <v>6.6</v>
      </c>
      <c r="AB388">
        <v>355.8</v>
      </c>
      <c r="AC388">
        <v>-18.3</v>
      </c>
      <c r="AD388">
        <v>30</v>
      </c>
      <c r="AE388">
        <v>60</v>
      </c>
      <c r="AF388">
        <v>0.0004</v>
      </c>
      <c r="AH388" t="s">
        <v>385</v>
      </c>
      <c r="AI388">
        <v>5</v>
      </c>
      <c r="AJ388">
        <v>16</v>
      </c>
      <c r="AK388">
        <v>347.8</v>
      </c>
      <c r="AL388">
        <v>5.2</v>
      </c>
      <c r="AM388">
        <v>20</v>
      </c>
      <c r="AN388">
        <v>50</v>
      </c>
      <c r="AO388">
        <v>0.0005</v>
      </c>
      <c r="AY388" t="s">
        <v>1033</v>
      </c>
      <c r="AZ388" s="17">
        <v>67.86</v>
      </c>
      <c r="BA388" s="13" t="s">
        <v>1275</v>
      </c>
    </row>
    <row r="389" spans="1:58" ht="12.75">
      <c r="A389" s="4">
        <v>304</v>
      </c>
      <c r="B389" s="4">
        <v>1309</v>
      </c>
      <c r="C389" s="4" t="s">
        <v>384</v>
      </c>
      <c r="D389" s="4">
        <v>13</v>
      </c>
      <c r="E389" s="4" t="s">
        <v>726</v>
      </c>
      <c r="F389" s="4">
        <v>2</v>
      </c>
      <c r="G389" s="4">
        <v>32</v>
      </c>
      <c r="H389" s="5">
        <v>67.88</v>
      </c>
      <c r="I389" s="6">
        <v>2</v>
      </c>
      <c r="J389" s="6">
        <v>4</v>
      </c>
      <c r="K389" s="16" t="s">
        <v>772</v>
      </c>
      <c r="L389" s="10">
        <v>27</v>
      </c>
      <c r="M389" s="10">
        <v>13</v>
      </c>
      <c r="N389" s="10">
        <v>21.32</v>
      </c>
      <c r="O389" t="s">
        <v>332</v>
      </c>
      <c r="P389" t="s">
        <v>215</v>
      </c>
      <c r="Q389">
        <v>4</v>
      </c>
      <c r="R389">
        <v>8.4</v>
      </c>
      <c r="S389">
        <v>350.9</v>
      </c>
      <c r="T389">
        <v>-48.2</v>
      </c>
      <c r="U389">
        <v>40</v>
      </c>
      <c r="V389">
        <v>70</v>
      </c>
      <c r="W389">
        <v>0.0005</v>
      </c>
      <c r="Y389" t="s">
        <v>384</v>
      </c>
      <c r="Z389">
        <v>4</v>
      </c>
      <c r="AA389">
        <v>7.7</v>
      </c>
      <c r="AB389">
        <v>339</v>
      </c>
      <c r="AC389">
        <v>-26.8</v>
      </c>
      <c r="AD389">
        <v>30</v>
      </c>
      <c r="AE389">
        <v>60</v>
      </c>
      <c r="AF389">
        <v>0.0003</v>
      </c>
      <c r="AH389" t="s">
        <v>385</v>
      </c>
      <c r="AI389">
        <v>5</v>
      </c>
      <c r="AJ389">
        <v>23.5</v>
      </c>
      <c r="AK389">
        <v>316.5</v>
      </c>
      <c r="AL389">
        <v>-3.9</v>
      </c>
      <c r="AM389">
        <v>20</v>
      </c>
      <c r="AN389">
        <v>50</v>
      </c>
      <c r="AO389">
        <v>0.0003</v>
      </c>
      <c r="AY389" t="s">
        <v>1033</v>
      </c>
      <c r="AZ389" s="17">
        <v>67.88</v>
      </c>
      <c r="BA389" s="13" t="s">
        <v>1275</v>
      </c>
    </row>
    <row r="390" spans="1:58" ht="12.75">
      <c r="A390" s="4">
        <v>304</v>
      </c>
      <c r="B390" s="4">
        <v>1309</v>
      </c>
      <c r="C390" s="4" t="s">
        <v>384</v>
      </c>
      <c r="D390" s="4">
        <v>13</v>
      </c>
      <c r="E390" s="4" t="s">
        <v>726</v>
      </c>
      <c r="F390" s="4">
        <v>2</v>
      </c>
      <c r="G390" s="4">
        <v>34</v>
      </c>
      <c r="H390" s="5">
        <v>67.9</v>
      </c>
      <c r="I390" s="6">
        <v>2</v>
      </c>
      <c r="J390" s="6">
        <v>4</v>
      </c>
      <c r="K390" s="16" t="s">
        <v>772</v>
      </c>
      <c r="L390" s="10">
        <v>28</v>
      </c>
      <c r="M390" s="10">
        <v>11.7</v>
      </c>
      <c r="N390" s="10">
        <v>19.188</v>
      </c>
      <c r="O390" t="s">
        <v>333</v>
      </c>
      <c r="P390" t="s">
        <v>215</v>
      </c>
      <c r="Q390">
        <v>4</v>
      </c>
      <c r="R390">
        <v>8.3</v>
      </c>
      <c r="S390">
        <v>352.8</v>
      </c>
      <c r="T390">
        <v>-46.2</v>
      </c>
      <c r="U390">
        <v>40</v>
      </c>
      <c r="V390">
        <v>70</v>
      </c>
      <c r="W390">
        <v>0.0005</v>
      </c>
      <c r="Y390" t="s">
        <v>384</v>
      </c>
      <c r="Z390">
        <v>4</v>
      </c>
      <c r="AA390">
        <v>7</v>
      </c>
      <c r="AB390">
        <v>342.7</v>
      </c>
      <c r="AC390">
        <v>-24.9</v>
      </c>
      <c r="AD390">
        <v>30</v>
      </c>
      <c r="AE390">
        <v>60</v>
      </c>
      <c r="AF390">
        <v>0.0004</v>
      </c>
      <c r="AH390" t="s">
        <v>385</v>
      </c>
      <c r="AI390">
        <v>5</v>
      </c>
      <c r="AJ390">
        <v>15.8</v>
      </c>
      <c r="AK390">
        <v>326.1</v>
      </c>
      <c r="AL390">
        <v>-9.7</v>
      </c>
      <c r="AM390">
        <v>20</v>
      </c>
      <c r="AN390">
        <v>50</v>
      </c>
      <c r="AO390">
        <v>0.0004</v>
      </c>
      <c r="AY390" t="s">
        <v>1033</v>
      </c>
      <c r="AZ390" s="17">
        <v>67.9</v>
      </c>
      <c r="BA390" s="13" t="s">
        <v>1275</v>
      </c>
    </row>
    <row r="391" spans="1:58" ht="12.75">
      <c r="A391" s="4">
        <v>304</v>
      </c>
      <c r="B391" s="4">
        <v>1309</v>
      </c>
      <c r="C391" s="4" t="s">
        <v>384</v>
      </c>
      <c r="D391" s="4">
        <v>13</v>
      </c>
      <c r="E391" s="4" t="s">
        <v>726</v>
      </c>
      <c r="F391" s="4">
        <v>2</v>
      </c>
      <c r="G391" s="4">
        <v>36</v>
      </c>
      <c r="H391" s="5">
        <v>67.92</v>
      </c>
      <c r="I391" s="6">
        <v>2</v>
      </c>
      <c r="J391" s="6">
        <v>4</v>
      </c>
      <c r="K391" s="16" t="s">
        <v>772</v>
      </c>
      <c r="L391" s="10">
        <v>28.7</v>
      </c>
      <c r="M391" s="10">
        <v>12.7</v>
      </c>
      <c r="N391" s="10">
        <v>20.827999999999996</v>
      </c>
      <c r="O391" t="s">
        <v>334</v>
      </c>
      <c r="P391" t="s">
        <v>215</v>
      </c>
      <c r="Q391">
        <v>4</v>
      </c>
      <c r="R391">
        <v>8.6</v>
      </c>
      <c r="S391">
        <v>4.2</v>
      </c>
      <c r="T391">
        <v>-35.1</v>
      </c>
      <c r="U391">
        <v>40</v>
      </c>
      <c r="V391">
        <v>70</v>
      </c>
      <c r="W391">
        <v>0.0006</v>
      </c>
      <c r="Y391" t="s">
        <v>384</v>
      </c>
      <c r="Z391">
        <v>4</v>
      </c>
      <c r="AA391">
        <v>7</v>
      </c>
      <c r="AB391">
        <v>354.4</v>
      </c>
      <c r="AC391">
        <v>-13.4</v>
      </c>
      <c r="AD391">
        <v>30</v>
      </c>
      <c r="AE391">
        <v>60</v>
      </c>
      <c r="AF391">
        <v>0.0005</v>
      </c>
      <c r="AH391" t="s">
        <v>385</v>
      </c>
      <c r="AI391">
        <v>5</v>
      </c>
      <c r="AJ391">
        <v>9.3</v>
      </c>
      <c r="AK391">
        <v>346.1</v>
      </c>
      <c r="AL391">
        <v>-0.6</v>
      </c>
      <c r="AM391">
        <v>20</v>
      </c>
      <c r="AN391">
        <v>50</v>
      </c>
      <c r="AO391">
        <v>0.0006</v>
      </c>
      <c r="AY391" t="s">
        <v>1033</v>
      </c>
      <c r="AZ391" s="17">
        <v>67.92</v>
      </c>
      <c r="BA391" s="13" t="s">
        <v>1275</v>
      </c>
    </row>
    <row r="392" spans="1:58" ht="12.75">
      <c r="A392" s="4">
        <v>304</v>
      </c>
      <c r="B392" s="4">
        <v>1309</v>
      </c>
      <c r="C392" s="4" t="s">
        <v>384</v>
      </c>
      <c r="D392" s="4">
        <v>13</v>
      </c>
      <c r="E392" s="4" t="s">
        <v>726</v>
      </c>
      <c r="F392" s="4">
        <v>2</v>
      </c>
      <c r="G392" s="4">
        <v>38</v>
      </c>
      <c r="H392" s="5">
        <v>67.94</v>
      </c>
      <c r="I392" s="6">
        <v>2</v>
      </c>
      <c r="J392" s="6">
        <v>4</v>
      </c>
      <c r="K392" s="16" t="s">
        <v>772</v>
      </c>
      <c r="L392" s="10">
        <v>16</v>
      </c>
      <c r="M392" s="10">
        <v>13.7</v>
      </c>
      <c r="N392" s="10">
        <v>22.467999999999996</v>
      </c>
      <c r="O392" t="s">
        <v>335</v>
      </c>
      <c r="P392" t="s">
        <v>215</v>
      </c>
      <c r="Q392">
        <v>4</v>
      </c>
      <c r="R392">
        <v>8.5</v>
      </c>
      <c r="S392">
        <v>15.8</v>
      </c>
      <c r="T392">
        <v>-20.5</v>
      </c>
      <c r="U392">
        <v>40</v>
      </c>
      <c r="V392">
        <v>70</v>
      </c>
      <c r="W392">
        <v>0.0005</v>
      </c>
      <c r="Y392" t="s">
        <v>384</v>
      </c>
      <c r="Z392">
        <v>4</v>
      </c>
      <c r="AA392">
        <v>6.6</v>
      </c>
      <c r="AB392">
        <v>4.3</v>
      </c>
      <c r="AC392">
        <v>1.3</v>
      </c>
      <c r="AD392">
        <v>30</v>
      </c>
      <c r="AE392">
        <v>60</v>
      </c>
      <c r="AF392">
        <v>0.0005</v>
      </c>
      <c r="AH392" t="s">
        <v>385</v>
      </c>
      <c r="AI392">
        <v>5</v>
      </c>
      <c r="AJ392">
        <v>6.5</v>
      </c>
      <c r="AK392">
        <v>1.1</v>
      </c>
      <c r="AL392">
        <v>13.7</v>
      </c>
      <c r="AM392">
        <v>20</v>
      </c>
      <c r="AN392">
        <v>50</v>
      </c>
      <c r="AO392">
        <v>0.0007</v>
      </c>
      <c r="AY392" t="s">
        <v>1033</v>
      </c>
      <c r="AZ392" s="17">
        <v>67.94</v>
      </c>
      <c r="BA392" s="13" t="s">
        <v>1275</v>
      </c>
    </row>
    <row r="393" spans="1:58" ht="12.75">
      <c r="A393" s="4">
        <v>304</v>
      </c>
      <c r="B393" s="4">
        <v>1309</v>
      </c>
      <c r="C393" s="4" t="s">
        <v>384</v>
      </c>
      <c r="D393" s="4">
        <v>13</v>
      </c>
      <c r="E393" s="4" t="s">
        <v>726</v>
      </c>
      <c r="F393" s="4">
        <v>2</v>
      </c>
      <c r="G393" s="4">
        <v>40</v>
      </c>
      <c r="H393" s="5">
        <v>67.96</v>
      </c>
      <c r="I393" s="6">
        <v>2</v>
      </c>
      <c r="J393" s="6">
        <v>4</v>
      </c>
      <c r="K393" s="16" t="s">
        <v>772</v>
      </c>
      <c r="L393" s="10">
        <v>28</v>
      </c>
      <c r="M393" s="10">
        <v>17.3</v>
      </c>
      <c r="N393" s="10">
        <v>28.372</v>
      </c>
      <c r="O393" t="s">
        <v>336</v>
      </c>
      <c r="P393" t="s">
        <v>215</v>
      </c>
      <c r="Q393">
        <v>4</v>
      </c>
      <c r="R393">
        <v>8.9</v>
      </c>
      <c r="S393">
        <v>23.5</v>
      </c>
      <c r="T393">
        <v>-12.7</v>
      </c>
      <c r="U393">
        <v>40</v>
      </c>
      <c r="V393">
        <v>70</v>
      </c>
      <c r="W393">
        <v>0.0003</v>
      </c>
      <c r="Y393" t="s">
        <v>384</v>
      </c>
      <c r="Z393">
        <v>4</v>
      </c>
      <c r="AA393">
        <v>9.9</v>
      </c>
      <c r="AB393">
        <v>11.8</v>
      </c>
      <c r="AC393">
        <v>18</v>
      </c>
      <c r="AD393">
        <v>30</v>
      </c>
      <c r="AE393">
        <v>60</v>
      </c>
      <c r="AF393">
        <v>0.0004</v>
      </c>
      <c r="AH393" t="s">
        <v>385</v>
      </c>
      <c r="AI393">
        <v>5</v>
      </c>
      <c r="AJ393">
        <v>6.6</v>
      </c>
      <c r="AK393">
        <v>13.6</v>
      </c>
      <c r="AL393">
        <v>33.6</v>
      </c>
      <c r="AM393">
        <v>20</v>
      </c>
      <c r="AN393">
        <v>50</v>
      </c>
      <c r="AO393">
        <v>0.0005</v>
      </c>
      <c r="AY393" t="s">
        <v>1033</v>
      </c>
      <c r="AZ393" s="17">
        <v>67.96</v>
      </c>
      <c r="BA393" s="13" t="s">
        <v>1275</v>
      </c>
    </row>
    <row r="394" spans="1:58" ht="12.75">
      <c r="A394" s="4">
        <v>304</v>
      </c>
      <c r="B394" s="4">
        <v>1309</v>
      </c>
      <c r="C394" s="4" t="s">
        <v>384</v>
      </c>
      <c r="D394" s="4">
        <v>13</v>
      </c>
      <c r="E394" s="4" t="s">
        <v>726</v>
      </c>
      <c r="F394" s="4">
        <v>2</v>
      </c>
      <c r="G394" s="4">
        <v>42</v>
      </c>
      <c r="H394" s="5">
        <v>67.98</v>
      </c>
      <c r="I394" s="6">
        <v>2</v>
      </c>
      <c r="J394" s="6">
        <v>4</v>
      </c>
      <c r="K394" s="16" t="s">
        <v>772</v>
      </c>
      <c r="L394" s="10">
        <v>27.3</v>
      </c>
      <c r="M394" s="10">
        <v>16</v>
      </c>
      <c r="N394" s="10">
        <v>26.24</v>
      </c>
      <c r="O394" t="s">
        <v>337</v>
      </c>
      <c r="P394" t="s">
        <v>215</v>
      </c>
      <c r="Q394">
        <v>4</v>
      </c>
      <c r="R394">
        <v>9</v>
      </c>
      <c r="S394">
        <v>24.5</v>
      </c>
      <c r="T394">
        <v>-25.3</v>
      </c>
      <c r="U394">
        <v>40</v>
      </c>
      <c r="V394">
        <v>70</v>
      </c>
      <c r="W394">
        <v>0.0002</v>
      </c>
      <c r="Y394" t="s">
        <v>384</v>
      </c>
      <c r="Z394">
        <v>4</v>
      </c>
      <c r="AA394">
        <v>17.2</v>
      </c>
      <c r="AB394">
        <v>26.2</v>
      </c>
      <c r="AC394">
        <v>26.9</v>
      </c>
      <c r="AD394">
        <v>30</v>
      </c>
      <c r="AE394">
        <v>60</v>
      </c>
      <c r="AF394">
        <v>0.0002</v>
      </c>
      <c r="AH394" t="s">
        <v>385</v>
      </c>
      <c r="AI394">
        <v>5</v>
      </c>
      <c r="AJ394">
        <v>8.5</v>
      </c>
      <c r="AK394">
        <v>45.1</v>
      </c>
      <c r="AL394">
        <v>47.2</v>
      </c>
      <c r="AM394">
        <v>20</v>
      </c>
      <c r="AN394">
        <v>50</v>
      </c>
      <c r="AO394">
        <v>0.0003</v>
      </c>
      <c r="AY394" t="s">
        <v>1033</v>
      </c>
      <c r="AZ394" s="17">
        <v>67.98</v>
      </c>
      <c r="BA394" s="13" t="s">
        <v>1275</v>
      </c>
    </row>
    <row r="395" spans="1:58" ht="12.75">
      <c r="A395" s="4">
        <v>304</v>
      </c>
      <c r="B395" s="4">
        <v>1309</v>
      </c>
      <c r="C395" s="4" t="s">
        <v>384</v>
      </c>
      <c r="D395" s="4">
        <v>13</v>
      </c>
      <c r="E395" s="4" t="s">
        <v>726</v>
      </c>
      <c r="F395" s="4">
        <v>2</v>
      </c>
      <c r="G395" s="4">
        <v>44</v>
      </c>
      <c r="H395" s="5">
        <v>68</v>
      </c>
      <c r="I395" s="6">
        <v>2</v>
      </c>
      <c r="J395" s="6">
        <v>4</v>
      </c>
      <c r="K395" s="16" t="s">
        <v>772</v>
      </c>
      <c r="L395" s="10">
        <v>25.7</v>
      </c>
      <c r="M395" s="10">
        <v>11</v>
      </c>
      <c r="N395" s="10">
        <v>18.04</v>
      </c>
      <c r="O395" t="s">
        <v>338</v>
      </c>
      <c r="P395" t="s">
        <v>215</v>
      </c>
      <c r="Q395">
        <v>4</v>
      </c>
      <c r="R395">
        <v>8.2</v>
      </c>
      <c r="S395">
        <v>17.6</v>
      </c>
      <c r="T395">
        <v>-48.7</v>
      </c>
      <c r="U395">
        <v>40</v>
      </c>
      <c r="V395">
        <v>70</v>
      </c>
      <c r="W395">
        <v>0.0003</v>
      </c>
      <c r="Y395" t="s">
        <v>384</v>
      </c>
      <c r="Z395">
        <v>4</v>
      </c>
      <c r="AA395">
        <v>19.6</v>
      </c>
      <c r="AB395">
        <v>33.7</v>
      </c>
      <c r="AC395">
        <v>-21.9</v>
      </c>
      <c r="AD395">
        <v>30</v>
      </c>
      <c r="AE395">
        <v>60</v>
      </c>
      <c r="AF395">
        <v>0.0002</v>
      </c>
      <c r="AH395" t="s">
        <v>385</v>
      </c>
      <c r="AI395">
        <v>5</v>
      </c>
      <c r="AJ395">
        <v>15</v>
      </c>
      <c r="AK395">
        <v>64.9</v>
      </c>
      <c r="AL395">
        <v>23.5</v>
      </c>
      <c r="AM395">
        <v>20</v>
      </c>
      <c r="AN395">
        <v>50</v>
      </c>
      <c r="AO395">
        <v>0.0002</v>
      </c>
      <c r="AY395" t="s">
        <v>1033</v>
      </c>
      <c r="AZ395" s="17">
        <v>68</v>
      </c>
      <c r="BA395" s="13" t="s">
        <v>1275</v>
      </c>
    </row>
    <row r="396" spans="1:58" ht="12.75">
      <c r="A396" s="4">
        <v>304</v>
      </c>
      <c r="B396" s="4">
        <v>1309</v>
      </c>
      <c r="C396" s="4" t="s">
        <v>384</v>
      </c>
      <c r="D396" s="4">
        <v>13</v>
      </c>
      <c r="E396" s="4" t="s">
        <v>726</v>
      </c>
      <c r="F396" s="4">
        <v>2</v>
      </c>
      <c r="G396" s="4">
        <v>46</v>
      </c>
      <c r="H396" s="5">
        <v>68.02</v>
      </c>
      <c r="I396" s="6">
        <v>2</v>
      </c>
      <c r="J396" s="6">
        <v>4</v>
      </c>
      <c r="K396" s="16" t="s">
        <v>772</v>
      </c>
      <c r="L396" s="10">
        <v>24.3</v>
      </c>
      <c r="M396" s="10">
        <v>10.3</v>
      </c>
      <c r="N396" s="10">
        <v>16.892</v>
      </c>
      <c r="O396" t="s">
        <v>339</v>
      </c>
      <c r="P396" t="s">
        <v>215</v>
      </c>
      <c r="Q396">
        <v>4</v>
      </c>
      <c r="R396">
        <v>7.7</v>
      </c>
      <c r="S396">
        <v>12.5</v>
      </c>
      <c r="T396">
        <v>-45.2</v>
      </c>
      <c r="U396">
        <v>40</v>
      </c>
      <c r="V396">
        <v>70</v>
      </c>
      <c r="W396">
        <v>0.0004</v>
      </c>
      <c r="Y396" t="s">
        <v>384</v>
      </c>
      <c r="Z396">
        <v>4</v>
      </c>
      <c r="AA396">
        <v>6.8</v>
      </c>
      <c r="AB396">
        <v>18.5</v>
      </c>
      <c r="AC396">
        <v>-30.2</v>
      </c>
      <c r="AD396">
        <v>30</v>
      </c>
      <c r="AE396">
        <v>60</v>
      </c>
      <c r="AF396">
        <v>0.0003</v>
      </c>
      <c r="AH396" t="s">
        <v>385</v>
      </c>
      <c r="AI396">
        <v>5</v>
      </c>
      <c r="AJ396">
        <v>15.4</v>
      </c>
      <c r="AK396">
        <v>31.5</v>
      </c>
      <c r="AL396">
        <v>-10.1</v>
      </c>
      <c r="AM396">
        <v>20</v>
      </c>
      <c r="AN396">
        <v>50</v>
      </c>
      <c r="AO396">
        <v>0.0003</v>
      </c>
      <c r="AY396" t="s">
        <v>1033</v>
      </c>
      <c r="AZ396" s="17">
        <v>68.02</v>
      </c>
      <c r="BA396" s="13" t="s">
        <v>1275</v>
      </c>
    </row>
    <row r="397" spans="1:58" ht="12.75">
      <c r="A397" s="4">
        <v>304</v>
      </c>
      <c r="B397" s="4">
        <v>1309</v>
      </c>
      <c r="C397" s="4" t="s">
        <v>384</v>
      </c>
      <c r="D397" s="4">
        <v>13</v>
      </c>
      <c r="E397" s="4" t="s">
        <v>726</v>
      </c>
      <c r="F397" s="4">
        <v>2</v>
      </c>
      <c r="G397" s="4">
        <v>48</v>
      </c>
      <c r="H397" s="5">
        <v>68.04</v>
      </c>
      <c r="I397" s="6">
        <v>2</v>
      </c>
      <c r="J397" s="6">
        <v>4</v>
      </c>
      <c r="K397" s="16" t="s">
        <v>772</v>
      </c>
      <c r="L397" s="10">
        <v>23</v>
      </c>
      <c r="M397" s="10">
        <v>9.7</v>
      </c>
      <c r="N397" s="10">
        <v>15.907999999999998</v>
      </c>
      <c r="O397" t="s">
        <v>340</v>
      </c>
      <c r="P397" t="s">
        <v>215</v>
      </c>
      <c r="Q397">
        <v>4</v>
      </c>
      <c r="R397">
        <v>6.3</v>
      </c>
      <c r="S397">
        <v>7.9</v>
      </c>
      <c r="T397">
        <v>-37.6</v>
      </c>
      <c r="U397">
        <v>40</v>
      </c>
      <c r="V397">
        <v>70</v>
      </c>
      <c r="W397">
        <v>0.0006</v>
      </c>
      <c r="Y397" t="s">
        <v>384</v>
      </c>
      <c r="Z397">
        <v>4</v>
      </c>
      <c r="AA397">
        <v>4.4</v>
      </c>
      <c r="AB397">
        <v>8.5</v>
      </c>
      <c r="AC397">
        <v>-25.2</v>
      </c>
      <c r="AD397">
        <v>30</v>
      </c>
      <c r="AE397">
        <v>60</v>
      </c>
      <c r="AF397">
        <v>0.0006</v>
      </c>
      <c r="AH397" t="s">
        <v>385</v>
      </c>
      <c r="AI397">
        <v>5</v>
      </c>
      <c r="AJ397">
        <v>8.5</v>
      </c>
      <c r="AK397">
        <v>9.2</v>
      </c>
      <c r="AL397">
        <v>-12.5</v>
      </c>
      <c r="AM397">
        <v>20</v>
      </c>
      <c r="AN397">
        <v>50</v>
      </c>
      <c r="AO397">
        <v>0.0006</v>
      </c>
      <c r="AY397" t="s">
        <v>1033</v>
      </c>
      <c r="AZ397" s="17">
        <v>68.04</v>
      </c>
      <c r="BA397" s="13" t="s">
        <v>1275</v>
      </c>
      <c r="BC397">
        <v>8.5</v>
      </c>
      <c r="BD397">
        <v>-25.2</v>
      </c>
    </row>
    <row r="398" spans="1:58" ht="12.75">
      <c r="A398" s="4">
        <v>304</v>
      </c>
      <c r="B398" s="4">
        <v>1309</v>
      </c>
      <c r="C398" s="4" t="s">
        <v>384</v>
      </c>
      <c r="D398" s="4">
        <v>13</v>
      </c>
      <c r="E398" s="4" t="s">
        <v>726</v>
      </c>
      <c r="F398" s="4">
        <v>2</v>
      </c>
      <c r="G398" s="4">
        <v>50</v>
      </c>
      <c r="H398" s="5">
        <v>68.06</v>
      </c>
      <c r="I398" s="6">
        <v>2</v>
      </c>
      <c r="J398" s="6">
        <v>4</v>
      </c>
      <c r="K398" s="16" t="s">
        <v>772</v>
      </c>
      <c r="L398" s="10">
        <v>23.3</v>
      </c>
      <c r="M398" s="10">
        <v>9</v>
      </c>
      <c r="N398" s="10">
        <v>14.76</v>
      </c>
      <c r="O398" t="s">
        <v>341</v>
      </c>
      <c r="P398" t="s">
        <v>215</v>
      </c>
      <c r="Q398">
        <v>4</v>
      </c>
      <c r="R398">
        <v>5.5</v>
      </c>
      <c r="S398">
        <v>2.5</v>
      </c>
      <c r="T398">
        <v>-31.4</v>
      </c>
      <c r="U398">
        <v>40</v>
      </c>
      <c r="V398">
        <v>70</v>
      </c>
      <c r="W398">
        <v>0.0008</v>
      </c>
      <c r="Y398" t="s">
        <v>384</v>
      </c>
      <c r="Z398">
        <v>4</v>
      </c>
      <c r="AA398">
        <v>4.9</v>
      </c>
      <c r="AB398">
        <v>359.9</v>
      </c>
      <c r="AC398">
        <v>-19.1</v>
      </c>
      <c r="AD398">
        <v>30</v>
      </c>
      <c r="AE398">
        <v>60</v>
      </c>
      <c r="AF398">
        <v>0.0007</v>
      </c>
      <c r="AH398" t="s">
        <v>385</v>
      </c>
      <c r="AI398">
        <v>5</v>
      </c>
      <c r="AJ398">
        <v>7.4</v>
      </c>
      <c r="AK398">
        <v>357.1</v>
      </c>
      <c r="AL398">
        <v>-7.3</v>
      </c>
      <c r="AM398">
        <v>20</v>
      </c>
      <c r="AN398">
        <v>50</v>
      </c>
      <c r="AO398">
        <v>0.0008</v>
      </c>
      <c r="AY398" t="s">
        <v>1033</v>
      </c>
      <c r="AZ398" s="17">
        <v>68.06</v>
      </c>
      <c r="BA398" s="13" t="s">
        <v>1275</v>
      </c>
      <c r="BC398">
        <v>359.9</v>
      </c>
      <c r="BD398">
        <v>-19.1</v>
      </c>
    </row>
    <row r="399" spans="1:58" ht="12.75">
      <c r="A399" s="4">
        <v>304</v>
      </c>
      <c r="B399" s="4">
        <v>1309</v>
      </c>
      <c r="C399" s="4" t="s">
        <v>384</v>
      </c>
      <c r="D399" s="4">
        <v>13</v>
      </c>
      <c r="E399" s="4" t="s">
        <v>726</v>
      </c>
      <c r="F399" s="4">
        <v>2</v>
      </c>
      <c r="G399" s="4">
        <v>52</v>
      </c>
      <c r="H399" s="5">
        <v>68.08</v>
      </c>
      <c r="I399" s="6">
        <v>2</v>
      </c>
      <c r="J399" s="6">
        <v>4</v>
      </c>
      <c r="K399" s="16" t="s">
        <v>772</v>
      </c>
      <c r="L399" s="10">
        <v>24.3</v>
      </c>
      <c r="M399" s="10">
        <v>9.7</v>
      </c>
      <c r="N399" s="10">
        <v>15.907999999999998</v>
      </c>
      <c r="O399" t="s">
        <v>342</v>
      </c>
      <c r="P399" t="s">
        <v>215</v>
      </c>
      <c r="Q399">
        <v>4</v>
      </c>
      <c r="R399">
        <v>5.7</v>
      </c>
      <c r="S399">
        <v>354.9</v>
      </c>
      <c r="T399">
        <v>-23.9</v>
      </c>
      <c r="U399">
        <v>40</v>
      </c>
      <c r="V399">
        <v>70</v>
      </c>
      <c r="W399">
        <v>0.0008</v>
      </c>
      <c r="Y399" t="s">
        <v>384</v>
      </c>
      <c r="Z399">
        <v>4</v>
      </c>
      <c r="AA399">
        <v>5.3</v>
      </c>
      <c r="AB399">
        <v>350.6</v>
      </c>
      <c r="AC399">
        <v>-11</v>
      </c>
      <c r="AD399">
        <v>30</v>
      </c>
      <c r="AE399">
        <v>60</v>
      </c>
      <c r="AF399">
        <v>0.0008</v>
      </c>
      <c r="AH399" t="s">
        <v>385</v>
      </c>
      <c r="AI399">
        <v>5</v>
      </c>
      <c r="AJ399">
        <v>6.5</v>
      </c>
      <c r="AK399">
        <v>345.7</v>
      </c>
      <c r="AL399">
        <v>0.2</v>
      </c>
      <c r="AM399">
        <v>20</v>
      </c>
      <c r="AN399">
        <v>50</v>
      </c>
      <c r="AO399">
        <v>0.0011</v>
      </c>
      <c r="AY399" t="s">
        <v>1033</v>
      </c>
      <c r="AZ399" s="17">
        <v>68.08</v>
      </c>
      <c r="BA399" s="13" t="s">
        <v>1275</v>
      </c>
    </row>
    <row r="400" spans="1:58" ht="12.75">
      <c r="A400" s="4">
        <v>304</v>
      </c>
      <c r="B400" s="4">
        <v>1309</v>
      </c>
      <c r="C400" s="4" t="s">
        <v>384</v>
      </c>
      <c r="D400" s="4">
        <v>13</v>
      </c>
      <c r="E400" s="4" t="s">
        <v>726</v>
      </c>
      <c r="F400" s="4">
        <v>2</v>
      </c>
      <c r="G400" s="4">
        <v>54</v>
      </c>
      <c r="H400" s="5">
        <v>68.1</v>
      </c>
      <c r="I400" s="6">
        <v>2</v>
      </c>
      <c r="J400" s="6">
        <v>4</v>
      </c>
      <c r="K400" s="16" t="s">
        <v>772</v>
      </c>
      <c r="L400" s="10">
        <v>25</v>
      </c>
      <c r="M400" s="10">
        <v>11</v>
      </c>
      <c r="N400" s="10">
        <v>18.04</v>
      </c>
      <c r="O400" t="s">
        <v>343</v>
      </c>
      <c r="P400" t="s">
        <v>215</v>
      </c>
      <c r="Q400">
        <v>4</v>
      </c>
      <c r="R400">
        <v>6.3</v>
      </c>
      <c r="S400">
        <v>349.2</v>
      </c>
      <c r="T400">
        <v>-17.2</v>
      </c>
      <c r="U400">
        <v>40</v>
      </c>
      <c r="V400">
        <v>70</v>
      </c>
      <c r="W400">
        <v>0.0008</v>
      </c>
      <c r="Y400" t="s">
        <v>384</v>
      </c>
      <c r="Z400">
        <v>4</v>
      </c>
      <c r="AA400">
        <v>6.7</v>
      </c>
      <c r="AB400">
        <v>343.1</v>
      </c>
      <c r="AC400">
        <v>-2.4</v>
      </c>
      <c r="AD400">
        <v>30</v>
      </c>
      <c r="AE400">
        <v>60</v>
      </c>
      <c r="AF400">
        <v>0.0008</v>
      </c>
      <c r="AH400" t="s">
        <v>385</v>
      </c>
      <c r="AI400">
        <v>5</v>
      </c>
      <c r="AJ400">
        <v>6</v>
      </c>
      <c r="AK400">
        <v>337.5</v>
      </c>
      <c r="AL400">
        <v>9.4</v>
      </c>
      <c r="AM400">
        <v>20</v>
      </c>
      <c r="AN400">
        <v>50</v>
      </c>
      <c r="AO400">
        <v>0.0011</v>
      </c>
      <c r="AY400" t="s">
        <v>1033</v>
      </c>
      <c r="AZ400" s="17">
        <v>68.1</v>
      </c>
      <c r="BA400" s="13" t="s">
        <v>1275</v>
      </c>
    </row>
    <row r="401" spans="1:58" ht="12.75">
      <c r="A401" s="4">
        <v>304</v>
      </c>
      <c r="B401" s="4">
        <v>1309</v>
      </c>
      <c r="C401" s="4" t="s">
        <v>384</v>
      </c>
      <c r="D401" s="4">
        <v>13</v>
      </c>
      <c r="E401" s="4" t="s">
        <v>726</v>
      </c>
      <c r="F401" s="4">
        <v>2</v>
      </c>
      <c r="G401" s="4">
        <v>56</v>
      </c>
      <c r="H401" s="5">
        <v>68.12</v>
      </c>
      <c r="I401" s="6">
        <v>2</v>
      </c>
      <c r="J401" s="6">
        <v>4</v>
      </c>
      <c r="K401" s="16" t="s">
        <v>772</v>
      </c>
      <c r="L401" s="10">
        <v>25</v>
      </c>
      <c r="M401" s="10">
        <v>12</v>
      </c>
      <c r="N401" s="10">
        <v>19.68</v>
      </c>
      <c r="O401" t="s">
        <v>344</v>
      </c>
      <c r="P401" t="s">
        <v>215</v>
      </c>
      <c r="Q401">
        <v>4</v>
      </c>
      <c r="R401">
        <v>7.5</v>
      </c>
      <c r="S401">
        <v>347.1</v>
      </c>
      <c r="T401">
        <v>-12.8</v>
      </c>
      <c r="U401">
        <v>40</v>
      </c>
      <c r="V401">
        <v>70</v>
      </c>
      <c r="W401">
        <v>0.0006</v>
      </c>
      <c r="Y401" t="s">
        <v>384</v>
      </c>
      <c r="Z401">
        <v>4</v>
      </c>
      <c r="AA401">
        <v>9.3</v>
      </c>
      <c r="AB401">
        <v>340.2</v>
      </c>
      <c r="AC401">
        <v>6.9</v>
      </c>
      <c r="AD401">
        <v>30</v>
      </c>
      <c r="AE401">
        <v>60</v>
      </c>
      <c r="AF401">
        <v>0.0006</v>
      </c>
      <c r="AH401" t="s">
        <v>385</v>
      </c>
      <c r="AI401">
        <v>5</v>
      </c>
      <c r="AJ401">
        <v>6.7</v>
      </c>
      <c r="AK401">
        <v>332.6</v>
      </c>
      <c r="AL401">
        <v>22.1</v>
      </c>
      <c r="AM401">
        <v>20</v>
      </c>
      <c r="AN401">
        <v>50</v>
      </c>
      <c r="AO401">
        <v>0.0009</v>
      </c>
      <c r="AY401" t="s">
        <v>1033</v>
      </c>
      <c r="AZ401" s="17">
        <v>68.12</v>
      </c>
      <c r="BA401" s="13" t="s">
        <v>1275</v>
      </c>
    </row>
    <row r="402" spans="1:58" ht="12.75">
      <c r="A402" s="4">
        <v>304</v>
      </c>
      <c r="B402" s="4">
        <v>1309</v>
      </c>
      <c r="C402" s="4" t="s">
        <v>384</v>
      </c>
      <c r="D402" s="4">
        <v>13</v>
      </c>
      <c r="E402" s="4" t="s">
        <v>726</v>
      </c>
      <c r="F402" s="4">
        <v>2</v>
      </c>
      <c r="G402" s="4">
        <v>58</v>
      </c>
      <c r="H402" s="5">
        <v>68.14</v>
      </c>
      <c r="I402" s="6">
        <v>2</v>
      </c>
      <c r="J402" s="6">
        <v>4</v>
      </c>
      <c r="K402" s="16" t="s">
        <v>772</v>
      </c>
      <c r="L402" s="10">
        <v>25</v>
      </c>
      <c r="M402" s="10">
        <v>9.7</v>
      </c>
      <c r="N402" s="10">
        <v>15.907999999999998</v>
      </c>
      <c r="O402" t="s">
        <v>345</v>
      </c>
      <c r="P402" t="s">
        <v>215</v>
      </c>
      <c r="Q402">
        <v>4</v>
      </c>
      <c r="R402">
        <v>10.7</v>
      </c>
      <c r="S402">
        <v>350.1</v>
      </c>
      <c r="T402">
        <v>-16.3</v>
      </c>
      <c r="U402">
        <v>40</v>
      </c>
      <c r="V402">
        <v>70</v>
      </c>
      <c r="W402">
        <v>0.0004</v>
      </c>
      <c r="Y402" t="s">
        <v>384</v>
      </c>
      <c r="Z402">
        <v>4</v>
      </c>
      <c r="AA402">
        <v>12.2</v>
      </c>
      <c r="AB402">
        <v>341.6</v>
      </c>
      <c r="AC402">
        <v>14.5</v>
      </c>
      <c r="AD402">
        <v>30</v>
      </c>
      <c r="AE402">
        <v>60</v>
      </c>
      <c r="AF402">
        <v>0.0003</v>
      </c>
      <c r="AH402" t="s">
        <v>385</v>
      </c>
      <c r="AI402">
        <v>5</v>
      </c>
      <c r="AJ402">
        <v>8.4</v>
      </c>
      <c r="AK402">
        <v>331.9</v>
      </c>
      <c r="AL402">
        <v>36.2</v>
      </c>
      <c r="AM402">
        <v>20</v>
      </c>
      <c r="AN402">
        <v>50</v>
      </c>
      <c r="AO402">
        <v>0.0005</v>
      </c>
      <c r="AY402" t="s">
        <v>1033</v>
      </c>
      <c r="AZ402" s="17">
        <v>68.14</v>
      </c>
      <c r="BA402" s="13" t="s">
        <v>1275</v>
      </c>
    </row>
    <row r="403" spans="1:58" ht="12.75">
      <c r="A403" s="4">
        <v>304</v>
      </c>
      <c r="B403" s="4">
        <v>1309</v>
      </c>
      <c r="C403" s="4" t="s">
        <v>384</v>
      </c>
      <c r="D403" s="4">
        <v>13</v>
      </c>
      <c r="E403" s="4" t="s">
        <v>726</v>
      </c>
      <c r="F403" s="4">
        <v>2</v>
      </c>
      <c r="G403" s="4">
        <v>60</v>
      </c>
      <c r="H403" s="5">
        <v>68.16</v>
      </c>
      <c r="I403" s="6">
        <v>2</v>
      </c>
      <c r="J403" s="6">
        <v>4</v>
      </c>
      <c r="K403" s="16" t="s">
        <v>772</v>
      </c>
      <c r="L403" s="10">
        <v>27</v>
      </c>
      <c r="M403" s="10">
        <v>12</v>
      </c>
      <c r="N403" s="10">
        <v>19.68</v>
      </c>
      <c r="O403" t="s">
        <v>346</v>
      </c>
      <c r="P403" t="s">
        <v>215</v>
      </c>
      <c r="Q403">
        <v>4</v>
      </c>
      <c r="R403">
        <v>9</v>
      </c>
      <c r="S403">
        <v>359.1</v>
      </c>
      <c r="T403">
        <v>-33.5</v>
      </c>
      <c r="U403">
        <v>40</v>
      </c>
      <c r="V403">
        <v>70</v>
      </c>
      <c r="W403">
        <v>0.0002</v>
      </c>
      <c r="Y403" t="s">
        <v>384</v>
      </c>
      <c r="Z403">
        <v>4</v>
      </c>
      <c r="AA403">
        <v>21.5</v>
      </c>
      <c r="AB403">
        <v>354.9</v>
      </c>
      <c r="AC403">
        <v>4.9</v>
      </c>
      <c r="AD403">
        <v>30</v>
      </c>
      <c r="AE403">
        <v>60</v>
      </c>
      <c r="AF403">
        <v>0.0002</v>
      </c>
      <c r="AH403" t="s">
        <v>385</v>
      </c>
      <c r="AI403">
        <v>5</v>
      </c>
      <c r="AJ403">
        <v>15.7</v>
      </c>
      <c r="AK403">
        <v>340.9</v>
      </c>
      <c r="AL403">
        <v>53.9</v>
      </c>
      <c r="AM403">
        <v>20</v>
      </c>
      <c r="AN403">
        <v>50</v>
      </c>
      <c r="AO403">
        <v>0.0003</v>
      </c>
      <c r="AY403" t="s">
        <v>1033</v>
      </c>
      <c r="AZ403" s="17">
        <v>68.16</v>
      </c>
      <c r="BA403" s="13" t="s">
        <v>1275</v>
      </c>
    </row>
    <row r="404" spans="1:58" ht="12.75">
      <c r="A404" s="4">
        <v>304</v>
      </c>
      <c r="B404" s="4">
        <v>1309</v>
      </c>
      <c r="C404" s="4" t="s">
        <v>384</v>
      </c>
      <c r="D404" s="4">
        <v>13</v>
      </c>
      <c r="E404" s="4" t="s">
        <v>726</v>
      </c>
      <c r="F404" s="4">
        <v>2</v>
      </c>
      <c r="G404" s="4">
        <v>62</v>
      </c>
      <c r="H404" s="5">
        <v>68.18</v>
      </c>
      <c r="I404" s="6">
        <v>2</v>
      </c>
      <c r="J404" s="6">
        <v>4</v>
      </c>
      <c r="K404" s="16" t="s">
        <v>772</v>
      </c>
      <c r="L404" s="10">
        <v>27</v>
      </c>
      <c r="M404" s="10">
        <v>13</v>
      </c>
      <c r="N404" s="10">
        <v>21.32</v>
      </c>
      <c r="O404" t="s">
        <v>347</v>
      </c>
      <c r="P404" t="s">
        <v>215</v>
      </c>
      <c r="Q404">
        <v>4</v>
      </c>
      <c r="R404">
        <v>7.2</v>
      </c>
      <c r="S404">
        <v>355.4</v>
      </c>
      <c r="T404">
        <v>-39.6</v>
      </c>
      <c r="U404">
        <v>40</v>
      </c>
      <c r="V404">
        <v>70</v>
      </c>
      <c r="W404">
        <v>0.0002</v>
      </c>
      <c r="Y404" t="s">
        <v>384</v>
      </c>
      <c r="Z404">
        <v>4</v>
      </c>
      <c r="AA404">
        <v>16.4</v>
      </c>
      <c r="AB404">
        <v>349.8</v>
      </c>
      <c r="AC404">
        <v>-12.2</v>
      </c>
      <c r="AD404">
        <v>30</v>
      </c>
      <c r="AE404">
        <v>60</v>
      </c>
      <c r="AF404">
        <v>0.0002</v>
      </c>
      <c r="AH404" t="s">
        <v>385</v>
      </c>
      <c r="AI404">
        <v>5</v>
      </c>
      <c r="AJ404">
        <v>20.7</v>
      </c>
      <c r="AK404">
        <v>335.3</v>
      </c>
      <c r="AL404">
        <v>38.1</v>
      </c>
      <c r="AM404">
        <v>20</v>
      </c>
      <c r="AN404">
        <v>50</v>
      </c>
      <c r="AO404">
        <v>0.0002</v>
      </c>
      <c r="AY404" t="s">
        <v>1033</v>
      </c>
      <c r="AZ404" s="17">
        <v>68.18</v>
      </c>
      <c r="BA404" s="13" t="s">
        <v>1275</v>
      </c>
    </row>
    <row r="405" spans="1:58" ht="12.75">
      <c r="A405" s="4">
        <v>304</v>
      </c>
      <c r="B405" s="4">
        <v>1309</v>
      </c>
      <c r="C405" s="4" t="s">
        <v>384</v>
      </c>
      <c r="D405" s="4">
        <v>14</v>
      </c>
      <c r="E405" s="4" t="s">
        <v>726</v>
      </c>
      <c r="F405" s="4">
        <v>1</v>
      </c>
      <c r="G405" s="4">
        <v>32</v>
      </c>
      <c r="H405" s="5">
        <v>71.42</v>
      </c>
      <c r="I405" s="6">
        <v>6</v>
      </c>
      <c r="J405" s="6">
        <v>5</v>
      </c>
      <c r="K405" s="16" t="s">
        <v>773</v>
      </c>
      <c r="L405" s="10">
        <v>28.7</v>
      </c>
      <c r="M405" s="10">
        <v>12</v>
      </c>
      <c r="N405" s="10">
        <v>19.68</v>
      </c>
      <c r="O405" t="s">
        <v>348</v>
      </c>
      <c r="P405" t="s">
        <v>215</v>
      </c>
      <c r="Q405">
        <v>5</v>
      </c>
      <c r="R405">
        <v>1.9</v>
      </c>
      <c r="S405">
        <v>264.6</v>
      </c>
      <c r="T405">
        <v>-33</v>
      </c>
      <c r="U405">
        <v>40</v>
      </c>
      <c r="V405">
        <v>80</v>
      </c>
      <c r="W405">
        <v>0.0037</v>
      </c>
      <c r="Y405" t="s">
        <v>384</v>
      </c>
      <c r="Z405">
        <v>4</v>
      </c>
      <c r="AA405">
        <v>2.7</v>
      </c>
      <c r="AB405">
        <v>267.2</v>
      </c>
      <c r="AC405">
        <v>-32</v>
      </c>
      <c r="AD405">
        <v>30</v>
      </c>
      <c r="AE405">
        <v>60</v>
      </c>
      <c r="AF405">
        <v>0.0033</v>
      </c>
      <c r="AH405" t="s">
        <v>385</v>
      </c>
      <c r="AI405">
        <v>5</v>
      </c>
      <c r="AJ405">
        <v>4.7</v>
      </c>
      <c r="AK405">
        <v>267.2</v>
      </c>
      <c r="AL405">
        <v>-31.3</v>
      </c>
      <c r="AM405">
        <v>20</v>
      </c>
      <c r="AN405">
        <v>50</v>
      </c>
      <c r="AO405">
        <v>0.003</v>
      </c>
      <c r="AY405" t="s">
        <v>1309</v>
      </c>
      <c r="AZ405" s="17">
        <v>71.42</v>
      </c>
      <c r="BA405" s="13">
        <v>264.6</v>
      </c>
      <c r="BB405">
        <v>-33</v>
      </c>
    </row>
    <row r="406" spans="1:58" ht="12.75">
      <c r="A406" s="4">
        <v>304</v>
      </c>
      <c r="B406" s="4">
        <v>1309</v>
      </c>
      <c r="C406" s="4" t="s">
        <v>384</v>
      </c>
      <c r="D406" s="4">
        <v>14</v>
      </c>
      <c r="E406" s="4" t="s">
        <v>726</v>
      </c>
      <c r="F406" s="4">
        <v>1</v>
      </c>
      <c r="G406" s="4">
        <v>34</v>
      </c>
      <c r="H406" s="5">
        <v>71.44</v>
      </c>
      <c r="I406" s="6">
        <v>6</v>
      </c>
      <c r="J406" s="6">
        <v>5</v>
      </c>
      <c r="K406" s="16" t="s">
        <v>773</v>
      </c>
      <c r="L406" s="10">
        <v>26.7</v>
      </c>
      <c r="M406" s="10">
        <v>11.3</v>
      </c>
      <c r="N406" s="10">
        <v>18.532</v>
      </c>
      <c r="O406" t="s">
        <v>349</v>
      </c>
      <c r="P406" t="s">
        <v>215</v>
      </c>
      <c r="Q406">
        <v>5</v>
      </c>
      <c r="R406">
        <v>2.2</v>
      </c>
      <c r="S406">
        <v>297.6</v>
      </c>
      <c r="T406">
        <v>-50.2</v>
      </c>
      <c r="U406">
        <v>40</v>
      </c>
      <c r="V406">
        <v>80</v>
      </c>
      <c r="W406">
        <v>0.0016</v>
      </c>
      <c r="Y406" t="s">
        <v>384</v>
      </c>
      <c r="Z406">
        <v>4</v>
      </c>
      <c r="AA406">
        <v>4.4</v>
      </c>
      <c r="AB406">
        <v>302.3</v>
      </c>
      <c r="AC406">
        <v>-49</v>
      </c>
      <c r="AD406">
        <v>30</v>
      </c>
      <c r="AE406">
        <v>60</v>
      </c>
      <c r="AF406">
        <v>0.0013</v>
      </c>
      <c r="AH406" t="s">
        <v>385</v>
      </c>
      <c r="AI406">
        <v>5</v>
      </c>
      <c r="AJ406">
        <v>7.9</v>
      </c>
      <c r="AK406">
        <v>313</v>
      </c>
      <c r="AL406">
        <v>-46</v>
      </c>
      <c r="AM406">
        <v>20</v>
      </c>
      <c r="AN406">
        <v>50</v>
      </c>
      <c r="AO406">
        <v>0.0012</v>
      </c>
      <c r="AY406" t="s">
        <v>1309</v>
      </c>
      <c r="AZ406" s="17">
        <v>71.44</v>
      </c>
      <c r="BA406" s="13">
        <v>297.6</v>
      </c>
      <c r="BB406">
        <v>-50.2</v>
      </c>
    </row>
    <row r="407" spans="1:58" ht="12.75">
      <c r="A407" s="4">
        <v>304</v>
      </c>
      <c r="B407" s="4">
        <v>1309</v>
      </c>
      <c r="C407" s="4" t="s">
        <v>384</v>
      </c>
      <c r="D407" s="4">
        <v>14</v>
      </c>
      <c r="E407" s="4" t="s">
        <v>726</v>
      </c>
      <c r="F407" s="4">
        <v>1</v>
      </c>
      <c r="G407" s="4">
        <v>36</v>
      </c>
      <c r="H407" s="5">
        <v>71.46</v>
      </c>
      <c r="I407" s="6">
        <v>6</v>
      </c>
      <c r="J407" s="6">
        <v>5</v>
      </c>
      <c r="K407" s="16" t="s">
        <v>773</v>
      </c>
      <c r="L407" s="10">
        <v>26.3</v>
      </c>
      <c r="M407" s="10">
        <v>11.7</v>
      </c>
      <c r="N407" s="10">
        <v>19.188</v>
      </c>
      <c r="O407" t="s">
        <v>622</v>
      </c>
      <c r="P407" t="s">
        <v>215</v>
      </c>
      <c r="Q407">
        <v>5</v>
      </c>
      <c r="R407">
        <v>3.5</v>
      </c>
      <c r="S407">
        <v>34.3</v>
      </c>
      <c r="T407">
        <v>-51.8</v>
      </c>
      <c r="U407">
        <v>40</v>
      </c>
      <c r="V407">
        <v>80</v>
      </c>
      <c r="W407">
        <v>0.001</v>
      </c>
      <c r="Y407" t="s">
        <v>384</v>
      </c>
      <c r="Z407">
        <v>4</v>
      </c>
      <c r="AA407">
        <v>2.6</v>
      </c>
      <c r="AB407">
        <v>35.4</v>
      </c>
      <c r="AC407">
        <v>-43.5</v>
      </c>
      <c r="AD407">
        <v>30</v>
      </c>
      <c r="AE407">
        <v>60</v>
      </c>
      <c r="AF407">
        <v>0.0009</v>
      </c>
      <c r="AH407" t="s">
        <v>385</v>
      </c>
      <c r="AI407">
        <v>5</v>
      </c>
      <c r="AJ407">
        <v>9</v>
      </c>
      <c r="AK407">
        <v>37.3</v>
      </c>
      <c r="AL407">
        <v>-32.4</v>
      </c>
      <c r="AM407">
        <v>20</v>
      </c>
      <c r="AN407">
        <v>50</v>
      </c>
      <c r="AO407">
        <v>0.0009</v>
      </c>
      <c r="AY407" t="s">
        <v>1309</v>
      </c>
      <c r="AZ407" s="17">
        <v>71.46</v>
      </c>
      <c r="BA407" s="13">
        <v>34.3</v>
      </c>
      <c r="BB407">
        <v>-51.8</v>
      </c>
    </row>
    <row r="408" spans="1:58" ht="12.75">
      <c r="A408" s="4">
        <v>304</v>
      </c>
      <c r="B408" s="4">
        <v>1309</v>
      </c>
      <c r="C408" s="4" t="s">
        <v>384</v>
      </c>
      <c r="D408" s="4">
        <v>14</v>
      </c>
      <c r="E408" s="4" t="s">
        <v>726</v>
      </c>
      <c r="F408" s="4">
        <v>1</v>
      </c>
      <c r="G408" s="4">
        <v>38</v>
      </c>
      <c r="H408" s="5">
        <v>71.48</v>
      </c>
      <c r="I408" s="6">
        <v>6</v>
      </c>
      <c r="J408" s="6">
        <v>5</v>
      </c>
      <c r="K408" s="16" t="s">
        <v>773</v>
      </c>
      <c r="L408" s="10">
        <v>27</v>
      </c>
      <c r="M408" s="10">
        <v>11.7</v>
      </c>
      <c r="N408" s="10">
        <v>19.188</v>
      </c>
      <c r="O408" t="s">
        <v>623</v>
      </c>
      <c r="P408" t="s">
        <v>215</v>
      </c>
      <c r="Q408">
        <v>5</v>
      </c>
      <c r="R408">
        <v>5.1</v>
      </c>
      <c r="S408">
        <v>71.5</v>
      </c>
      <c r="T408">
        <v>-46</v>
      </c>
      <c r="U408">
        <v>40</v>
      </c>
      <c r="V408">
        <v>80</v>
      </c>
      <c r="W408">
        <v>0.001</v>
      </c>
      <c r="Y408" t="s">
        <v>384</v>
      </c>
      <c r="Z408">
        <v>4</v>
      </c>
      <c r="AA408">
        <v>2.4</v>
      </c>
      <c r="AB408">
        <v>70.4</v>
      </c>
      <c r="AC408">
        <v>-37</v>
      </c>
      <c r="AD408">
        <v>30</v>
      </c>
      <c r="AE408">
        <v>60</v>
      </c>
      <c r="AF408">
        <v>0.001</v>
      </c>
      <c r="AH408" t="s">
        <v>385</v>
      </c>
      <c r="AI408">
        <v>5</v>
      </c>
      <c r="AJ408">
        <v>7.8</v>
      </c>
      <c r="AK408">
        <v>66</v>
      </c>
      <c r="AL408">
        <v>-27.6</v>
      </c>
      <c r="AM408">
        <v>20</v>
      </c>
      <c r="AN408">
        <v>50</v>
      </c>
      <c r="AO408">
        <v>0.001</v>
      </c>
      <c r="AY408" t="s">
        <v>1309</v>
      </c>
      <c r="AZ408" s="17">
        <v>71.48</v>
      </c>
      <c r="BA408" s="13" t="s">
        <v>1275</v>
      </c>
      <c r="BC408">
        <v>70.4</v>
      </c>
      <c r="BD408">
        <v>-37</v>
      </c>
    </row>
    <row r="409" spans="1:58" ht="12.75">
      <c r="A409" s="4">
        <v>304</v>
      </c>
      <c r="B409" s="4">
        <v>1309</v>
      </c>
      <c r="C409" s="4" t="s">
        <v>384</v>
      </c>
      <c r="D409" s="4">
        <v>14</v>
      </c>
      <c r="E409" s="4" t="s">
        <v>726</v>
      </c>
      <c r="F409" s="4">
        <v>1</v>
      </c>
      <c r="G409" s="4">
        <v>40</v>
      </c>
      <c r="H409" s="5">
        <v>71.5</v>
      </c>
      <c r="I409" s="6">
        <v>6</v>
      </c>
      <c r="J409" s="6">
        <v>5</v>
      </c>
      <c r="K409" s="16" t="s">
        <v>773</v>
      </c>
      <c r="L409" s="10">
        <v>28</v>
      </c>
      <c r="M409" s="10">
        <v>6</v>
      </c>
      <c r="N409" s="10">
        <v>9.84</v>
      </c>
      <c r="O409" t="s">
        <v>624</v>
      </c>
      <c r="P409" t="s">
        <v>215</v>
      </c>
      <c r="Q409">
        <v>5</v>
      </c>
      <c r="R409">
        <v>5.5</v>
      </c>
      <c r="S409">
        <v>133.6</v>
      </c>
      <c r="T409">
        <v>-56.2</v>
      </c>
      <c r="U409">
        <v>40</v>
      </c>
      <c r="V409">
        <v>80</v>
      </c>
      <c r="W409">
        <v>0.0011</v>
      </c>
      <c r="Y409" t="s">
        <v>384</v>
      </c>
      <c r="Z409">
        <v>4</v>
      </c>
      <c r="AA409">
        <v>1.4</v>
      </c>
      <c r="AB409">
        <v>119.9</v>
      </c>
      <c r="AC409">
        <v>-50.5</v>
      </c>
      <c r="AD409">
        <v>30</v>
      </c>
      <c r="AE409">
        <v>60</v>
      </c>
      <c r="AF409">
        <v>0.0009</v>
      </c>
      <c r="AH409" t="s">
        <v>385</v>
      </c>
      <c r="AI409">
        <v>5</v>
      </c>
      <c r="AJ409">
        <v>7.4</v>
      </c>
      <c r="AK409">
        <v>112.3</v>
      </c>
      <c r="AL409">
        <v>-45.4</v>
      </c>
      <c r="AM409">
        <v>20</v>
      </c>
      <c r="AN409">
        <v>50</v>
      </c>
      <c r="AO409">
        <v>0.0009</v>
      </c>
      <c r="AY409" t="s">
        <v>1309</v>
      </c>
      <c r="AZ409" s="17">
        <v>71.5</v>
      </c>
      <c r="BA409" s="13" t="s">
        <v>1275</v>
      </c>
      <c r="BC409">
        <v>119.9</v>
      </c>
      <c r="BD409">
        <v>-50.5</v>
      </c>
    </row>
    <row r="410" spans="1:58" ht="12.75">
      <c r="A410" s="4">
        <v>304</v>
      </c>
      <c r="B410" s="4">
        <v>1309</v>
      </c>
      <c r="C410" s="4" t="s">
        <v>384</v>
      </c>
      <c r="D410" s="4">
        <v>14</v>
      </c>
      <c r="E410" s="4" t="s">
        <v>726</v>
      </c>
      <c r="F410" s="4">
        <v>1</v>
      </c>
      <c r="G410" s="4">
        <v>42</v>
      </c>
      <c r="H410" s="5">
        <v>71.52</v>
      </c>
      <c r="I410" s="6">
        <v>6</v>
      </c>
      <c r="J410" s="6">
        <v>5</v>
      </c>
      <c r="K410" s="16" t="s">
        <v>773</v>
      </c>
      <c r="L410" s="10">
        <v>28.7</v>
      </c>
      <c r="M410" s="10">
        <v>13.3</v>
      </c>
      <c r="N410" s="10">
        <v>21.812</v>
      </c>
      <c r="O410" t="s">
        <v>625</v>
      </c>
      <c r="P410" t="s">
        <v>215</v>
      </c>
      <c r="Q410">
        <v>5</v>
      </c>
      <c r="R410">
        <v>1.8</v>
      </c>
      <c r="S410">
        <v>194.6</v>
      </c>
      <c r="T410">
        <v>-47.3</v>
      </c>
      <c r="U410">
        <v>40</v>
      </c>
      <c r="V410">
        <v>80</v>
      </c>
      <c r="W410">
        <v>0.0019</v>
      </c>
      <c r="Y410" t="s">
        <v>384</v>
      </c>
      <c r="Z410">
        <v>4</v>
      </c>
      <c r="AA410">
        <v>1.7</v>
      </c>
      <c r="AB410">
        <v>189.5</v>
      </c>
      <c r="AC410">
        <v>-48.1</v>
      </c>
      <c r="AD410">
        <v>30</v>
      </c>
      <c r="AE410">
        <v>60</v>
      </c>
      <c r="AF410">
        <v>0.0016</v>
      </c>
      <c r="AH410" t="s">
        <v>385</v>
      </c>
      <c r="AI410">
        <v>5</v>
      </c>
      <c r="AJ410">
        <v>1.2</v>
      </c>
      <c r="AK410">
        <v>186</v>
      </c>
      <c r="AL410">
        <v>-49.4</v>
      </c>
      <c r="AM410">
        <v>20</v>
      </c>
      <c r="AN410">
        <v>50</v>
      </c>
      <c r="AO410">
        <v>0.0013</v>
      </c>
      <c r="AY410" t="s">
        <v>1309</v>
      </c>
      <c r="AZ410" s="17">
        <v>71.52</v>
      </c>
      <c r="BA410" s="13">
        <v>194.6</v>
      </c>
      <c r="BB410">
        <v>-47.3</v>
      </c>
    </row>
    <row r="411" spans="1:58" ht="12.75">
      <c r="A411" s="4">
        <v>304</v>
      </c>
      <c r="B411" s="4">
        <v>1309</v>
      </c>
      <c r="C411" s="4" t="s">
        <v>384</v>
      </c>
      <c r="D411" s="4">
        <v>14</v>
      </c>
      <c r="E411" s="4" t="s">
        <v>726</v>
      </c>
      <c r="F411" s="4">
        <v>1</v>
      </c>
      <c r="G411" s="4">
        <v>44</v>
      </c>
      <c r="H411" s="5">
        <v>71.54</v>
      </c>
      <c r="I411" s="6">
        <v>6</v>
      </c>
      <c r="J411" s="6">
        <v>5</v>
      </c>
      <c r="K411" s="16" t="s">
        <v>773</v>
      </c>
      <c r="L411" s="10">
        <v>28</v>
      </c>
      <c r="M411" s="10">
        <v>15.3</v>
      </c>
      <c r="N411" s="10">
        <v>25.092</v>
      </c>
      <c r="O411" t="s">
        <v>626</v>
      </c>
      <c r="P411" t="s">
        <v>215</v>
      </c>
      <c r="Q411">
        <v>5</v>
      </c>
      <c r="R411">
        <v>1.8</v>
      </c>
      <c r="S411">
        <v>221.7</v>
      </c>
      <c r="T411">
        <v>-41.3</v>
      </c>
      <c r="U411">
        <v>40</v>
      </c>
      <c r="V411">
        <v>80</v>
      </c>
      <c r="W411">
        <v>0.0031</v>
      </c>
      <c r="Y411" t="s">
        <v>384</v>
      </c>
      <c r="Z411">
        <v>4</v>
      </c>
      <c r="AA411">
        <v>2.4</v>
      </c>
      <c r="AB411">
        <v>221.7</v>
      </c>
      <c r="AC411">
        <v>-41.9</v>
      </c>
      <c r="AD411">
        <v>30</v>
      </c>
      <c r="AE411">
        <v>60</v>
      </c>
      <c r="AF411">
        <v>0.0025</v>
      </c>
      <c r="AH411" t="s">
        <v>385</v>
      </c>
      <c r="AI411">
        <v>5</v>
      </c>
      <c r="AJ411">
        <v>2.7</v>
      </c>
      <c r="AK411">
        <v>222.3</v>
      </c>
      <c r="AL411">
        <v>-42.7</v>
      </c>
      <c r="AM411">
        <v>20</v>
      </c>
      <c r="AN411">
        <v>50</v>
      </c>
      <c r="AO411">
        <v>0.0023</v>
      </c>
      <c r="AY411" t="s">
        <v>1309</v>
      </c>
      <c r="AZ411" s="17">
        <v>71.54</v>
      </c>
      <c r="BA411" s="13">
        <v>221.7</v>
      </c>
      <c r="BB411">
        <v>-41.3</v>
      </c>
    </row>
    <row r="412" spans="1:58" ht="12.75">
      <c r="A412" s="4">
        <v>304</v>
      </c>
      <c r="B412" s="4">
        <v>1309</v>
      </c>
      <c r="C412" s="4" t="s">
        <v>384</v>
      </c>
      <c r="D412" s="4">
        <v>14</v>
      </c>
      <c r="E412" s="4" t="s">
        <v>726</v>
      </c>
      <c r="F412" s="4">
        <v>1</v>
      </c>
      <c r="G412" s="4">
        <v>56</v>
      </c>
      <c r="H412" s="5">
        <v>71.66</v>
      </c>
      <c r="I412" s="6">
        <v>7</v>
      </c>
      <c r="J412" s="6">
        <v>5</v>
      </c>
      <c r="K412" s="16" t="s">
        <v>773</v>
      </c>
      <c r="L412" s="10">
        <v>27.3</v>
      </c>
      <c r="M412" s="10">
        <v>17.3</v>
      </c>
      <c r="N412" s="10">
        <v>28.372</v>
      </c>
      <c r="O412" t="s">
        <v>627</v>
      </c>
      <c r="P412" t="s">
        <v>215</v>
      </c>
      <c r="Q412">
        <v>5</v>
      </c>
      <c r="R412">
        <v>1.7</v>
      </c>
      <c r="S412">
        <v>37.5</v>
      </c>
      <c r="T412">
        <v>-38.6</v>
      </c>
      <c r="U412">
        <v>40</v>
      </c>
      <c r="V412">
        <v>80</v>
      </c>
      <c r="W412">
        <v>0.0018</v>
      </c>
      <c r="Y412" t="s">
        <v>384</v>
      </c>
      <c r="Z412">
        <v>4</v>
      </c>
      <c r="AA412">
        <v>1.8</v>
      </c>
      <c r="AB412">
        <v>34.1</v>
      </c>
      <c r="AC412">
        <v>-35.7</v>
      </c>
      <c r="AD412">
        <v>30</v>
      </c>
      <c r="AE412">
        <v>60</v>
      </c>
      <c r="AF412">
        <v>0.0016</v>
      </c>
      <c r="AH412" t="s">
        <v>385</v>
      </c>
      <c r="AI412">
        <v>5</v>
      </c>
      <c r="AJ412">
        <v>6</v>
      </c>
      <c r="AK412">
        <v>26.7</v>
      </c>
      <c r="AL412">
        <v>-31.1</v>
      </c>
      <c r="AM412">
        <v>20</v>
      </c>
      <c r="AN412">
        <v>50</v>
      </c>
      <c r="AO412">
        <v>0.0017</v>
      </c>
      <c r="AY412" t="s">
        <v>1310</v>
      </c>
      <c r="AZ412" s="17">
        <v>71.66</v>
      </c>
      <c r="BA412" s="13">
        <v>37.5</v>
      </c>
      <c r="BB412">
        <v>-38.6</v>
      </c>
    </row>
    <row r="413" spans="1:58" ht="12.75">
      <c r="A413" s="4">
        <v>304</v>
      </c>
      <c r="B413" s="4">
        <v>1309</v>
      </c>
      <c r="C413" s="4" t="s">
        <v>384</v>
      </c>
      <c r="D413" s="4">
        <v>14</v>
      </c>
      <c r="E413" s="4" t="s">
        <v>726</v>
      </c>
      <c r="F413" s="4">
        <v>1</v>
      </c>
      <c r="G413" s="4">
        <v>58</v>
      </c>
      <c r="H413" s="5">
        <v>71.68</v>
      </c>
      <c r="I413" s="6">
        <v>7</v>
      </c>
      <c r="J413" s="6">
        <v>5</v>
      </c>
      <c r="K413" s="16" t="s">
        <v>773</v>
      </c>
      <c r="L413" s="10">
        <v>24</v>
      </c>
      <c r="M413" s="10">
        <v>14.7</v>
      </c>
      <c r="N413" s="10">
        <v>24.107999999999997</v>
      </c>
      <c r="O413" t="s">
        <v>628</v>
      </c>
      <c r="P413" t="s">
        <v>215</v>
      </c>
      <c r="Q413">
        <v>5</v>
      </c>
      <c r="R413">
        <v>2.1</v>
      </c>
      <c r="S413">
        <v>34.8</v>
      </c>
      <c r="T413">
        <v>-37.2</v>
      </c>
      <c r="U413">
        <v>40</v>
      </c>
      <c r="V413">
        <v>80</v>
      </c>
      <c r="W413">
        <v>0.0013</v>
      </c>
      <c r="Y413" t="s">
        <v>384</v>
      </c>
      <c r="Z413">
        <v>4</v>
      </c>
      <c r="AA413">
        <v>2.1</v>
      </c>
      <c r="AB413">
        <v>31</v>
      </c>
      <c r="AC413">
        <v>-33</v>
      </c>
      <c r="AD413">
        <v>30</v>
      </c>
      <c r="AE413">
        <v>60</v>
      </c>
      <c r="AF413">
        <v>0.0012</v>
      </c>
      <c r="AH413" t="s">
        <v>385</v>
      </c>
      <c r="AI413">
        <v>5</v>
      </c>
      <c r="AJ413">
        <v>5.4</v>
      </c>
      <c r="AK413">
        <v>25.3</v>
      </c>
      <c r="AL413">
        <v>-26.6</v>
      </c>
      <c r="AM413">
        <v>20</v>
      </c>
      <c r="AN413">
        <v>50</v>
      </c>
      <c r="AO413">
        <v>0.0012</v>
      </c>
      <c r="AY413" t="s">
        <v>1310</v>
      </c>
      <c r="AZ413" s="17">
        <v>71.68</v>
      </c>
      <c r="BA413" s="13">
        <v>34.8</v>
      </c>
      <c r="BB413">
        <v>-37.2</v>
      </c>
    </row>
    <row r="414" spans="1:58" ht="12.75">
      <c r="A414" s="4">
        <v>304</v>
      </c>
      <c r="B414" s="4">
        <v>1309</v>
      </c>
      <c r="C414" s="4" t="s">
        <v>384</v>
      </c>
      <c r="D414" s="4">
        <v>14</v>
      </c>
      <c r="E414" s="4" t="s">
        <v>726</v>
      </c>
      <c r="F414" s="4">
        <v>1</v>
      </c>
      <c r="G414" s="4">
        <v>60</v>
      </c>
      <c r="H414" s="5">
        <v>71.7</v>
      </c>
      <c r="I414" s="6">
        <v>7</v>
      </c>
      <c r="J414" s="6">
        <v>5</v>
      </c>
      <c r="K414" s="16" t="s">
        <v>773</v>
      </c>
      <c r="L414" s="10">
        <v>22</v>
      </c>
      <c r="M414" s="10">
        <v>6.3</v>
      </c>
      <c r="N414" s="10">
        <v>10.331999999999999</v>
      </c>
      <c r="O414" t="s">
        <v>629</v>
      </c>
      <c r="P414" t="s">
        <v>215</v>
      </c>
      <c r="Q414">
        <v>5</v>
      </c>
      <c r="R414">
        <v>2.8</v>
      </c>
      <c r="S414">
        <v>37.9</v>
      </c>
      <c r="T414">
        <v>-41</v>
      </c>
      <c r="U414">
        <v>40</v>
      </c>
      <c r="V414">
        <v>80</v>
      </c>
      <c r="W414">
        <v>0.0009</v>
      </c>
      <c r="Y414" t="s">
        <v>384</v>
      </c>
      <c r="Z414">
        <v>4</v>
      </c>
      <c r="AA414">
        <v>2.3</v>
      </c>
      <c r="AB414">
        <v>36.1</v>
      </c>
      <c r="AC414">
        <v>-35.2</v>
      </c>
      <c r="AD414">
        <v>30</v>
      </c>
      <c r="AE414">
        <v>60</v>
      </c>
      <c r="AF414">
        <v>0.0008</v>
      </c>
      <c r="AH414" t="s">
        <v>385</v>
      </c>
      <c r="AI414">
        <v>5</v>
      </c>
      <c r="AJ414">
        <v>6.2</v>
      </c>
      <c r="AK414">
        <v>33.7</v>
      </c>
      <c r="AL414">
        <v>-27.8</v>
      </c>
      <c r="AM414">
        <v>20</v>
      </c>
      <c r="AN414">
        <v>50</v>
      </c>
      <c r="AO414">
        <v>0.0008</v>
      </c>
      <c r="AY414" t="s">
        <v>1310</v>
      </c>
      <c r="AZ414" s="17">
        <v>71.7</v>
      </c>
      <c r="BA414" s="13">
        <v>37.9</v>
      </c>
      <c r="BB414">
        <v>-41</v>
      </c>
    </row>
    <row r="415" spans="1:58" ht="12.75">
      <c r="A415" s="4">
        <v>304</v>
      </c>
      <c r="B415" s="4">
        <v>1309</v>
      </c>
      <c r="C415" s="4" t="s">
        <v>384</v>
      </c>
      <c r="D415" s="4">
        <v>14</v>
      </c>
      <c r="E415" s="4" t="s">
        <v>726</v>
      </c>
      <c r="F415" s="4">
        <v>1</v>
      </c>
      <c r="G415" s="4">
        <v>62</v>
      </c>
      <c r="H415" s="5">
        <v>71.72</v>
      </c>
      <c r="I415" s="6">
        <v>7</v>
      </c>
      <c r="J415" s="6">
        <v>5</v>
      </c>
      <c r="K415" s="16" t="s">
        <v>773</v>
      </c>
      <c r="L415" s="10">
        <v>22</v>
      </c>
      <c r="M415" s="10">
        <v>5</v>
      </c>
      <c r="N415" s="10">
        <v>8.2</v>
      </c>
      <c r="O415" t="s">
        <v>630</v>
      </c>
      <c r="P415" t="s">
        <v>215</v>
      </c>
      <c r="Q415">
        <v>5</v>
      </c>
      <c r="R415">
        <v>5.5</v>
      </c>
      <c r="S415">
        <v>41.2</v>
      </c>
      <c r="T415">
        <v>-45.8</v>
      </c>
      <c r="U415">
        <v>40</v>
      </c>
      <c r="V415">
        <v>80</v>
      </c>
      <c r="W415">
        <v>0.0005</v>
      </c>
      <c r="Y415" t="s">
        <v>384</v>
      </c>
      <c r="Z415">
        <v>4</v>
      </c>
      <c r="AA415">
        <v>3</v>
      </c>
      <c r="AB415">
        <v>45.3</v>
      </c>
      <c r="AC415">
        <v>-36.4</v>
      </c>
      <c r="AD415">
        <v>30</v>
      </c>
      <c r="AE415">
        <v>60</v>
      </c>
      <c r="AF415">
        <v>0.0005</v>
      </c>
      <c r="AH415" t="s">
        <v>385</v>
      </c>
      <c r="AI415">
        <v>5</v>
      </c>
      <c r="AJ415">
        <v>10.7</v>
      </c>
      <c r="AK415">
        <v>47.1</v>
      </c>
      <c r="AL415">
        <v>-25.1</v>
      </c>
      <c r="AM415">
        <v>20</v>
      </c>
      <c r="AN415">
        <v>50</v>
      </c>
      <c r="AO415">
        <v>0.0005</v>
      </c>
      <c r="AY415" t="s">
        <v>1310</v>
      </c>
      <c r="AZ415" s="17">
        <v>71.72</v>
      </c>
      <c r="BA415" s="13" t="s">
        <v>1275</v>
      </c>
      <c r="BC415">
        <v>45.3</v>
      </c>
      <c r="BD415">
        <v>-36.4</v>
      </c>
    </row>
    <row r="416" spans="1:58" ht="12.75">
      <c r="A416" s="4">
        <v>304</v>
      </c>
      <c r="B416" s="4">
        <v>1309</v>
      </c>
      <c r="C416" s="4" t="s">
        <v>384</v>
      </c>
      <c r="D416" s="4">
        <v>14</v>
      </c>
      <c r="E416" s="4" t="s">
        <v>726</v>
      </c>
      <c r="F416" s="4">
        <v>1</v>
      </c>
      <c r="G416" s="4">
        <v>64</v>
      </c>
      <c r="H416" s="5">
        <v>71.74</v>
      </c>
      <c r="I416" s="6">
        <v>7</v>
      </c>
      <c r="J416" s="6">
        <v>5</v>
      </c>
      <c r="K416" s="16" t="s">
        <v>773</v>
      </c>
      <c r="L416" s="10">
        <v>22.7</v>
      </c>
      <c r="M416" s="10">
        <v>4</v>
      </c>
      <c r="N416" s="10">
        <v>6.56</v>
      </c>
      <c r="O416" t="s">
        <v>631</v>
      </c>
      <c r="P416" t="s">
        <v>215</v>
      </c>
      <c r="Q416">
        <v>5</v>
      </c>
      <c r="R416">
        <v>9.7</v>
      </c>
      <c r="S416">
        <v>48.7</v>
      </c>
      <c r="T416">
        <v>-48.9</v>
      </c>
      <c r="U416">
        <v>40</v>
      </c>
      <c r="V416">
        <v>80</v>
      </c>
      <c r="W416">
        <v>0.0003</v>
      </c>
      <c r="Y416" t="s">
        <v>384</v>
      </c>
      <c r="Z416">
        <v>4</v>
      </c>
      <c r="AA416">
        <v>5.9</v>
      </c>
      <c r="AB416">
        <v>55.3</v>
      </c>
      <c r="AC416">
        <v>-30.9</v>
      </c>
      <c r="AD416">
        <v>30</v>
      </c>
      <c r="AE416">
        <v>60</v>
      </c>
      <c r="AF416">
        <v>0.0003</v>
      </c>
      <c r="AH416" t="s">
        <v>385</v>
      </c>
      <c r="AI416">
        <v>5</v>
      </c>
      <c r="AJ416">
        <v>15.2</v>
      </c>
      <c r="AK416">
        <v>57</v>
      </c>
      <c r="AL416">
        <v>-9.2</v>
      </c>
      <c r="AM416">
        <v>20</v>
      </c>
      <c r="AN416">
        <v>50</v>
      </c>
      <c r="AO416">
        <v>0.0004</v>
      </c>
      <c r="AY416" t="s">
        <v>1310</v>
      </c>
      <c r="AZ416" s="17">
        <v>71.74</v>
      </c>
      <c r="BA416" s="13" t="s">
        <v>1275</v>
      </c>
    </row>
    <row r="417" spans="1:58" ht="12.75">
      <c r="A417" s="4">
        <v>304</v>
      </c>
      <c r="B417" s="4">
        <v>1309</v>
      </c>
      <c r="C417" s="4" t="s">
        <v>384</v>
      </c>
      <c r="D417" s="4">
        <v>14</v>
      </c>
      <c r="E417" s="4" t="s">
        <v>726</v>
      </c>
      <c r="F417" s="4">
        <v>1</v>
      </c>
      <c r="G417" s="4">
        <v>66</v>
      </c>
      <c r="H417" s="5">
        <v>71.76</v>
      </c>
      <c r="I417" s="6">
        <v>7</v>
      </c>
      <c r="J417" s="6">
        <v>5</v>
      </c>
      <c r="K417" s="16" t="s">
        <v>773</v>
      </c>
      <c r="L417" s="10">
        <v>20.7</v>
      </c>
      <c r="M417" s="10">
        <v>4</v>
      </c>
      <c r="N417" s="10">
        <v>6.56</v>
      </c>
      <c r="O417" t="s">
        <v>632</v>
      </c>
      <c r="P417" t="s">
        <v>215</v>
      </c>
      <c r="Q417">
        <v>5</v>
      </c>
      <c r="R417">
        <v>14.1</v>
      </c>
      <c r="S417">
        <v>67</v>
      </c>
      <c r="T417">
        <v>-49.4</v>
      </c>
      <c r="U417">
        <v>40</v>
      </c>
      <c r="V417">
        <v>80</v>
      </c>
      <c r="W417">
        <v>0.0002</v>
      </c>
      <c r="Y417" t="s">
        <v>384</v>
      </c>
      <c r="Z417">
        <v>4</v>
      </c>
      <c r="AA417">
        <v>6.7</v>
      </c>
      <c r="AB417">
        <v>67.2</v>
      </c>
      <c r="AC417">
        <v>-21.1</v>
      </c>
      <c r="AD417">
        <v>30</v>
      </c>
      <c r="AE417">
        <v>60</v>
      </c>
      <c r="AF417">
        <v>0.0002</v>
      </c>
      <c r="AH417" t="s">
        <v>385</v>
      </c>
      <c r="AI417">
        <v>5</v>
      </c>
      <c r="AJ417">
        <v>14.8</v>
      </c>
      <c r="AK417">
        <v>59.9</v>
      </c>
      <c r="AL417">
        <v>8.6</v>
      </c>
      <c r="AM417">
        <v>20</v>
      </c>
      <c r="AN417">
        <v>50</v>
      </c>
      <c r="AO417">
        <v>0.0003</v>
      </c>
      <c r="AY417" t="s">
        <v>1310</v>
      </c>
      <c r="AZ417" s="17">
        <v>71.76</v>
      </c>
      <c r="BA417" s="13" t="s">
        <v>1275</v>
      </c>
    </row>
    <row r="418" spans="1:58" ht="12.75">
      <c r="A418" s="4">
        <v>304</v>
      </c>
      <c r="B418" s="4">
        <v>1309</v>
      </c>
      <c r="C418" s="4" t="s">
        <v>384</v>
      </c>
      <c r="D418" s="4">
        <v>14</v>
      </c>
      <c r="E418" s="4" t="s">
        <v>726</v>
      </c>
      <c r="F418" s="4">
        <v>1</v>
      </c>
      <c r="G418" s="4">
        <v>68</v>
      </c>
      <c r="H418" s="5">
        <v>71.78</v>
      </c>
      <c r="I418" s="6">
        <v>7</v>
      </c>
      <c r="J418" s="6">
        <v>5</v>
      </c>
      <c r="K418" s="16" t="s">
        <v>773</v>
      </c>
      <c r="L418" s="10">
        <v>18</v>
      </c>
      <c r="M418" s="10">
        <v>2.3</v>
      </c>
      <c r="N418" s="10">
        <v>3.7719999999999994</v>
      </c>
      <c r="O418" t="s">
        <v>633</v>
      </c>
      <c r="P418" t="s">
        <v>215</v>
      </c>
      <c r="Q418">
        <v>5</v>
      </c>
      <c r="R418">
        <v>13.8</v>
      </c>
      <c r="S418">
        <v>80.3</v>
      </c>
      <c r="T418">
        <v>-48.1</v>
      </c>
      <c r="U418">
        <v>40</v>
      </c>
      <c r="V418">
        <v>80</v>
      </c>
      <c r="W418">
        <v>0.0002</v>
      </c>
      <c r="Y418" t="s">
        <v>384</v>
      </c>
      <c r="Z418">
        <v>4</v>
      </c>
      <c r="AA418">
        <v>10.2</v>
      </c>
      <c r="AB418">
        <v>64.6</v>
      </c>
      <c r="AC418">
        <v>-18.7</v>
      </c>
      <c r="AD418">
        <v>30</v>
      </c>
      <c r="AE418">
        <v>60</v>
      </c>
      <c r="AF418">
        <v>0.0001</v>
      </c>
      <c r="AH418" t="s">
        <v>385</v>
      </c>
      <c r="AI418">
        <v>5</v>
      </c>
      <c r="AJ418">
        <v>15.1</v>
      </c>
      <c r="AK418">
        <v>50.6</v>
      </c>
      <c r="AL418">
        <v>11</v>
      </c>
      <c r="AM418">
        <v>20</v>
      </c>
      <c r="AN418">
        <v>50</v>
      </c>
      <c r="AO418">
        <v>0.0003</v>
      </c>
      <c r="AY418" t="s">
        <v>1310</v>
      </c>
      <c r="AZ418" s="17">
        <v>71.78</v>
      </c>
      <c r="BA418" s="13" t="s">
        <v>1275</v>
      </c>
    </row>
    <row r="419" spans="1:58" ht="12.75">
      <c r="A419" s="4">
        <v>304</v>
      </c>
      <c r="B419" s="4">
        <v>1309</v>
      </c>
      <c r="C419" s="4" t="s">
        <v>384</v>
      </c>
      <c r="D419" s="4">
        <v>14</v>
      </c>
      <c r="E419" s="4" t="s">
        <v>726</v>
      </c>
      <c r="F419" s="4">
        <v>1</v>
      </c>
      <c r="G419" s="4">
        <v>70</v>
      </c>
      <c r="H419" s="5">
        <v>71.8</v>
      </c>
      <c r="I419" s="6">
        <v>7</v>
      </c>
      <c r="J419" s="6">
        <v>5</v>
      </c>
      <c r="K419" s="16" t="s">
        <v>773</v>
      </c>
      <c r="L419" s="10">
        <v>14.7</v>
      </c>
      <c r="M419" s="10">
        <v>1</v>
      </c>
      <c r="N419" s="10">
        <v>1.64</v>
      </c>
      <c r="O419" t="s">
        <v>634</v>
      </c>
      <c r="P419" t="s">
        <v>215</v>
      </c>
      <c r="Q419">
        <v>5</v>
      </c>
      <c r="R419">
        <v>10.9</v>
      </c>
      <c r="S419">
        <v>77.6</v>
      </c>
      <c r="T419">
        <v>-42.6</v>
      </c>
      <c r="U419">
        <v>40</v>
      </c>
      <c r="V419">
        <v>80</v>
      </c>
      <c r="W419">
        <v>0.0002</v>
      </c>
      <c r="Y419" t="s">
        <v>384</v>
      </c>
      <c r="Z419">
        <v>4</v>
      </c>
      <c r="AA419">
        <v>8.3</v>
      </c>
      <c r="AB419">
        <v>51.3</v>
      </c>
      <c r="AC419">
        <v>-18.8</v>
      </c>
      <c r="AD419">
        <v>30</v>
      </c>
      <c r="AE419">
        <v>60</v>
      </c>
      <c r="AF419">
        <v>0.0001</v>
      </c>
      <c r="AH419" t="s">
        <v>385</v>
      </c>
      <c r="AI419">
        <v>5</v>
      </c>
      <c r="AJ419">
        <v>15.2</v>
      </c>
      <c r="AK419">
        <v>38.1</v>
      </c>
      <c r="AL419">
        <v>8.8</v>
      </c>
      <c r="AM419">
        <v>20</v>
      </c>
      <c r="AN419">
        <v>50</v>
      </c>
      <c r="AO419">
        <v>0.0003</v>
      </c>
      <c r="AY419" t="s">
        <v>1310</v>
      </c>
      <c r="AZ419" s="17">
        <v>71.8</v>
      </c>
      <c r="BA419" s="13" t="s">
        <v>1275</v>
      </c>
    </row>
    <row r="420" spans="1:58" ht="12.75">
      <c r="A420" s="4">
        <v>304</v>
      </c>
      <c r="B420" s="4">
        <v>1309</v>
      </c>
      <c r="C420" s="4" t="s">
        <v>384</v>
      </c>
      <c r="D420" s="4">
        <v>14</v>
      </c>
      <c r="E420" s="4" t="s">
        <v>726</v>
      </c>
      <c r="F420" s="4">
        <v>1</v>
      </c>
      <c r="G420" s="4">
        <v>72</v>
      </c>
      <c r="H420" s="5">
        <v>71.82</v>
      </c>
      <c r="I420" s="6">
        <v>7</v>
      </c>
      <c r="J420" s="6">
        <v>5</v>
      </c>
      <c r="K420" s="16" t="s">
        <v>773</v>
      </c>
      <c r="L420" s="10">
        <v>12.7</v>
      </c>
      <c r="M420" s="10">
        <v>1</v>
      </c>
      <c r="N420" s="10">
        <v>1.64</v>
      </c>
      <c r="O420" t="s">
        <v>635</v>
      </c>
      <c r="P420" t="s">
        <v>215</v>
      </c>
      <c r="Q420">
        <v>5</v>
      </c>
      <c r="R420">
        <v>10.4</v>
      </c>
      <c r="S420">
        <v>63</v>
      </c>
      <c r="T420">
        <v>-35.5</v>
      </c>
      <c r="U420">
        <v>40</v>
      </c>
      <c r="V420">
        <v>80</v>
      </c>
      <c r="W420">
        <v>0.0002</v>
      </c>
      <c r="Y420" t="s">
        <v>384</v>
      </c>
      <c r="Z420">
        <v>4</v>
      </c>
      <c r="AA420">
        <v>5.6</v>
      </c>
      <c r="AB420">
        <v>42.3</v>
      </c>
      <c r="AC420">
        <v>-14</v>
      </c>
      <c r="AD420">
        <v>30</v>
      </c>
      <c r="AE420">
        <v>60</v>
      </c>
      <c r="AF420">
        <v>0.0002</v>
      </c>
      <c r="AH420" t="s">
        <v>385</v>
      </c>
      <c r="AI420">
        <v>5</v>
      </c>
      <c r="AJ420">
        <v>14.5</v>
      </c>
      <c r="AK420">
        <v>30.1</v>
      </c>
      <c r="AL420">
        <v>9.1</v>
      </c>
      <c r="AM420">
        <v>20</v>
      </c>
      <c r="AN420">
        <v>50</v>
      </c>
      <c r="AO420">
        <v>0.0003</v>
      </c>
      <c r="AY420" t="s">
        <v>1310</v>
      </c>
      <c r="AZ420" s="17">
        <v>71.82</v>
      </c>
      <c r="BA420" s="13" t="s">
        <v>1275</v>
      </c>
    </row>
    <row r="421" spans="1:58" ht="12.75">
      <c r="A421" s="4">
        <v>304</v>
      </c>
      <c r="B421" s="4">
        <v>1309</v>
      </c>
      <c r="C421" s="4" t="s">
        <v>384</v>
      </c>
      <c r="D421" s="4">
        <v>14</v>
      </c>
      <c r="E421" s="4" t="s">
        <v>726</v>
      </c>
      <c r="F421" s="4">
        <v>1</v>
      </c>
      <c r="G421" s="4">
        <v>74</v>
      </c>
      <c r="H421" s="5">
        <v>71.84</v>
      </c>
      <c r="I421" s="6">
        <v>7</v>
      </c>
      <c r="J421" s="6">
        <v>5</v>
      </c>
      <c r="K421" s="16" t="s">
        <v>773</v>
      </c>
      <c r="L421" s="10">
        <v>14.3</v>
      </c>
      <c r="M421" s="10">
        <v>3</v>
      </c>
      <c r="N421" s="10">
        <v>4.92</v>
      </c>
      <c r="O421" t="s">
        <v>636</v>
      </c>
      <c r="P421" t="s">
        <v>215</v>
      </c>
      <c r="Q421">
        <v>5</v>
      </c>
      <c r="R421">
        <v>13.1</v>
      </c>
      <c r="S421">
        <v>49.9</v>
      </c>
      <c r="T421">
        <v>-30.2</v>
      </c>
      <c r="U421">
        <v>40</v>
      </c>
      <c r="V421">
        <v>80</v>
      </c>
      <c r="W421">
        <v>0.0002</v>
      </c>
      <c r="Y421" t="s">
        <v>384</v>
      </c>
      <c r="Z421">
        <v>4</v>
      </c>
      <c r="AA421">
        <v>7.2</v>
      </c>
      <c r="AB421">
        <v>33.8</v>
      </c>
      <c r="AC421">
        <v>-12</v>
      </c>
      <c r="AD421">
        <v>30</v>
      </c>
      <c r="AE421">
        <v>60</v>
      </c>
      <c r="AF421">
        <v>0.0002</v>
      </c>
      <c r="AH421" t="s">
        <v>385</v>
      </c>
      <c r="AI421">
        <v>5</v>
      </c>
      <c r="AJ421">
        <v>17.7</v>
      </c>
      <c r="AK421">
        <v>23.2</v>
      </c>
      <c r="AL421">
        <v>12.3</v>
      </c>
      <c r="AM421">
        <v>20</v>
      </c>
      <c r="AN421">
        <v>50</v>
      </c>
      <c r="AO421">
        <v>0.0002</v>
      </c>
      <c r="AY421" t="s">
        <v>1310</v>
      </c>
      <c r="AZ421" s="17">
        <v>71.84</v>
      </c>
      <c r="BA421" s="13" t="s">
        <v>1275</v>
      </c>
    </row>
    <row r="422" spans="1:58" ht="12.75">
      <c r="A422" s="4">
        <v>304</v>
      </c>
      <c r="B422" s="4">
        <v>1309</v>
      </c>
      <c r="C422" s="4" t="s">
        <v>384</v>
      </c>
      <c r="D422" s="4">
        <v>14</v>
      </c>
      <c r="E422" s="4" t="s">
        <v>726</v>
      </c>
      <c r="F422" s="4">
        <v>1</v>
      </c>
      <c r="G422" s="4">
        <v>76</v>
      </c>
      <c r="H422" s="5">
        <v>71.86</v>
      </c>
      <c r="I422" s="6">
        <v>7</v>
      </c>
      <c r="J422" s="6">
        <v>5</v>
      </c>
      <c r="K422" s="16" t="s">
        <v>773</v>
      </c>
      <c r="L422" s="10">
        <v>17.3</v>
      </c>
      <c r="M422" s="10">
        <v>10</v>
      </c>
      <c r="N422" s="10">
        <v>16.4</v>
      </c>
      <c r="O422" t="s">
        <v>637</v>
      </c>
      <c r="P422" t="s">
        <v>215</v>
      </c>
      <c r="Q422">
        <v>5</v>
      </c>
      <c r="R422">
        <v>19.1</v>
      </c>
      <c r="S422">
        <v>39.8</v>
      </c>
      <c r="T422">
        <v>-32.8</v>
      </c>
      <c r="U422">
        <v>40</v>
      </c>
      <c r="V422">
        <v>80</v>
      </c>
      <c r="W422">
        <v>0.0002</v>
      </c>
      <c r="Y422" t="s">
        <v>384</v>
      </c>
      <c r="Z422">
        <v>4</v>
      </c>
      <c r="AA422">
        <v>15.9</v>
      </c>
      <c r="AB422">
        <v>18.9</v>
      </c>
      <c r="AC422">
        <v>-9.1</v>
      </c>
      <c r="AD422">
        <v>30</v>
      </c>
      <c r="AE422">
        <v>60</v>
      </c>
      <c r="AF422">
        <v>0.0001</v>
      </c>
      <c r="AH422" t="s">
        <v>385</v>
      </c>
      <c r="AI422">
        <v>5</v>
      </c>
      <c r="AJ422">
        <v>29.3</v>
      </c>
      <c r="AK422">
        <v>347.8</v>
      </c>
      <c r="AL422">
        <v>42.6</v>
      </c>
      <c r="AM422">
        <v>20</v>
      </c>
      <c r="AN422">
        <v>50</v>
      </c>
      <c r="AO422">
        <v>0.0001</v>
      </c>
      <c r="AY422" t="s">
        <v>1310</v>
      </c>
      <c r="AZ422" s="17">
        <v>71.86</v>
      </c>
      <c r="BA422" s="13" t="s">
        <v>1275</v>
      </c>
    </row>
    <row r="423" spans="1:58" ht="12.75">
      <c r="A423" s="4">
        <v>304</v>
      </c>
      <c r="B423" s="4">
        <v>1309</v>
      </c>
      <c r="C423" s="4" t="s">
        <v>384</v>
      </c>
      <c r="D423" s="4">
        <v>14</v>
      </c>
      <c r="E423" s="4" t="s">
        <v>726</v>
      </c>
      <c r="F423" s="4">
        <v>1</v>
      </c>
      <c r="G423" s="4">
        <v>88</v>
      </c>
      <c r="H423" s="5">
        <v>71.98</v>
      </c>
      <c r="I423" s="6">
        <v>8</v>
      </c>
      <c r="J423" s="6">
        <v>5</v>
      </c>
      <c r="K423" s="16" t="s">
        <v>773</v>
      </c>
      <c r="L423" s="10">
        <v>17.7</v>
      </c>
      <c r="M423" s="10">
        <v>3.3</v>
      </c>
      <c r="N423" s="10">
        <v>5.411999999999999</v>
      </c>
      <c r="O423" t="s">
        <v>638</v>
      </c>
      <c r="P423" t="s">
        <v>215</v>
      </c>
      <c r="Q423">
        <v>5</v>
      </c>
      <c r="R423">
        <v>12.3</v>
      </c>
      <c r="S423">
        <v>136.5</v>
      </c>
      <c r="T423">
        <v>-35.7</v>
      </c>
      <c r="U423">
        <v>40</v>
      </c>
      <c r="V423">
        <v>80</v>
      </c>
      <c r="W423">
        <v>0.0002</v>
      </c>
      <c r="Y423" t="s">
        <v>384</v>
      </c>
      <c r="Z423">
        <v>4</v>
      </c>
      <c r="AA423">
        <v>4.4</v>
      </c>
      <c r="AB423">
        <v>153.4</v>
      </c>
      <c r="AC423">
        <v>-17.1</v>
      </c>
      <c r="AD423">
        <v>30</v>
      </c>
      <c r="AE423">
        <v>60</v>
      </c>
      <c r="AF423">
        <v>0.0003</v>
      </c>
      <c r="AH423" t="s">
        <v>385</v>
      </c>
      <c r="AI423">
        <v>5</v>
      </c>
      <c r="AJ423">
        <v>7</v>
      </c>
      <c r="AK423">
        <v>163.3</v>
      </c>
      <c r="AL423">
        <v>-4.9</v>
      </c>
      <c r="AM423">
        <v>20</v>
      </c>
      <c r="AN423">
        <v>50</v>
      </c>
      <c r="AO423">
        <v>0.0006</v>
      </c>
      <c r="AY423" t="s">
        <v>1311</v>
      </c>
      <c r="AZ423" s="17">
        <v>71.98</v>
      </c>
      <c r="BA423" s="13" t="s">
        <v>1275</v>
      </c>
      <c r="BC423">
        <v>153.4</v>
      </c>
      <c r="BD423">
        <v>-17.1</v>
      </c>
    </row>
    <row r="424" spans="1:58" ht="12.75">
      <c r="A424" s="4">
        <v>304</v>
      </c>
      <c r="B424" s="4">
        <v>1309</v>
      </c>
      <c r="C424" s="4" t="s">
        <v>384</v>
      </c>
      <c r="D424" s="4">
        <v>14</v>
      </c>
      <c r="E424" s="4" t="s">
        <v>726</v>
      </c>
      <c r="F424" s="4">
        <v>1</v>
      </c>
      <c r="G424" s="4">
        <v>90</v>
      </c>
      <c r="H424" s="5">
        <v>72</v>
      </c>
      <c r="I424" s="6">
        <v>8</v>
      </c>
      <c r="J424" s="6">
        <v>5</v>
      </c>
      <c r="K424" s="16" t="s">
        <v>773</v>
      </c>
      <c r="L424" s="10">
        <v>15</v>
      </c>
      <c r="M424" s="10">
        <v>2.3</v>
      </c>
      <c r="N424" s="10">
        <v>3.7719999999999994</v>
      </c>
      <c r="O424" t="s">
        <v>367</v>
      </c>
      <c r="P424" t="s">
        <v>215</v>
      </c>
      <c r="Q424">
        <v>5</v>
      </c>
      <c r="R424">
        <v>12.7</v>
      </c>
      <c r="S424">
        <v>150.7</v>
      </c>
      <c r="T424">
        <v>-29.5</v>
      </c>
      <c r="U424">
        <v>40</v>
      </c>
      <c r="V424">
        <v>80</v>
      </c>
      <c r="W424">
        <v>0.0003</v>
      </c>
      <c r="Y424" t="s">
        <v>384</v>
      </c>
      <c r="Z424">
        <v>4</v>
      </c>
      <c r="AA424">
        <v>4.2</v>
      </c>
      <c r="AB424">
        <v>164.9</v>
      </c>
      <c r="AC424">
        <v>-11.9</v>
      </c>
      <c r="AD424">
        <v>30</v>
      </c>
      <c r="AE424">
        <v>60</v>
      </c>
      <c r="AF424">
        <v>0.0005</v>
      </c>
      <c r="AH424" t="s">
        <v>385</v>
      </c>
      <c r="AI424">
        <v>5</v>
      </c>
      <c r="AJ424">
        <v>4.2</v>
      </c>
      <c r="AK424">
        <v>172</v>
      </c>
      <c r="AL424">
        <v>-2</v>
      </c>
      <c r="AM424">
        <v>20</v>
      </c>
      <c r="AN424">
        <v>50</v>
      </c>
      <c r="AO424">
        <v>0.001</v>
      </c>
      <c r="AY424" t="s">
        <v>1311</v>
      </c>
      <c r="AZ424" s="17">
        <v>72</v>
      </c>
      <c r="BA424" s="13" t="s">
        <v>1275</v>
      </c>
      <c r="BC424">
        <v>164.9</v>
      </c>
      <c r="BD424">
        <v>-11.9</v>
      </c>
    </row>
    <row r="425" spans="1:58" ht="12.75">
      <c r="A425" s="4">
        <v>304</v>
      </c>
      <c r="B425" s="4">
        <v>1309</v>
      </c>
      <c r="C425" s="4" t="s">
        <v>384</v>
      </c>
      <c r="D425" s="4">
        <v>14</v>
      </c>
      <c r="E425" s="4" t="s">
        <v>726</v>
      </c>
      <c r="F425" s="4">
        <v>1</v>
      </c>
      <c r="G425" s="4">
        <v>108</v>
      </c>
      <c r="H425" s="5">
        <v>72.18</v>
      </c>
      <c r="I425" s="6">
        <v>10</v>
      </c>
      <c r="J425" s="6">
        <v>1</v>
      </c>
      <c r="K425" s="16" t="s">
        <v>1018</v>
      </c>
      <c r="L425" s="10">
        <v>60</v>
      </c>
      <c r="M425" s="10">
        <v>42.3</v>
      </c>
      <c r="N425" s="10">
        <v>69.37199999999999</v>
      </c>
      <c r="O425" t="s">
        <v>368</v>
      </c>
      <c r="P425" t="s">
        <v>215</v>
      </c>
      <c r="Q425">
        <v>5</v>
      </c>
      <c r="R425">
        <v>6.4</v>
      </c>
      <c r="S425">
        <v>16.3</v>
      </c>
      <c r="T425">
        <v>-2.2</v>
      </c>
      <c r="U425">
        <v>40</v>
      </c>
      <c r="V425">
        <v>80</v>
      </c>
      <c r="W425">
        <v>0.0127</v>
      </c>
      <c r="Y425" t="s">
        <v>384</v>
      </c>
      <c r="Z425">
        <v>4</v>
      </c>
      <c r="AA425">
        <v>2.7</v>
      </c>
      <c r="AB425">
        <v>8.8</v>
      </c>
      <c r="AC425">
        <v>4.5</v>
      </c>
      <c r="AD425">
        <v>30</v>
      </c>
      <c r="AE425">
        <v>60</v>
      </c>
      <c r="AF425">
        <v>0.0214</v>
      </c>
      <c r="AH425" t="s">
        <v>385</v>
      </c>
      <c r="AI425">
        <v>5</v>
      </c>
      <c r="AJ425">
        <v>1.5</v>
      </c>
      <c r="AK425">
        <v>5.1</v>
      </c>
      <c r="AL425">
        <v>7.1</v>
      </c>
      <c r="AM425">
        <v>20</v>
      </c>
      <c r="AN425">
        <v>50</v>
      </c>
      <c r="AO425">
        <v>0.0507</v>
      </c>
      <c r="AY425" t="s">
        <v>1313</v>
      </c>
      <c r="AZ425" s="17">
        <v>72.18</v>
      </c>
      <c r="BA425" s="13" t="s">
        <v>1275</v>
      </c>
      <c r="BC425">
        <v>8.8</v>
      </c>
      <c r="BD425">
        <v>4.5</v>
      </c>
    </row>
    <row r="426" spans="1:58" ht="12.75">
      <c r="A426" s="4">
        <v>304</v>
      </c>
      <c r="B426" s="4">
        <v>1309</v>
      </c>
      <c r="C426" s="4" t="s">
        <v>384</v>
      </c>
      <c r="D426" s="4">
        <v>14</v>
      </c>
      <c r="E426" s="4" t="s">
        <v>726</v>
      </c>
      <c r="F426" s="4">
        <v>1</v>
      </c>
      <c r="G426" s="4">
        <v>136</v>
      </c>
      <c r="H426" s="5">
        <v>72.46</v>
      </c>
      <c r="I426" s="6">
        <v>14</v>
      </c>
      <c r="J426" s="6">
        <v>6</v>
      </c>
      <c r="K426" s="16" t="s">
        <v>1037</v>
      </c>
      <c r="L426" s="10">
        <v>27.3</v>
      </c>
      <c r="M426" s="10">
        <v>8</v>
      </c>
      <c r="N426" s="10">
        <v>13.12</v>
      </c>
      <c r="O426" t="s">
        <v>369</v>
      </c>
      <c r="P426" t="s">
        <v>215</v>
      </c>
      <c r="Q426">
        <v>5</v>
      </c>
      <c r="R426">
        <v>5.4</v>
      </c>
      <c r="S426">
        <v>173.5</v>
      </c>
      <c r="T426">
        <v>-53.4</v>
      </c>
      <c r="U426">
        <v>40</v>
      </c>
      <c r="V426">
        <v>80</v>
      </c>
      <c r="W426">
        <v>0.001</v>
      </c>
      <c r="Y426" t="s">
        <v>384</v>
      </c>
      <c r="Z426">
        <v>4</v>
      </c>
      <c r="AA426">
        <v>3.1</v>
      </c>
      <c r="AB426">
        <v>178.4</v>
      </c>
      <c r="AC426">
        <v>-59.3</v>
      </c>
      <c r="AD426">
        <v>30</v>
      </c>
      <c r="AE426">
        <v>60</v>
      </c>
      <c r="AF426">
        <v>0.0007</v>
      </c>
      <c r="AH426" t="s">
        <v>385</v>
      </c>
      <c r="AI426">
        <v>5</v>
      </c>
      <c r="AJ426">
        <v>6.3</v>
      </c>
      <c r="AK426">
        <v>190.1</v>
      </c>
      <c r="AL426">
        <v>-66.7</v>
      </c>
      <c r="AM426">
        <v>20</v>
      </c>
      <c r="AN426">
        <v>50</v>
      </c>
      <c r="AO426">
        <v>0.0007</v>
      </c>
      <c r="AY426" t="s">
        <v>1317</v>
      </c>
      <c r="AZ426" s="17">
        <v>72.46</v>
      </c>
      <c r="BA426" s="13" t="s">
        <v>1275</v>
      </c>
      <c r="BC426">
        <v>178.4</v>
      </c>
      <c r="BD426">
        <v>-59.3</v>
      </c>
    </row>
    <row r="427" spans="1:58" ht="12.75">
      <c r="A427" s="4">
        <v>304</v>
      </c>
      <c r="B427" s="4">
        <v>1309</v>
      </c>
      <c r="C427" s="4" t="s">
        <v>384</v>
      </c>
      <c r="D427" s="4">
        <v>14</v>
      </c>
      <c r="E427" s="4" t="s">
        <v>726</v>
      </c>
      <c r="F427" s="4">
        <v>1</v>
      </c>
      <c r="G427" s="4">
        <v>138</v>
      </c>
      <c r="H427" s="5">
        <v>72.48</v>
      </c>
      <c r="I427" s="6">
        <v>14</v>
      </c>
      <c r="J427" s="6">
        <v>6</v>
      </c>
      <c r="K427" s="16" t="s">
        <v>1037</v>
      </c>
      <c r="L427" s="10">
        <v>24.7</v>
      </c>
      <c r="M427" s="10">
        <v>11.3</v>
      </c>
      <c r="N427" s="10">
        <v>18.532</v>
      </c>
      <c r="O427" t="s">
        <v>370</v>
      </c>
      <c r="P427" t="s">
        <v>215</v>
      </c>
      <c r="Q427">
        <v>5</v>
      </c>
      <c r="R427">
        <v>3.4</v>
      </c>
      <c r="S427">
        <v>158.1</v>
      </c>
      <c r="T427">
        <v>-46.1</v>
      </c>
      <c r="U427">
        <v>40</v>
      </c>
      <c r="V427">
        <v>80</v>
      </c>
      <c r="W427">
        <v>0.0013</v>
      </c>
      <c r="Y427" t="s">
        <v>384</v>
      </c>
      <c r="Z427">
        <v>4</v>
      </c>
      <c r="AA427">
        <v>2.4</v>
      </c>
      <c r="AB427">
        <v>154.9</v>
      </c>
      <c r="AC427">
        <v>-48</v>
      </c>
      <c r="AD427">
        <v>30</v>
      </c>
      <c r="AE427">
        <v>60</v>
      </c>
      <c r="AF427">
        <v>0.0011</v>
      </c>
      <c r="AH427" t="s">
        <v>385</v>
      </c>
      <c r="AI427">
        <v>5</v>
      </c>
      <c r="AJ427">
        <v>3.4</v>
      </c>
      <c r="AK427">
        <v>157.4</v>
      </c>
      <c r="AL427">
        <v>-51.7</v>
      </c>
      <c r="AM427">
        <v>20</v>
      </c>
      <c r="AN427">
        <v>50</v>
      </c>
      <c r="AO427">
        <v>0.0011</v>
      </c>
      <c r="AY427" t="s">
        <v>1317</v>
      </c>
      <c r="AZ427" s="17">
        <v>72.48</v>
      </c>
      <c r="BA427" s="13">
        <v>158.1</v>
      </c>
      <c r="BB427">
        <v>-46.1</v>
      </c>
    </row>
    <row r="428" spans="1:58" ht="12.75">
      <c r="A428" s="4">
        <v>304</v>
      </c>
      <c r="B428" s="4">
        <v>1309</v>
      </c>
      <c r="C428" s="4" t="s">
        <v>384</v>
      </c>
      <c r="D428" s="4">
        <v>15</v>
      </c>
      <c r="E428" s="4" t="s">
        <v>726</v>
      </c>
      <c r="F428" s="4">
        <v>1</v>
      </c>
      <c r="G428" s="4">
        <v>20</v>
      </c>
      <c r="H428" s="5">
        <v>75.8</v>
      </c>
      <c r="I428" s="6">
        <v>3</v>
      </c>
      <c r="J428" s="6">
        <v>4</v>
      </c>
      <c r="K428" s="16" t="s">
        <v>1040</v>
      </c>
      <c r="L428" s="10">
        <v>61.3</v>
      </c>
      <c r="M428" s="10">
        <v>23</v>
      </c>
      <c r="N428" s="10">
        <v>37.72</v>
      </c>
      <c r="O428" t="s">
        <v>371</v>
      </c>
      <c r="P428" t="s">
        <v>215</v>
      </c>
      <c r="Q428">
        <v>5</v>
      </c>
      <c r="R428">
        <v>3.7</v>
      </c>
      <c r="S428">
        <v>126.9</v>
      </c>
      <c r="T428">
        <v>-36</v>
      </c>
      <c r="U428">
        <v>40</v>
      </c>
      <c r="V428">
        <v>80</v>
      </c>
      <c r="W428">
        <v>0.0342</v>
      </c>
      <c r="Y428" t="s">
        <v>384</v>
      </c>
      <c r="Z428">
        <v>4</v>
      </c>
      <c r="AA428">
        <v>0.9</v>
      </c>
      <c r="AB428">
        <v>124.9</v>
      </c>
      <c r="AC428">
        <v>-33.1</v>
      </c>
      <c r="AD428">
        <v>30</v>
      </c>
      <c r="AE428">
        <v>60</v>
      </c>
      <c r="AF428">
        <v>0.0384</v>
      </c>
      <c r="AH428" t="s">
        <v>385</v>
      </c>
      <c r="AI428">
        <v>5</v>
      </c>
      <c r="AJ428">
        <v>5.3</v>
      </c>
      <c r="AK428">
        <v>122.7</v>
      </c>
      <c r="AL428">
        <v>-26.8</v>
      </c>
      <c r="AM428">
        <v>20</v>
      </c>
      <c r="AN428">
        <v>50</v>
      </c>
      <c r="AO428">
        <v>0.0487</v>
      </c>
      <c r="AY428" t="s">
        <v>1058</v>
      </c>
      <c r="AZ428" s="17">
        <v>75.8</v>
      </c>
      <c r="BA428" s="13">
        <v>126.9</v>
      </c>
      <c r="BB428">
        <v>-36</v>
      </c>
    </row>
    <row r="429" spans="1:58" ht="12.75">
      <c r="A429" s="4">
        <v>304</v>
      </c>
      <c r="B429" s="4">
        <v>1309</v>
      </c>
      <c r="C429" s="4" t="s">
        <v>384</v>
      </c>
      <c r="D429" s="4">
        <v>15</v>
      </c>
      <c r="E429" s="4" t="s">
        <v>726</v>
      </c>
      <c r="F429" s="4">
        <v>1</v>
      </c>
      <c r="G429" s="4">
        <v>22</v>
      </c>
      <c r="H429" s="5">
        <v>75.82</v>
      </c>
      <c r="I429" s="6">
        <v>3</v>
      </c>
      <c r="J429" s="6">
        <v>4</v>
      </c>
      <c r="K429" s="16" t="s">
        <v>1040</v>
      </c>
      <c r="L429" s="10">
        <v>38.7</v>
      </c>
      <c r="M429" s="10">
        <v>13.7</v>
      </c>
      <c r="N429" s="10">
        <v>22.467999999999996</v>
      </c>
      <c r="O429" t="s">
        <v>372</v>
      </c>
      <c r="P429" t="s">
        <v>215</v>
      </c>
      <c r="Q429">
        <v>5</v>
      </c>
      <c r="R429">
        <v>3.1</v>
      </c>
      <c r="S429">
        <v>116.3</v>
      </c>
      <c r="T429">
        <v>-39.6</v>
      </c>
      <c r="U429">
        <v>40</v>
      </c>
      <c r="V429">
        <v>80</v>
      </c>
      <c r="W429">
        <v>0.0244</v>
      </c>
      <c r="Y429" t="s">
        <v>384</v>
      </c>
      <c r="Z429">
        <v>4</v>
      </c>
      <c r="AA429">
        <v>1.8</v>
      </c>
      <c r="AB429">
        <v>112.7</v>
      </c>
      <c r="AC429">
        <v>-35.7</v>
      </c>
      <c r="AD429">
        <v>30</v>
      </c>
      <c r="AE429">
        <v>60</v>
      </c>
      <c r="AF429">
        <v>0.0265</v>
      </c>
      <c r="AH429" t="s">
        <v>385</v>
      </c>
      <c r="AI429">
        <v>5</v>
      </c>
      <c r="AJ429">
        <v>5.5</v>
      </c>
      <c r="AK429">
        <v>110.1</v>
      </c>
      <c r="AL429">
        <v>-29</v>
      </c>
      <c r="AM429">
        <v>20</v>
      </c>
      <c r="AN429">
        <v>50</v>
      </c>
      <c r="AO429">
        <v>0.0324</v>
      </c>
      <c r="AY429" t="s">
        <v>1058</v>
      </c>
      <c r="AZ429" s="17">
        <v>75.82</v>
      </c>
      <c r="BA429" s="13">
        <v>116.3</v>
      </c>
      <c r="BB429">
        <v>-39.6</v>
      </c>
    </row>
    <row r="430" spans="1:58" ht="12.75">
      <c r="A430" s="4">
        <v>304</v>
      </c>
      <c r="B430" s="4">
        <v>1309</v>
      </c>
      <c r="C430" s="4" t="s">
        <v>384</v>
      </c>
      <c r="D430" s="4">
        <v>15</v>
      </c>
      <c r="E430" s="4" t="s">
        <v>726</v>
      </c>
      <c r="F430" s="4">
        <v>1</v>
      </c>
      <c r="G430" s="4">
        <v>24</v>
      </c>
      <c r="H430" s="5">
        <v>75.84</v>
      </c>
      <c r="I430" s="6">
        <v>3</v>
      </c>
      <c r="J430" s="6">
        <v>4</v>
      </c>
      <c r="K430" s="16" t="s">
        <v>1040</v>
      </c>
      <c r="L430" s="10">
        <v>32</v>
      </c>
      <c r="M430" s="10">
        <v>13</v>
      </c>
      <c r="N430" s="10">
        <v>21.32</v>
      </c>
      <c r="O430" t="s">
        <v>373</v>
      </c>
      <c r="P430" t="s">
        <v>215</v>
      </c>
      <c r="Q430">
        <v>5</v>
      </c>
      <c r="R430">
        <v>2</v>
      </c>
      <c r="S430">
        <v>117.7</v>
      </c>
      <c r="T430">
        <v>-48.2</v>
      </c>
      <c r="U430">
        <v>40</v>
      </c>
      <c r="V430">
        <v>80</v>
      </c>
      <c r="W430">
        <v>0.0165</v>
      </c>
      <c r="Y430" t="s">
        <v>384</v>
      </c>
      <c r="Z430">
        <v>4</v>
      </c>
      <c r="AA430">
        <v>3.4</v>
      </c>
      <c r="AB430">
        <v>108.7</v>
      </c>
      <c r="AC430">
        <v>-47.4</v>
      </c>
      <c r="AD430">
        <v>30</v>
      </c>
      <c r="AE430">
        <v>60</v>
      </c>
      <c r="AF430">
        <v>0.0157</v>
      </c>
      <c r="AH430" t="s">
        <v>385</v>
      </c>
      <c r="AI430">
        <v>5</v>
      </c>
      <c r="AJ430">
        <v>5.2</v>
      </c>
      <c r="AK430">
        <v>99</v>
      </c>
      <c r="AL430">
        <v>-43.8</v>
      </c>
      <c r="AM430">
        <v>20</v>
      </c>
      <c r="AN430">
        <v>50</v>
      </c>
      <c r="AO430">
        <v>0.0158</v>
      </c>
      <c r="AY430" t="s">
        <v>1058</v>
      </c>
      <c r="AZ430" s="17">
        <v>75.84</v>
      </c>
      <c r="BA430" s="13">
        <v>117.7</v>
      </c>
      <c r="BB430">
        <v>-48.2</v>
      </c>
    </row>
    <row r="431" spans="1:58" ht="12.75">
      <c r="A431" s="4">
        <v>304</v>
      </c>
      <c r="B431" s="4">
        <v>1309</v>
      </c>
      <c r="C431" s="4" t="s">
        <v>384</v>
      </c>
      <c r="D431" s="4">
        <v>15</v>
      </c>
      <c r="E431" s="4" t="s">
        <v>726</v>
      </c>
      <c r="F431" s="4">
        <v>1</v>
      </c>
      <c r="G431" s="4">
        <v>26</v>
      </c>
      <c r="H431" s="5">
        <v>75.86</v>
      </c>
      <c r="I431" s="6">
        <v>3</v>
      </c>
      <c r="J431" s="6">
        <v>4</v>
      </c>
      <c r="K431" s="16" t="s">
        <v>1040</v>
      </c>
      <c r="L431" s="10">
        <v>33.7</v>
      </c>
      <c r="M431" s="10">
        <v>16</v>
      </c>
      <c r="N431" s="10">
        <v>26.24</v>
      </c>
      <c r="O431" t="s">
        <v>374</v>
      </c>
      <c r="P431" t="s">
        <v>215</v>
      </c>
      <c r="Q431">
        <v>5</v>
      </c>
      <c r="R431">
        <v>2.3</v>
      </c>
      <c r="S431">
        <v>132.2</v>
      </c>
      <c r="T431">
        <v>-49.4</v>
      </c>
      <c r="U431">
        <v>40</v>
      </c>
      <c r="V431">
        <v>80</v>
      </c>
      <c r="W431">
        <v>0.0149</v>
      </c>
      <c r="Y431" t="s">
        <v>384</v>
      </c>
      <c r="Z431">
        <v>4</v>
      </c>
      <c r="AA431">
        <v>4.9</v>
      </c>
      <c r="AB431">
        <v>123.2</v>
      </c>
      <c r="AC431">
        <v>-55.6</v>
      </c>
      <c r="AD431">
        <v>30</v>
      </c>
      <c r="AE431">
        <v>60</v>
      </c>
      <c r="AF431">
        <v>0.0122</v>
      </c>
      <c r="AH431" t="s">
        <v>385</v>
      </c>
      <c r="AI431">
        <v>5</v>
      </c>
      <c r="AJ431">
        <v>11.9</v>
      </c>
      <c r="AK431">
        <v>104.1</v>
      </c>
      <c r="AL431">
        <v>-63.6</v>
      </c>
      <c r="AM431">
        <v>20</v>
      </c>
      <c r="AN431">
        <v>50</v>
      </c>
      <c r="AO431">
        <v>0.0099</v>
      </c>
      <c r="AY431" t="s">
        <v>1058</v>
      </c>
      <c r="AZ431" s="17">
        <v>75.86</v>
      </c>
      <c r="BA431" s="13">
        <v>132.2</v>
      </c>
      <c r="BB431">
        <v>-49.4</v>
      </c>
    </row>
    <row r="432" spans="1:58" ht="12.75">
      <c r="A432" s="4">
        <v>304</v>
      </c>
      <c r="B432" s="4">
        <v>1309</v>
      </c>
      <c r="C432" s="4" t="s">
        <v>384</v>
      </c>
      <c r="D432" s="4">
        <v>15</v>
      </c>
      <c r="E432" s="4" t="s">
        <v>726</v>
      </c>
      <c r="F432" s="4">
        <v>1</v>
      </c>
      <c r="G432" s="4">
        <v>28</v>
      </c>
      <c r="H432" s="5">
        <v>75.88</v>
      </c>
      <c r="I432" s="6">
        <v>3</v>
      </c>
      <c r="J432" s="6">
        <v>4</v>
      </c>
      <c r="K432" s="16" t="s">
        <v>1040</v>
      </c>
      <c r="L432" s="10">
        <v>39</v>
      </c>
      <c r="M432" s="10">
        <v>13.7</v>
      </c>
      <c r="N432" s="10">
        <v>22.467999999999996</v>
      </c>
      <c r="O432" t="s">
        <v>375</v>
      </c>
      <c r="P432" t="s">
        <v>215</v>
      </c>
      <c r="Q432">
        <v>5</v>
      </c>
      <c r="R432">
        <v>2.7</v>
      </c>
      <c r="S432">
        <v>137.4</v>
      </c>
      <c r="T432">
        <v>-44.3</v>
      </c>
      <c r="U432">
        <v>40</v>
      </c>
      <c r="V432">
        <v>80</v>
      </c>
      <c r="W432">
        <v>0.0172</v>
      </c>
      <c r="Y432" t="s">
        <v>384</v>
      </c>
      <c r="Z432">
        <v>4</v>
      </c>
      <c r="AA432">
        <v>4.4</v>
      </c>
      <c r="AB432">
        <v>137</v>
      </c>
      <c r="AC432">
        <v>-49.3</v>
      </c>
      <c r="AD432">
        <v>30</v>
      </c>
      <c r="AE432">
        <v>60</v>
      </c>
      <c r="AF432">
        <v>0.0139</v>
      </c>
      <c r="AH432" t="s">
        <v>385</v>
      </c>
      <c r="AI432">
        <v>5</v>
      </c>
      <c r="AJ432">
        <v>10.4</v>
      </c>
      <c r="AK432">
        <v>134</v>
      </c>
      <c r="AL432">
        <v>-60</v>
      </c>
      <c r="AM432">
        <v>20</v>
      </c>
      <c r="AN432">
        <v>50</v>
      </c>
      <c r="AO432">
        <v>0.0109</v>
      </c>
      <c r="AY432" t="s">
        <v>1058</v>
      </c>
      <c r="AZ432" s="17">
        <v>75.88</v>
      </c>
      <c r="BA432" s="13">
        <v>137.4</v>
      </c>
      <c r="BB432">
        <v>-44.3</v>
      </c>
    </row>
    <row r="433" spans="1:58" ht="12.75">
      <c r="A433" s="4">
        <v>304</v>
      </c>
      <c r="B433" s="4">
        <v>1309</v>
      </c>
      <c r="C433" s="4" t="s">
        <v>384</v>
      </c>
      <c r="D433" s="4">
        <v>15</v>
      </c>
      <c r="E433" s="4" t="s">
        <v>726</v>
      </c>
      <c r="F433" s="4">
        <v>1</v>
      </c>
      <c r="G433" s="4">
        <v>60</v>
      </c>
      <c r="H433" s="5">
        <v>76.2</v>
      </c>
      <c r="I433" s="6">
        <v>7</v>
      </c>
      <c r="J433" s="6">
        <v>4</v>
      </c>
      <c r="K433" s="16" t="s">
        <v>1040</v>
      </c>
      <c r="L433" s="10">
        <v>45.3</v>
      </c>
      <c r="M433" s="10">
        <v>20.7</v>
      </c>
      <c r="N433" s="10">
        <v>33.94799999999999</v>
      </c>
      <c r="O433" t="s">
        <v>376</v>
      </c>
      <c r="P433" t="s">
        <v>215</v>
      </c>
      <c r="Q433">
        <v>5</v>
      </c>
      <c r="R433">
        <v>6.3</v>
      </c>
      <c r="S433">
        <v>324.9</v>
      </c>
      <c r="T433">
        <v>-26.9</v>
      </c>
      <c r="U433">
        <v>40</v>
      </c>
      <c r="V433">
        <v>80</v>
      </c>
      <c r="W433">
        <v>0.0351</v>
      </c>
      <c r="Y433" t="s">
        <v>384</v>
      </c>
      <c r="Z433">
        <v>4</v>
      </c>
      <c r="AA433">
        <v>3.4</v>
      </c>
      <c r="AB433">
        <v>322.4</v>
      </c>
      <c r="AC433">
        <v>-30.3</v>
      </c>
      <c r="AD433">
        <v>30</v>
      </c>
      <c r="AE433">
        <v>60</v>
      </c>
      <c r="AF433">
        <v>0.031</v>
      </c>
      <c r="AH433" t="s">
        <v>385</v>
      </c>
      <c r="AI433">
        <v>5</v>
      </c>
      <c r="AJ433">
        <v>4.5</v>
      </c>
      <c r="AK433">
        <v>329.1</v>
      </c>
      <c r="AL433">
        <v>-27.9</v>
      </c>
      <c r="AM433">
        <v>20</v>
      </c>
      <c r="AN433">
        <v>50</v>
      </c>
      <c r="AO433">
        <v>0.0373</v>
      </c>
      <c r="AY433" t="s">
        <v>1062</v>
      </c>
      <c r="AZ433" s="17">
        <v>76.2</v>
      </c>
      <c r="BA433" s="13" t="s">
        <v>1275</v>
      </c>
      <c r="BC433">
        <v>322.4</v>
      </c>
      <c r="BD433">
        <v>-30.3</v>
      </c>
    </row>
    <row r="434" spans="1:58" ht="12.75">
      <c r="A434" s="4">
        <v>304</v>
      </c>
      <c r="B434" s="4">
        <v>1309</v>
      </c>
      <c r="C434" s="4" t="s">
        <v>384</v>
      </c>
      <c r="D434" s="4">
        <v>15</v>
      </c>
      <c r="E434" s="4" t="s">
        <v>726</v>
      </c>
      <c r="F434" s="4">
        <v>1</v>
      </c>
      <c r="G434" s="4">
        <v>102</v>
      </c>
      <c r="H434" s="5">
        <v>76.62</v>
      </c>
      <c r="I434" s="6">
        <v>13</v>
      </c>
      <c r="J434" s="6">
        <v>4</v>
      </c>
      <c r="K434" s="16" t="s">
        <v>1040</v>
      </c>
      <c r="L434" s="10">
        <v>74</v>
      </c>
      <c r="M434" s="10">
        <v>21</v>
      </c>
      <c r="N434" s="10">
        <v>34.44</v>
      </c>
      <c r="O434" t="s">
        <v>377</v>
      </c>
      <c r="P434" t="s">
        <v>215</v>
      </c>
      <c r="Q434">
        <v>5</v>
      </c>
      <c r="R434">
        <v>33.3</v>
      </c>
      <c r="S434">
        <v>6.6</v>
      </c>
      <c r="T434">
        <v>-8.2</v>
      </c>
      <c r="U434">
        <v>40</v>
      </c>
      <c r="V434">
        <v>80</v>
      </c>
      <c r="W434">
        <v>0.0054</v>
      </c>
      <c r="Y434" t="s">
        <v>384</v>
      </c>
      <c r="Z434">
        <v>4</v>
      </c>
      <c r="AA434">
        <v>28.1</v>
      </c>
      <c r="AB434">
        <v>23.5</v>
      </c>
      <c r="AC434">
        <v>20.3</v>
      </c>
      <c r="AD434">
        <v>30</v>
      </c>
      <c r="AE434">
        <v>60</v>
      </c>
      <c r="AF434">
        <v>0.0059</v>
      </c>
      <c r="AH434" t="s">
        <v>385</v>
      </c>
      <c r="AI434">
        <v>5</v>
      </c>
      <c r="AJ434">
        <v>6.6</v>
      </c>
      <c r="AK434">
        <v>355.8</v>
      </c>
      <c r="AL434">
        <v>28.2</v>
      </c>
      <c r="AM434">
        <v>20</v>
      </c>
      <c r="AN434">
        <v>50</v>
      </c>
      <c r="AO434">
        <v>0.0189</v>
      </c>
      <c r="AY434" t="s">
        <v>1068</v>
      </c>
      <c r="AZ434" s="17">
        <v>76.62</v>
      </c>
      <c r="BA434" s="13" t="s">
        <v>1275</v>
      </c>
    </row>
    <row r="435" spans="1:58" ht="12.75">
      <c r="A435" s="4">
        <v>304</v>
      </c>
      <c r="B435" s="4">
        <v>1309</v>
      </c>
      <c r="C435" s="4" t="s">
        <v>384</v>
      </c>
      <c r="D435" s="4">
        <v>15</v>
      </c>
      <c r="E435" s="4" t="s">
        <v>726</v>
      </c>
      <c r="F435" s="4">
        <v>1</v>
      </c>
      <c r="G435" s="4">
        <v>124</v>
      </c>
      <c r="H435" s="5">
        <v>76.84</v>
      </c>
      <c r="I435" s="6">
        <v>16</v>
      </c>
      <c r="J435" s="6">
        <v>4</v>
      </c>
      <c r="K435" s="16" t="s">
        <v>1040</v>
      </c>
      <c r="L435" s="10">
        <v>42</v>
      </c>
      <c r="M435" s="10">
        <v>21.7</v>
      </c>
      <c r="N435" s="10">
        <v>35.587999999999994</v>
      </c>
      <c r="O435" t="s">
        <v>378</v>
      </c>
      <c r="P435" t="s">
        <v>215</v>
      </c>
      <c r="Q435">
        <v>5</v>
      </c>
      <c r="R435">
        <v>19.8</v>
      </c>
      <c r="S435">
        <v>304.1</v>
      </c>
      <c r="T435">
        <v>-70.1</v>
      </c>
      <c r="U435">
        <v>40</v>
      </c>
      <c r="V435">
        <v>80</v>
      </c>
      <c r="W435">
        <v>0.0644</v>
      </c>
      <c r="Y435" t="s">
        <v>384</v>
      </c>
      <c r="Z435">
        <v>4</v>
      </c>
      <c r="AA435">
        <v>3.1</v>
      </c>
      <c r="AB435">
        <v>348.4</v>
      </c>
      <c r="AC435">
        <v>-65.2</v>
      </c>
      <c r="AD435">
        <v>30</v>
      </c>
      <c r="AE435">
        <v>60</v>
      </c>
      <c r="AF435">
        <v>0.058</v>
      </c>
      <c r="AH435" t="s">
        <v>385</v>
      </c>
      <c r="AI435">
        <v>5</v>
      </c>
      <c r="AJ435">
        <v>3.1</v>
      </c>
      <c r="AK435">
        <v>348.1</v>
      </c>
      <c r="AL435">
        <v>-66.7</v>
      </c>
      <c r="AM435">
        <v>20</v>
      </c>
      <c r="AN435">
        <v>50</v>
      </c>
      <c r="AO435">
        <v>0.0574</v>
      </c>
      <c r="AY435" t="s">
        <v>1071</v>
      </c>
      <c r="AZ435" s="17">
        <v>76.84</v>
      </c>
      <c r="BA435" s="13" t="s">
        <v>1275</v>
      </c>
      <c r="BC435">
        <v>348.4</v>
      </c>
      <c r="BD435">
        <v>-65.2</v>
      </c>
    </row>
    <row r="436" spans="1:58" ht="12.75">
      <c r="A436" s="4">
        <v>304</v>
      </c>
      <c r="B436" s="4">
        <v>1309</v>
      </c>
      <c r="C436" s="4" t="s">
        <v>384</v>
      </c>
      <c r="D436" s="4">
        <v>15</v>
      </c>
      <c r="E436" s="4" t="s">
        <v>726</v>
      </c>
      <c r="F436" s="4">
        <v>2</v>
      </c>
      <c r="G436" s="4">
        <v>14</v>
      </c>
      <c r="H436" s="5">
        <v>77.02</v>
      </c>
      <c r="I436" s="6">
        <v>1</v>
      </c>
      <c r="J436" s="6">
        <v>4</v>
      </c>
      <c r="K436" s="16" t="s">
        <v>1040</v>
      </c>
      <c r="L436" s="10">
        <v>34.7</v>
      </c>
      <c r="M436" s="10">
        <v>9.7</v>
      </c>
      <c r="N436" s="10">
        <v>15.907999999999998</v>
      </c>
      <c r="O436" t="s">
        <v>379</v>
      </c>
      <c r="P436" t="s">
        <v>215</v>
      </c>
      <c r="Q436">
        <v>5</v>
      </c>
      <c r="R436">
        <v>9</v>
      </c>
      <c r="S436">
        <v>40.5</v>
      </c>
      <c r="T436">
        <v>-77.8</v>
      </c>
      <c r="U436">
        <v>40</v>
      </c>
      <c r="V436">
        <v>80</v>
      </c>
      <c r="W436">
        <v>0.0622</v>
      </c>
      <c r="Y436" t="s">
        <v>384</v>
      </c>
      <c r="Z436">
        <v>4</v>
      </c>
      <c r="AA436">
        <v>6.3</v>
      </c>
      <c r="AB436">
        <v>41.8</v>
      </c>
      <c r="AC436">
        <v>-75.3</v>
      </c>
      <c r="AD436">
        <v>30</v>
      </c>
      <c r="AE436">
        <v>60</v>
      </c>
      <c r="AF436">
        <v>0.0559</v>
      </c>
      <c r="AH436" t="s">
        <v>385</v>
      </c>
      <c r="AI436">
        <v>5</v>
      </c>
      <c r="AJ436">
        <v>6.6</v>
      </c>
      <c r="AK436">
        <v>41.5</v>
      </c>
      <c r="AL436">
        <v>-74.9</v>
      </c>
      <c r="AM436">
        <v>20</v>
      </c>
      <c r="AN436">
        <v>50</v>
      </c>
      <c r="AO436">
        <v>0.0502</v>
      </c>
      <c r="AY436" t="s">
        <v>1072</v>
      </c>
      <c r="AZ436" s="17">
        <v>77.02</v>
      </c>
      <c r="BA436" s="13" t="s">
        <v>1275</v>
      </c>
    </row>
    <row r="437" spans="1:58" ht="12.75">
      <c r="A437" s="4">
        <v>304</v>
      </c>
      <c r="B437" s="4">
        <v>1309</v>
      </c>
      <c r="C437" s="4" t="s">
        <v>384</v>
      </c>
      <c r="D437" s="4">
        <v>15</v>
      </c>
      <c r="E437" s="4" t="s">
        <v>726</v>
      </c>
      <c r="F437" s="4">
        <v>2</v>
      </c>
      <c r="G437" s="4">
        <v>16</v>
      </c>
      <c r="H437" s="5">
        <v>77.04</v>
      </c>
      <c r="I437" s="6">
        <v>1</v>
      </c>
      <c r="J437" s="6">
        <v>4</v>
      </c>
      <c r="K437" s="16" t="s">
        <v>1040</v>
      </c>
      <c r="L437" s="10">
        <v>32</v>
      </c>
      <c r="M437" s="10">
        <v>14</v>
      </c>
      <c r="N437" s="10">
        <v>22.96</v>
      </c>
      <c r="O437" t="s">
        <v>380</v>
      </c>
      <c r="P437" t="s">
        <v>215</v>
      </c>
      <c r="Q437">
        <v>5</v>
      </c>
      <c r="R437">
        <v>1.8</v>
      </c>
      <c r="S437">
        <v>54.9</v>
      </c>
      <c r="T437">
        <v>-70.7</v>
      </c>
      <c r="U437">
        <v>40</v>
      </c>
      <c r="V437">
        <v>80</v>
      </c>
      <c r="W437">
        <v>0.06</v>
      </c>
      <c r="Y437" t="s">
        <v>384</v>
      </c>
      <c r="Z437">
        <v>4</v>
      </c>
      <c r="AA437">
        <v>1.5</v>
      </c>
      <c r="AB437">
        <v>50.4</v>
      </c>
      <c r="AC437">
        <v>-69.4</v>
      </c>
      <c r="AD437">
        <v>30</v>
      </c>
      <c r="AE437">
        <v>60</v>
      </c>
      <c r="AF437">
        <v>0.0539</v>
      </c>
      <c r="AH437" t="s">
        <v>385</v>
      </c>
      <c r="AI437">
        <v>5</v>
      </c>
      <c r="AJ437">
        <v>2.2</v>
      </c>
      <c r="AK437">
        <v>51.3</v>
      </c>
      <c r="AL437">
        <v>-67.9</v>
      </c>
      <c r="AM437">
        <v>20</v>
      </c>
      <c r="AN437">
        <v>50</v>
      </c>
      <c r="AO437">
        <v>0.0489</v>
      </c>
      <c r="AY437" t="s">
        <v>1072</v>
      </c>
      <c r="AZ437" s="17">
        <v>77.04</v>
      </c>
      <c r="BA437" s="13">
        <v>54.9</v>
      </c>
      <c r="BB437">
        <v>-70.7</v>
      </c>
    </row>
    <row r="438" spans="1:58" ht="12.75">
      <c r="A438" s="4">
        <v>304</v>
      </c>
      <c r="B438" s="4">
        <v>1309</v>
      </c>
      <c r="C438" s="4" t="s">
        <v>384</v>
      </c>
      <c r="D438" s="4">
        <v>15</v>
      </c>
      <c r="E438" s="4" t="s">
        <v>726</v>
      </c>
      <c r="F438" s="4">
        <v>2</v>
      </c>
      <c r="G438" s="4">
        <v>18</v>
      </c>
      <c r="H438" s="5">
        <v>77.06</v>
      </c>
      <c r="I438" s="6">
        <v>1</v>
      </c>
      <c r="J438" s="6">
        <v>4</v>
      </c>
      <c r="K438" s="16" t="s">
        <v>1040</v>
      </c>
      <c r="L438" s="10">
        <v>29</v>
      </c>
      <c r="M438" s="10">
        <v>18.3</v>
      </c>
      <c r="N438" s="10">
        <v>30.012</v>
      </c>
      <c r="O438" t="s">
        <v>381</v>
      </c>
      <c r="P438" t="s">
        <v>215</v>
      </c>
      <c r="Q438">
        <v>5</v>
      </c>
      <c r="R438">
        <v>4.6</v>
      </c>
      <c r="S438">
        <v>64.7</v>
      </c>
      <c r="T438">
        <v>-65.2</v>
      </c>
      <c r="U438">
        <v>40</v>
      </c>
      <c r="V438">
        <v>80</v>
      </c>
      <c r="W438">
        <v>0.0513</v>
      </c>
      <c r="Y438" t="s">
        <v>384</v>
      </c>
      <c r="Z438">
        <v>4</v>
      </c>
      <c r="AA438">
        <v>4</v>
      </c>
      <c r="AB438">
        <v>59.8</v>
      </c>
      <c r="AC438">
        <v>-63.6</v>
      </c>
      <c r="AD438">
        <v>30</v>
      </c>
      <c r="AE438">
        <v>60</v>
      </c>
      <c r="AF438">
        <v>0.0457</v>
      </c>
      <c r="AH438" t="s">
        <v>385</v>
      </c>
      <c r="AI438">
        <v>5</v>
      </c>
      <c r="AJ438">
        <v>2.2</v>
      </c>
      <c r="AK438">
        <v>60.2</v>
      </c>
      <c r="AL438">
        <v>-60.6</v>
      </c>
      <c r="AM438">
        <v>20</v>
      </c>
      <c r="AN438">
        <v>50</v>
      </c>
      <c r="AO438">
        <v>0.0425</v>
      </c>
      <c r="AY438" t="s">
        <v>1072</v>
      </c>
      <c r="AZ438" s="17">
        <v>77.06</v>
      </c>
      <c r="BA438" s="13">
        <v>64.7</v>
      </c>
      <c r="BB438">
        <v>-65.2</v>
      </c>
    </row>
    <row r="439" spans="1:58" ht="12.75">
      <c r="A439" s="4">
        <v>304</v>
      </c>
      <c r="B439" s="4">
        <v>1309</v>
      </c>
      <c r="C439" s="4" t="s">
        <v>384</v>
      </c>
      <c r="D439" s="4">
        <v>15</v>
      </c>
      <c r="E439" s="4" t="s">
        <v>726</v>
      </c>
      <c r="F439" s="4">
        <v>2</v>
      </c>
      <c r="G439" s="4">
        <v>20</v>
      </c>
      <c r="H439" s="5">
        <v>77.08</v>
      </c>
      <c r="I439" s="6">
        <v>1</v>
      </c>
      <c r="J439" s="6">
        <v>4</v>
      </c>
      <c r="K439" s="16" t="s">
        <v>1040</v>
      </c>
      <c r="L439" s="10">
        <v>24</v>
      </c>
      <c r="M439" s="10">
        <v>21.7</v>
      </c>
      <c r="N439" s="10">
        <v>35.587999999999994</v>
      </c>
      <c r="O439" t="s">
        <v>382</v>
      </c>
      <c r="P439" t="s">
        <v>215</v>
      </c>
      <c r="Q439">
        <v>5</v>
      </c>
      <c r="R439">
        <v>6.8</v>
      </c>
      <c r="S439">
        <v>76.3</v>
      </c>
      <c r="T439">
        <v>-62.6</v>
      </c>
      <c r="U439">
        <v>40</v>
      </c>
      <c r="V439">
        <v>80</v>
      </c>
      <c r="W439">
        <v>0.0387</v>
      </c>
      <c r="Y439" t="s">
        <v>384</v>
      </c>
      <c r="Z439">
        <v>4</v>
      </c>
      <c r="AA439">
        <v>6.2</v>
      </c>
      <c r="AB439">
        <v>72.5</v>
      </c>
      <c r="AC439">
        <v>-60.6</v>
      </c>
      <c r="AD439">
        <v>30</v>
      </c>
      <c r="AE439">
        <v>60</v>
      </c>
      <c r="AF439">
        <v>0.034</v>
      </c>
      <c r="AH439" t="s">
        <v>385</v>
      </c>
      <c r="AI439">
        <v>5</v>
      </c>
      <c r="AJ439">
        <v>3.7</v>
      </c>
      <c r="AK439">
        <v>73.3</v>
      </c>
      <c r="AL439">
        <v>-57.1</v>
      </c>
      <c r="AM439">
        <v>20</v>
      </c>
      <c r="AN439">
        <v>50</v>
      </c>
      <c r="AO439">
        <v>0.0329</v>
      </c>
      <c r="AY439" t="s">
        <v>1072</v>
      </c>
      <c r="AZ439" s="17">
        <v>77.08</v>
      </c>
      <c r="BA439" s="13" t="s">
        <v>1275</v>
      </c>
      <c r="BE439">
        <v>73.3</v>
      </c>
      <c r="BF439">
        <v>-57.1</v>
      </c>
    </row>
    <row r="440" spans="1:58" ht="12.75">
      <c r="A440" s="4">
        <v>304</v>
      </c>
      <c r="B440" s="4">
        <v>1309</v>
      </c>
      <c r="C440" s="4" t="s">
        <v>384</v>
      </c>
      <c r="D440" s="4">
        <v>15</v>
      </c>
      <c r="E440" s="4" t="s">
        <v>726</v>
      </c>
      <c r="F440" s="4">
        <v>2</v>
      </c>
      <c r="G440" s="4">
        <v>32</v>
      </c>
      <c r="H440" s="5">
        <v>77.2</v>
      </c>
      <c r="I440" s="6">
        <v>2</v>
      </c>
      <c r="J440" s="6">
        <v>4</v>
      </c>
      <c r="K440" s="16" t="s">
        <v>1040</v>
      </c>
      <c r="L440" s="10">
        <v>23</v>
      </c>
      <c r="M440" s="10">
        <v>12.7</v>
      </c>
      <c r="N440" s="10">
        <v>20.827999999999996</v>
      </c>
      <c r="O440" t="s">
        <v>655</v>
      </c>
      <c r="P440" t="s">
        <v>215</v>
      </c>
      <c r="Q440">
        <v>5</v>
      </c>
      <c r="R440">
        <v>13.8</v>
      </c>
      <c r="S440">
        <v>156.5</v>
      </c>
      <c r="T440">
        <v>-62</v>
      </c>
      <c r="U440">
        <v>40</v>
      </c>
      <c r="V440">
        <v>80</v>
      </c>
      <c r="W440">
        <v>0.003</v>
      </c>
      <c r="Y440" t="s">
        <v>384</v>
      </c>
      <c r="Z440">
        <v>4</v>
      </c>
      <c r="AA440">
        <v>10.1</v>
      </c>
      <c r="AB440">
        <v>133.5</v>
      </c>
      <c r="AC440">
        <v>-64.9</v>
      </c>
      <c r="AD440">
        <v>30</v>
      </c>
      <c r="AE440">
        <v>60</v>
      </c>
      <c r="AF440">
        <v>0.0036</v>
      </c>
      <c r="AH440" t="s">
        <v>385</v>
      </c>
      <c r="AI440">
        <v>5</v>
      </c>
      <c r="AJ440">
        <v>4.5</v>
      </c>
      <c r="AK440">
        <v>113.7</v>
      </c>
      <c r="AL440">
        <v>-58.3</v>
      </c>
      <c r="AM440">
        <v>20</v>
      </c>
      <c r="AN440">
        <v>50</v>
      </c>
      <c r="AO440">
        <v>0.0043</v>
      </c>
      <c r="AY440" t="s">
        <v>1073</v>
      </c>
      <c r="AZ440" s="17">
        <v>77.2</v>
      </c>
      <c r="BA440" s="13" t="s">
        <v>1275</v>
      </c>
      <c r="BE440">
        <v>113.7</v>
      </c>
      <c r="BF440">
        <v>-58.3</v>
      </c>
    </row>
    <row r="441" spans="1:58" ht="12.75">
      <c r="A441" s="4">
        <v>304</v>
      </c>
      <c r="B441" s="4">
        <v>1309</v>
      </c>
      <c r="C441" s="4" t="s">
        <v>384</v>
      </c>
      <c r="D441" s="4">
        <v>15</v>
      </c>
      <c r="E441" s="4" t="s">
        <v>726</v>
      </c>
      <c r="F441" s="4">
        <v>2</v>
      </c>
      <c r="G441" s="4">
        <v>54</v>
      </c>
      <c r="H441" s="5">
        <v>77.42</v>
      </c>
      <c r="I441" s="6">
        <v>5</v>
      </c>
      <c r="J441" s="6">
        <v>4</v>
      </c>
      <c r="K441" s="16" t="s">
        <v>1040</v>
      </c>
      <c r="L441" s="10">
        <v>38.3</v>
      </c>
      <c r="M441" s="10">
        <v>19.7</v>
      </c>
      <c r="N441" s="10">
        <v>32.308</v>
      </c>
      <c r="O441" t="s">
        <v>656</v>
      </c>
      <c r="P441" t="s">
        <v>215</v>
      </c>
      <c r="Q441">
        <v>5</v>
      </c>
      <c r="R441">
        <v>16.1</v>
      </c>
      <c r="S441">
        <v>0.6</v>
      </c>
      <c r="T441">
        <v>-59.7</v>
      </c>
      <c r="U441">
        <v>40</v>
      </c>
      <c r="V441">
        <v>80</v>
      </c>
      <c r="W441">
        <v>0.0032</v>
      </c>
      <c r="Y441" t="s">
        <v>384</v>
      </c>
      <c r="Z441">
        <v>4</v>
      </c>
      <c r="AA441">
        <v>5.2</v>
      </c>
      <c r="AB441">
        <v>5.7</v>
      </c>
      <c r="AC441">
        <v>-64.6</v>
      </c>
      <c r="AD441">
        <v>30</v>
      </c>
      <c r="AE441">
        <v>60</v>
      </c>
      <c r="AF441">
        <v>0.0037</v>
      </c>
      <c r="AH441" t="s">
        <v>385</v>
      </c>
      <c r="AI441">
        <v>5</v>
      </c>
      <c r="AJ441">
        <v>4.4</v>
      </c>
      <c r="AK441">
        <v>20.3</v>
      </c>
      <c r="AL441">
        <v>-69.7</v>
      </c>
      <c r="AM441">
        <v>20</v>
      </c>
      <c r="AN441">
        <v>50</v>
      </c>
      <c r="AO441">
        <v>0.0045</v>
      </c>
      <c r="AY441" t="s">
        <v>1076</v>
      </c>
      <c r="AZ441" s="17">
        <v>77.42</v>
      </c>
      <c r="BA441" s="13" t="s">
        <v>1275</v>
      </c>
      <c r="BE441">
        <v>20.3</v>
      </c>
      <c r="BF441">
        <v>-69.7</v>
      </c>
    </row>
    <row r="442" spans="1:58" ht="12.75">
      <c r="A442" s="4">
        <v>304</v>
      </c>
      <c r="B442" s="4">
        <v>1309</v>
      </c>
      <c r="C442" s="4" t="s">
        <v>384</v>
      </c>
      <c r="D442" s="4">
        <v>15</v>
      </c>
      <c r="E442" s="4" t="s">
        <v>726</v>
      </c>
      <c r="F442" s="4">
        <v>2</v>
      </c>
      <c r="G442" s="4">
        <v>56</v>
      </c>
      <c r="H442" s="5">
        <v>77.44</v>
      </c>
      <c r="I442" s="6">
        <v>5</v>
      </c>
      <c r="J442" s="6">
        <v>4</v>
      </c>
      <c r="K442" s="16" t="s">
        <v>1040</v>
      </c>
      <c r="L442" s="10">
        <v>26.7</v>
      </c>
      <c r="M442" s="10">
        <v>23.3</v>
      </c>
      <c r="N442" s="10">
        <v>38.211999999999996</v>
      </c>
      <c r="O442" t="s">
        <v>657</v>
      </c>
      <c r="P442" t="s">
        <v>215</v>
      </c>
      <c r="Q442">
        <v>5</v>
      </c>
      <c r="R442">
        <v>14.4</v>
      </c>
      <c r="S442">
        <v>355.1</v>
      </c>
      <c r="T442">
        <v>-60.8</v>
      </c>
      <c r="U442">
        <v>40</v>
      </c>
      <c r="V442">
        <v>80</v>
      </c>
      <c r="W442">
        <v>0.0032</v>
      </c>
      <c r="Y442" t="s">
        <v>384</v>
      </c>
      <c r="Z442">
        <v>4</v>
      </c>
      <c r="AA442">
        <v>5.4</v>
      </c>
      <c r="AB442">
        <v>0.2</v>
      </c>
      <c r="AC442">
        <v>-67</v>
      </c>
      <c r="AD442">
        <v>30</v>
      </c>
      <c r="AE442">
        <v>60</v>
      </c>
      <c r="AF442">
        <v>0.0037</v>
      </c>
      <c r="AH442" t="s">
        <v>385</v>
      </c>
      <c r="AI442">
        <v>5</v>
      </c>
      <c r="AJ442">
        <v>10.4</v>
      </c>
      <c r="AK442">
        <v>13.7</v>
      </c>
      <c r="AL442">
        <v>-80.7</v>
      </c>
      <c r="AM442">
        <v>20</v>
      </c>
      <c r="AN442">
        <v>50</v>
      </c>
      <c r="AO442">
        <v>0.0043</v>
      </c>
      <c r="AY442" t="s">
        <v>1076</v>
      </c>
      <c r="AZ442" s="17">
        <v>77.44</v>
      </c>
      <c r="BA442" s="13" t="s">
        <v>1275</v>
      </c>
    </row>
    <row r="443" spans="1:58" ht="12.75">
      <c r="A443" s="4">
        <v>304</v>
      </c>
      <c r="B443" s="4">
        <v>1309</v>
      </c>
      <c r="C443" s="4" t="s">
        <v>384</v>
      </c>
      <c r="D443" s="4">
        <v>15</v>
      </c>
      <c r="E443" s="4" t="s">
        <v>726</v>
      </c>
      <c r="F443" s="4">
        <v>2</v>
      </c>
      <c r="G443" s="4">
        <v>58</v>
      </c>
      <c r="H443" s="5">
        <v>77.46</v>
      </c>
      <c r="I443" s="6">
        <v>5</v>
      </c>
      <c r="J443" s="6">
        <v>4</v>
      </c>
      <c r="K443" s="16" t="s">
        <v>1040</v>
      </c>
      <c r="L443" s="10">
        <v>39</v>
      </c>
      <c r="M443" s="10">
        <v>19</v>
      </c>
      <c r="N443" s="10">
        <v>31.16</v>
      </c>
      <c r="O443" t="s">
        <v>658</v>
      </c>
      <c r="P443" t="s">
        <v>215</v>
      </c>
      <c r="Q443">
        <v>5</v>
      </c>
      <c r="R443">
        <v>9.9</v>
      </c>
      <c r="S443">
        <v>345.3</v>
      </c>
      <c r="T443">
        <v>-72.1</v>
      </c>
      <c r="U443">
        <v>40</v>
      </c>
      <c r="V443">
        <v>80</v>
      </c>
      <c r="W443">
        <v>0.0028</v>
      </c>
      <c r="Y443" t="s">
        <v>384</v>
      </c>
      <c r="Z443">
        <v>4</v>
      </c>
      <c r="AA443">
        <v>6.4</v>
      </c>
      <c r="AB443">
        <v>337.9</v>
      </c>
      <c r="AC443">
        <v>-81</v>
      </c>
      <c r="AD443">
        <v>30</v>
      </c>
      <c r="AE443">
        <v>60</v>
      </c>
      <c r="AF443">
        <v>0.0032</v>
      </c>
      <c r="AH443" t="s">
        <v>385</v>
      </c>
      <c r="AI443">
        <v>5</v>
      </c>
      <c r="AJ443">
        <v>19</v>
      </c>
      <c r="AK443">
        <v>192.7</v>
      </c>
      <c r="AL443">
        <v>-62.2</v>
      </c>
      <c r="AM443">
        <v>20</v>
      </c>
      <c r="AN443">
        <v>50</v>
      </c>
      <c r="AO443">
        <v>0.0046</v>
      </c>
      <c r="AY443" t="s">
        <v>1076</v>
      </c>
      <c r="AZ443" s="17">
        <v>77.46</v>
      </c>
      <c r="BA443" s="13" t="s">
        <v>1275</v>
      </c>
    </row>
    <row r="444" spans="1:58" ht="12.75">
      <c r="A444" s="4">
        <v>304</v>
      </c>
      <c r="B444" s="4">
        <v>1309</v>
      </c>
      <c r="C444" s="4" t="s">
        <v>384</v>
      </c>
      <c r="D444" s="4">
        <v>15</v>
      </c>
      <c r="E444" s="4" t="s">
        <v>726</v>
      </c>
      <c r="F444" s="4">
        <v>2</v>
      </c>
      <c r="G444" s="4">
        <v>60</v>
      </c>
      <c r="H444" s="5">
        <v>77.48</v>
      </c>
      <c r="I444" s="6">
        <v>5</v>
      </c>
      <c r="J444" s="6">
        <v>4</v>
      </c>
      <c r="K444" s="16" t="s">
        <v>1040</v>
      </c>
      <c r="L444" s="10">
        <v>37.7</v>
      </c>
      <c r="M444" s="10">
        <v>18.7</v>
      </c>
      <c r="N444" s="10">
        <v>30.667999999999996</v>
      </c>
      <c r="O444" t="s">
        <v>659</v>
      </c>
      <c r="P444" t="s">
        <v>215</v>
      </c>
      <c r="Q444">
        <v>5</v>
      </c>
      <c r="R444">
        <v>11.9</v>
      </c>
      <c r="S444">
        <v>232.1</v>
      </c>
      <c r="T444">
        <v>-78.3</v>
      </c>
      <c r="U444">
        <v>40</v>
      </c>
      <c r="V444">
        <v>80</v>
      </c>
      <c r="W444">
        <v>0.0024</v>
      </c>
      <c r="Y444" t="s">
        <v>384</v>
      </c>
      <c r="Z444">
        <v>4</v>
      </c>
      <c r="AA444">
        <v>8.2</v>
      </c>
      <c r="AB444">
        <v>205.5</v>
      </c>
      <c r="AC444">
        <v>-65.6</v>
      </c>
      <c r="AD444">
        <v>30</v>
      </c>
      <c r="AE444">
        <v>60</v>
      </c>
      <c r="AF444">
        <v>0.0031</v>
      </c>
      <c r="AH444" t="s">
        <v>385</v>
      </c>
      <c r="AI444">
        <v>5</v>
      </c>
      <c r="AJ444">
        <v>11.7</v>
      </c>
      <c r="AK444">
        <v>192.2</v>
      </c>
      <c r="AL444">
        <v>-28.3</v>
      </c>
      <c r="AM444">
        <v>20</v>
      </c>
      <c r="AN444">
        <v>50</v>
      </c>
      <c r="AO444">
        <v>0.0071</v>
      </c>
      <c r="AY444" t="s">
        <v>1076</v>
      </c>
      <c r="AZ444" s="17">
        <v>77.48</v>
      </c>
      <c r="BA444" s="13" t="s">
        <v>1275</v>
      </c>
    </row>
    <row r="445" spans="1:58" ht="12.75">
      <c r="A445" s="4">
        <v>304</v>
      </c>
      <c r="B445" s="4">
        <v>1309</v>
      </c>
      <c r="C445" s="4" t="s">
        <v>384</v>
      </c>
      <c r="D445" s="4">
        <v>15</v>
      </c>
      <c r="E445" s="4" t="s">
        <v>726</v>
      </c>
      <c r="F445" s="4">
        <v>2</v>
      </c>
      <c r="G445" s="4">
        <v>62</v>
      </c>
      <c r="H445" s="5">
        <v>77.5</v>
      </c>
      <c r="I445" s="6">
        <v>5</v>
      </c>
      <c r="J445" s="6">
        <v>4</v>
      </c>
      <c r="K445" s="16" t="s">
        <v>1040</v>
      </c>
      <c r="L445" s="10">
        <v>37</v>
      </c>
      <c r="M445" s="10">
        <v>18.3</v>
      </c>
      <c r="N445" s="10">
        <v>30.012</v>
      </c>
      <c r="O445" t="s">
        <v>660</v>
      </c>
      <c r="P445" t="s">
        <v>215</v>
      </c>
      <c r="Q445">
        <v>5</v>
      </c>
      <c r="R445">
        <v>22.8</v>
      </c>
      <c r="S445">
        <v>211.2</v>
      </c>
      <c r="T445">
        <v>-54.3</v>
      </c>
      <c r="U445">
        <v>40</v>
      </c>
      <c r="V445">
        <v>80</v>
      </c>
      <c r="W445">
        <v>0.0026</v>
      </c>
      <c r="Y445" t="s">
        <v>384</v>
      </c>
      <c r="Z445">
        <v>4</v>
      </c>
      <c r="AA445">
        <v>7.4</v>
      </c>
      <c r="AB445">
        <v>199.9</v>
      </c>
      <c r="AC445">
        <v>-40</v>
      </c>
      <c r="AD445">
        <v>30</v>
      </c>
      <c r="AE445">
        <v>60</v>
      </c>
      <c r="AF445">
        <v>0.0039</v>
      </c>
      <c r="AH445" t="s">
        <v>385</v>
      </c>
      <c r="AI445">
        <v>5</v>
      </c>
      <c r="AJ445">
        <v>6.8</v>
      </c>
      <c r="AK445">
        <v>192.6</v>
      </c>
      <c r="AL445">
        <v>-15.6</v>
      </c>
      <c r="AM445">
        <v>20</v>
      </c>
      <c r="AN445">
        <v>50</v>
      </c>
      <c r="AO445">
        <v>0.0103</v>
      </c>
      <c r="AY445" t="s">
        <v>1076</v>
      </c>
      <c r="AZ445" s="17">
        <v>77.5</v>
      </c>
      <c r="BA445" s="13" t="s">
        <v>1275</v>
      </c>
    </row>
    <row r="446" spans="1:58" ht="12.75">
      <c r="A446" s="4">
        <v>304</v>
      </c>
      <c r="B446" s="4">
        <v>1309</v>
      </c>
      <c r="C446" s="4" t="s">
        <v>384</v>
      </c>
      <c r="D446" s="4">
        <v>15</v>
      </c>
      <c r="E446" s="4" t="s">
        <v>726</v>
      </c>
      <c r="F446" s="4">
        <v>2</v>
      </c>
      <c r="G446" s="4">
        <v>72</v>
      </c>
      <c r="H446" s="5">
        <v>77.6</v>
      </c>
      <c r="I446" s="6">
        <v>6</v>
      </c>
      <c r="J446" s="6">
        <v>4</v>
      </c>
      <c r="K446" s="16" t="s">
        <v>1040</v>
      </c>
      <c r="L446" s="10">
        <v>180.7</v>
      </c>
      <c r="M446" s="10">
        <v>24.3</v>
      </c>
      <c r="N446" s="10">
        <v>39.852</v>
      </c>
      <c r="O446" t="s">
        <v>661</v>
      </c>
      <c r="P446" t="s">
        <v>215</v>
      </c>
      <c r="Q446">
        <v>5</v>
      </c>
      <c r="R446">
        <v>25.6</v>
      </c>
      <c r="S446">
        <v>12.6</v>
      </c>
      <c r="T446">
        <v>13.6</v>
      </c>
      <c r="U446">
        <v>40</v>
      </c>
      <c r="V446">
        <v>80</v>
      </c>
      <c r="W446">
        <v>0.0326</v>
      </c>
      <c r="Y446" t="s">
        <v>384</v>
      </c>
      <c r="Z446">
        <v>4</v>
      </c>
      <c r="AA446">
        <v>6.2</v>
      </c>
      <c r="AB446">
        <v>12.6</v>
      </c>
      <c r="AC446">
        <v>9.8</v>
      </c>
      <c r="AD446">
        <v>30</v>
      </c>
      <c r="AE446">
        <v>60</v>
      </c>
      <c r="AF446">
        <v>0.0525</v>
      </c>
      <c r="AH446" t="s">
        <v>385</v>
      </c>
      <c r="AI446">
        <v>5</v>
      </c>
      <c r="AJ446">
        <v>1</v>
      </c>
      <c r="AK446">
        <v>7.1</v>
      </c>
      <c r="AL446">
        <v>14.4</v>
      </c>
      <c r="AM446">
        <v>20</v>
      </c>
      <c r="AN446">
        <v>50</v>
      </c>
      <c r="AO446">
        <v>0.1318</v>
      </c>
      <c r="AY446" t="s">
        <v>1077</v>
      </c>
      <c r="AZ446" s="17">
        <v>77.6</v>
      </c>
      <c r="BA446" s="13" t="s">
        <v>1275</v>
      </c>
      <c r="BE446">
        <v>7.1</v>
      </c>
      <c r="BF446">
        <v>14.4</v>
      </c>
    </row>
    <row r="447" spans="1:58" ht="12.75">
      <c r="A447" s="4">
        <v>304</v>
      </c>
      <c r="B447" s="4">
        <v>1309</v>
      </c>
      <c r="C447" s="4" t="s">
        <v>384</v>
      </c>
      <c r="D447" s="4">
        <v>15</v>
      </c>
      <c r="E447" s="4" t="s">
        <v>726</v>
      </c>
      <c r="F447" s="4">
        <v>2</v>
      </c>
      <c r="G447" s="4">
        <v>74</v>
      </c>
      <c r="H447" s="5">
        <v>77.62</v>
      </c>
      <c r="I447" s="6">
        <v>6</v>
      </c>
      <c r="J447" s="6">
        <v>4</v>
      </c>
      <c r="K447" s="16" t="s">
        <v>1040</v>
      </c>
      <c r="L447" s="10">
        <v>207.7</v>
      </c>
      <c r="M447" s="10">
        <v>22.3</v>
      </c>
      <c r="N447" s="10">
        <v>36.571999999999996</v>
      </c>
      <c r="O447" t="s">
        <v>662</v>
      </c>
      <c r="P447" t="s">
        <v>215</v>
      </c>
      <c r="Q447">
        <v>5</v>
      </c>
      <c r="R447">
        <v>32.2</v>
      </c>
      <c r="S447">
        <v>17.5</v>
      </c>
      <c r="T447">
        <v>14.8</v>
      </c>
      <c r="U447">
        <v>40</v>
      </c>
      <c r="V447">
        <v>80</v>
      </c>
      <c r="W447">
        <v>0.0296</v>
      </c>
      <c r="Y447" t="s">
        <v>384</v>
      </c>
      <c r="Z447">
        <v>4</v>
      </c>
      <c r="AA447">
        <v>7.8</v>
      </c>
      <c r="AB447">
        <v>11.7</v>
      </c>
      <c r="AC447">
        <v>16.1</v>
      </c>
      <c r="AD447">
        <v>30</v>
      </c>
      <c r="AE447">
        <v>60</v>
      </c>
      <c r="AF447">
        <v>0.0465</v>
      </c>
      <c r="AH447" t="s">
        <v>385</v>
      </c>
      <c r="AI447">
        <v>5</v>
      </c>
      <c r="AJ447">
        <v>1.7</v>
      </c>
      <c r="AK447">
        <v>5.7</v>
      </c>
      <c r="AL447">
        <v>22.3</v>
      </c>
      <c r="AM447">
        <v>20</v>
      </c>
      <c r="AN447">
        <v>50</v>
      </c>
      <c r="AO447">
        <v>0.1121</v>
      </c>
      <c r="AY447" t="s">
        <v>1077</v>
      </c>
      <c r="AZ447" s="17">
        <v>77.62</v>
      </c>
      <c r="BA447" s="13" t="s">
        <v>1275</v>
      </c>
      <c r="BE447">
        <v>5.7</v>
      </c>
      <c r="BF447">
        <v>22.3</v>
      </c>
    </row>
    <row r="448" spans="1:58" ht="12.75">
      <c r="A448" s="4">
        <v>304</v>
      </c>
      <c r="B448" s="4">
        <v>1309</v>
      </c>
      <c r="C448" s="4" t="s">
        <v>384</v>
      </c>
      <c r="D448" s="4">
        <v>15</v>
      </c>
      <c r="E448" s="4" t="s">
        <v>726</v>
      </c>
      <c r="F448" s="4">
        <v>2</v>
      </c>
      <c r="G448" s="4">
        <v>76</v>
      </c>
      <c r="H448" s="5">
        <v>77.64</v>
      </c>
      <c r="I448" s="6">
        <v>6</v>
      </c>
      <c r="J448" s="6">
        <v>4</v>
      </c>
      <c r="K448" s="16" t="s">
        <v>1040</v>
      </c>
      <c r="L448" s="10">
        <v>108.7</v>
      </c>
      <c r="M448" s="10">
        <v>12</v>
      </c>
      <c r="N448" s="10">
        <v>19.68</v>
      </c>
      <c r="O448" t="s">
        <v>663</v>
      </c>
      <c r="P448" t="s">
        <v>215</v>
      </c>
      <c r="Q448">
        <v>5</v>
      </c>
      <c r="R448">
        <v>37.4</v>
      </c>
      <c r="S448">
        <v>38.4</v>
      </c>
      <c r="T448">
        <v>0.8</v>
      </c>
      <c r="U448">
        <v>40</v>
      </c>
      <c r="V448">
        <v>80</v>
      </c>
      <c r="W448">
        <v>0.0162</v>
      </c>
      <c r="Y448" t="s">
        <v>384</v>
      </c>
      <c r="Z448">
        <v>4</v>
      </c>
      <c r="AA448">
        <v>10.9</v>
      </c>
      <c r="AB448">
        <v>8.6</v>
      </c>
      <c r="AC448">
        <v>26.2</v>
      </c>
      <c r="AD448">
        <v>30</v>
      </c>
      <c r="AE448">
        <v>60</v>
      </c>
      <c r="AF448">
        <v>0.0264</v>
      </c>
      <c r="AH448" t="s">
        <v>385</v>
      </c>
      <c r="AI448">
        <v>5</v>
      </c>
      <c r="AJ448">
        <v>3</v>
      </c>
      <c r="AK448">
        <v>357.9</v>
      </c>
      <c r="AL448">
        <v>36.5</v>
      </c>
      <c r="AM448">
        <v>20</v>
      </c>
      <c r="AN448">
        <v>50</v>
      </c>
      <c r="AO448">
        <v>0.0611</v>
      </c>
      <c r="AY448" t="s">
        <v>1077</v>
      </c>
      <c r="AZ448" s="17">
        <v>77.64</v>
      </c>
      <c r="BA448" s="13" t="s">
        <v>1275</v>
      </c>
      <c r="BE448">
        <v>357.9</v>
      </c>
      <c r="BF448">
        <v>36.5</v>
      </c>
    </row>
    <row r="449" spans="1:58" ht="12.75">
      <c r="A449" s="4">
        <v>304</v>
      </c>
      <c r="B449" s="4">
        <v>1309</v>
      </c>
      <c r="C449" s="4" t="s">
        <v>384</v>
      </c>
      <c r="D449" s="4">
        <v>15</v>
      </c>
      <c r="E449" s="4" t="s">
        <v>726</v>
      </c>
      <c r="F449" s="4">
        <v>2</v>
      </c>
      <c r="G449" s="4">
        <v>78</v>
      </c>
      <c r="H449" s="5">
        <v>77.66</v>
      </c>
      <c r="I449" s="6">
        <v>6</v>
      </c>
      <c r="J449" s="6">
        <v>4</v>
      </c>
      <c r="K449" s="16" t="s">
        <v>1040</v>
      </c>
      <c r="L449" s="10">
        <v>48.7</v>
      </c>
      <c r="M449" s="10">
        <v>10.7</v>
      </c>
      <c r="N449" s="10">
        <v>17.548</v>
      </c>
      <c r="O449" t="s">
        <v>664</v>
      </c>
      <c r="P449" t="s">
        <v>215</v>
      </c>
      <c r="Q449">
        <v>5</v>
      </c>
      <c r="R449">
        <v>29.2</v>
      </c>
      <c r="S449">
        <v>53.1</v>
      </c>
      <c r="T449">
        <v>-24.6</v>
      </c>
      <c r="U449">
        <v>40</v>
      </c>
      <c r="V449">
        <v>80</v>
      </c>
      <c r="W449">
        <v>0.0021</v>
      </c>
      <c r="Y449" t="s">
        <v>384</v>
      </c>
      <c r="Z449">
        <v>4</v>
      </c>
      <c r="AA449">
        <v>17.7</v>
      </c>
      <c r="AB449">
        <v>346.1</v>
      </c>
      <c r="AC449">
        <v>55.9</v>
      </c>
      <c r="AD449">
        <v>30</v>
      </c>
      <c r="AE449">
        <v>60</v>
      </c>
      <c r="AF449">
        <v>0.0087</v>
      </c>
      <c r="AH449" t="s">
        <v>385</v>
      </c>
      <c r="AI449">
        <v>5</v>
      </c>
      <c r="AJ449">
        <v>5.7</v>
      </c>
      <c r="AK449">
        <v>301.8</v>
      </c>
      <c r="AL449">
        <v>68.8</v>
      </c>
      <c r="AM449">
        <v>20</v>
      </c>
      <c r="AN449">
        <v>50</v>
      </c>
      <c r="AO449">
        <v>0.0238</v>
      </c>
      <c r="AY449" t="s">
        <v>1077</v>
      </c>
      <c r="AZ449" s="17">
        <v>77.66</v>
      </c>
      <c r="BA449" s="13" t="s">
        <v>1275</v>
      </c>
    </row>
    <row r="450" spans="1:58" ht="12.75">
      <c r="A450" s="4">
        <v>304</v>
      </c>
      <c r="B450" s="4">
        <v>1309</v>
      </c>
      <c r="C450" s="4" t="s">
        <v>384</v>
      </c>
      <c r="D450" s="4">
        <v>15</v>
      </c>
      <c r="E450" s="4" t="s">
        <v>726</v>
      </c>
      <c r="F450" s="4">
        <v>2</v>
      </c>
      <c r="G450" s="4">
        <v>80</v>
      </c>
      <c r="H450" s="5">
        <v>77.68</v>
      </c>
      <c r="I450" s="6">
        <v>6</v>
      </c>
      <c r="J450" s="6">
        <v>4</v>
      </c>
      <c r="K450" s="16" t="s">
        <v>1040</v>
      </c>
      <c r="L450" s="10">
        <v>31.7</v>
      </c>
      <c r="M450" s="10">
        <v>10</v>
      </c>
      <c r="N450" s="10">
        <v>16.4</v>
      </c>
      <c r="O450" t="s">
        <v>665</v>
      </c>
      <c r="P450" t="s">
        <v>215</v>
      </c>
      <c r="Q450">
        <v>5</v>
      </c>
      <c r="R450">
        <v>5.7</v>
      </c>
      <c r="S450">
        <v>214.8</v>
      </c>
      <c r="T450">
        <v>35.4</v>
      </c>
      <c r="U450">
        <v>40</v>
      </c>
      <c r="V450">
        <v>80</v>
      </c>
      <c r="W450">
        <v>0.0022</v>
      </c>
      <c r="Y450" t="s">
        <v>384</v>
      </c>
      <c r="Z450">
        <v>4</v>
      </c>
      <c r="AA450">
        <v>2.7</v>
      </c>
      <c r="AB450">
        <v>213.8</v>
      </c>
      <c r="AC450">
        <v>37.8</v>
      </c>
      <c r="AD450">
        <v>30</v>
      </c>
      <c r="AE450">
        <v>60</v>
      </c>
      <c r="AF450">
        <v>0.0055</v>
      </c>
      <c r="AH450" t="s">
        <v>385</v>
      </c>
      <c r="AI450">
        <v>5</v>
      </c>
      <c r="AJ450">
        <v>1.9</v>
      </c>
      <c r="AK450">
        <v>206.5</v>
      </c>
      <c r="AL450">
        <v>37.8</v>
      </c>
      <c r="AM450">
        <v>20</v>
      </c>
      <c r="AN450">
        <v>50</v>
      </c>
      <c r="AO450">
        <v>0.0177</v>
      </c>
      <c r="AY450" t="s">
        <v>1077</v>
      </c>
      <c r="AZ450" s="17">
        <v>77.68</v>
      </c>
      <c r="BA450" s="13" t="s">
        <v>1275</v>
      </c>
      <c r="BC450">
        <v>213.8</v>
      </c>
      <c r="BD450">
        <v>37.8</v>
      </c>
    </row>
    <row r="451" spans="1:58" ht="12.75">
      <c r="A451" s="4">
        <v>304</v>
      </c>
      <c r="B451" s="4">
        <v>1309</v>
      </c>
      <c r="C451" s="4" t="s">
        <v>384</v>
      </c>
      <c r="D451" s="4">
        <v>16</v>
      </c>
      <c r="E451" s="4" t="s">
        <v>726</v>
      </c>
      <c r="F451" s="4">
        <v>1</v>
      </c>
      <c r="G451" s="4">
        <v>40</v>
      </c>
      <c r="H451" s="5">
        <v>80.7</v>
      </c>
      <c r="I451" s="6">
        <v>6</v>
      </c>
      <c r="J451" s="6">
        <v>5</v>
      </c>
      <c r="K451" s="16" t="s">
        <v>1043</v>
      </c>
      <c r="L451" s="10">
        <v>47.7</v>
      </c>
      <c r="M451" s="10">
        <v>28</v>
      </c>
      <c r="N451" s="10">
        <v>45.92</v>
      </c>
      <c r="O451" t="s">
        <v>396</v>
      </c>
      <c r="P451" t="s">
        <v>215</v>
      </c>
      <c r="Q451">
        <v>5</v>
      </c>
      <c r="R451">
        <v>4.2</v>
      </c>
      <c r="S451">
        <v>327</v>
      </c>
      <c r="T451">
        <v>-31.8</v>
      </c>
      <c r="U451">
        <v>40</v>
      </c>
      <c r="V451">
        <v>80</v>
      </c>
      <c r="W451">
        <v>0.0059</v>
      </c>
      <c r="Y451" t="s">
        <v>384</v>
      </c>
      <c r="Z451">
        <v>4</v>
      </c>
      <c r="AA451">
        <v>1.7</v>
      </c>
      <c r="AB451">
        <v>328.4</v>
      </c>
      <c r="AC451">
        <v>-33.7</v>
      </c>
      <c r="AD451">
        <v>30</v>
      </c>
      <c r="AE451">
        <v>60</v>
      </c>
      <c r="AF451">
        <v>0.0113</v>
      </c>
      <c r="AH451" t="s">
        <v>385</v>
      </c>
      <c r="AI451">
        <v>5</v>
      </c>
      <c r="AJ451">
        <v>2.6</v>
      </c>
      <c r="AK451">
        <v>335.2</v>
      </c>
      <c r="AL451">
        <v>-35.3</v>
      </c>
      <c r="AM451">
        <v>20</v>
      </c>
      <c r="AN451">
        <v>50</v>
      </c>
      <c r="AO451">
        <v>0.0237</v>
      </c>
      <c r="AY451" t="s">
        <v>1086</v>
      </c>
      <c r="AZ451" s="17">
        <v>80.7</v>
      </c>
      <c r="BA451" s="13">
        <v>327</v>
      </c>
      <c r="BB451">
        <v>-31.8</v>
      </c>
    </row>
    <row r="452" spans="1:58" ht="12.75">
      <c r="A452" s="4">
        <v>304</v>
      </c>
      <c r="B452" s="4">
        <v>1309</v>
      </c>
      <c r="C452" s="4" t="s">
        <v>384</v>
      </c>
      <c r="D452" s="4">
        <v>16</v>
      </c>
      <c r="E452" s="4" t="s">
        <v>726</v>
      </c>
      <c r="F452" s="4">
        <v>1</v>
      </c>
      <c r="G452" s="4">
        <v>110</v>
      </c>
      <c r="H452" s="5">
        <v>81.4</v>
      </c>
      <c r="I452" s="6">
        <v>16</v>
      </c>
      <c r="J452" s="6">
        <v>5</v>
      </c>
      <c r="K452" s="16" t="s">
        <v>1043</v>
      </c>
      <c r="L452" s="10">
        <v>46.7</v>
      </c>
      <c r="M452" s="10">
        <v>23.3</v>
      </c>
      <c r="N452" s="10">
        <v>38.211999999999996</v>
      </c>
      <c r="O452" t="s">
        <v>397</v>
      </c>
      <c r="P452" t="s">
        <v>215</v>
      </c>
      <c r="Q452">
        <v>5</v>
      </c>
      <c r="R452">
        <v>3.6</v>
      </c>
      <c r="S452">
        <v>93.7</v>
      </c>
      <c r="T452">
        <v>-8.4</v>
      </c>
      <c r="U452">
        <v>40</v>
      </c>
      <c r="V452">
        <v>80</v>
      </c>
      <c r="W452">
        <v>0.0069</v>
      </c>
      <c r="Y452" t="s">
        <v>384</v>
      </c>
      <c r="Z452">
        <v>4</v>
      </c>
      <c r="AA452">
        <v>5.9</v>
      </c>
      <c r="AB452">
        <v>95.6</v>
      </c>
      <c r="AC452">
        <v>-8.3</v>
      </c>
      <c r="AD452">
        <v>30</v>
      </c>
      <c r="AE452">
        <v>60</v>
      </c>
      <c r="AF452">
        <v>0.0067</v>
      </c>
      <c r="AH452" t="s">
        <v>385</v>
      </c>
      <c r="AI452">
        <v>5</v>
      </c>
      <c r="AJ452">
        <v>40.3</v>
      </c>
      <c r="AK452">
        <v>127</v>
      </c>
      <c r="AL452">
        <v>74.4</v>
      </c>
      <c r="AM452">
        <v>20</v>
      </c>
      <c r="AN452">
        <v>50</v>
      </c>
      <c r="AO452">
        <v>0.003</v>
      </c>
      <c r="AY452" t="s">
        <v>1096</v>
      </c>
      <c r="AZ452" s="17">
        <v>81.4</v>
      </c>
      <c r="BA452" s="13">
        <v>93.7</v>
      </c>
      <c r="BB452">
        <v>-8.4</v>
      </c>
    </row>
    <row r="453" spans="1:58" ht="12.75">
      <c r="A453" s="4">
        <v>304</v>
      </c>
      <c r="B453" s="4">
        <v>1309</v>
      </c>
      <c r="C453" s="4" t="s">
        <v>384</v>
      </c>
      <c r="D453" s="4">
        <v>16</v>
      </c>
      <c r="E453" s="4" t="s">
        <v>726</v>
      </c>
      <c r="F453" s="4">
        <v>1</v>
      </c>
      <c r="G453" s="4">
        <v>112</v>
      </c>
      <c r="H453" s="5">
        <v>81.42</v>
      </c>
      <c r="I453" s="6">
        <v>16</v>
      </c>
      <c r="J453" s="6">
        <v>5</v>
      </c>
      <c r="K453" s="16" t="s">
        <v>1043</v>
      </c>
      <c r="L453" s="10">
        <v>50</v>
      </c>
      <c r="M453" s="10">
        <v>27</v>
      </c>
      <c r="N453" s="10">
        <v>44.28</v>
      </c>
      <c r="O453" t="s">
        <v>398</v>
      </c>
      <c r="P453" t="s">
        <v>215</v>
      </c>
      <c r="Q453">
        <v>5</v>
      </c>
      <c r="R453">
        <v>3.5</v>
      </c>
      <c r="S453">
        <v>95.1</v>
      </c>
      <c r="T453">
        <v>-4.4</v>
      </c>
      <c r="U453">
        <v>40</v>
      </c>
      <c r="V453">
        <v>80</v>
      </c>
      <c r="W453">
        <v>0.0109</v>
      </c>
      <c r="Y453" t="s">
        <v>384</v>
      </c>
      <c r="Z453">
        <v>4</v>
      </c>
      <c r="AA453">
        <v>4.3</v>
      </c>
      <c r="AB453">
        <v>93.5</v>
      </c>
      <c r="AC453">
        <v>-3.5</v>
      </c>
      <c r="AD453">
        <v>30</v>
      </c>
      <c r="AE453">
        <v>60</v>
      </c>
      <c r="AF453">
        <v>0.0111</v>
      </c>
      <c r="AH453" t="s">
        <v>385</v>
      </c>
      <c r="AI453">
        <v>5</v>
      </c>
      <c r="AJ453">
        <v>24.1</v>
      </c>
      <c r="AK453">
        <v>95.7</v>
      </c>
      <c r="AL453">
        <v>30.4</v>
      </c>
      <c r="AM453">
        <v>20</v>
      </c>
      <c r="AN453">
        <v>50</v>
      </c>
      <c r="AO453">
        <v>0.0032</v>
      </c>
      <c r="AY453" t="s">
        <v>1096</v>
      </c>
      <c r="AZ453" s="17">
        <v>81.42</v>
      </c>
      <c r="BA453" s="13">
        <v>95.1</v>
      </c>
      <c r="BB453">
        <v>-4.4</v>
      </c>
    </row>
    <row r="454" spans="1:58" ht="12.75">
      <c r="A454" s="4">
        <v>304</v>
      </c>
      <c r="B454" s="4">
        <v>1309</v>
      </c>
      <c r="C454" s="4" t="s">
        <v>384</v>
      </c>
      <c r="D454" s="4">
        <v>16</v>
      </c>
      <c r="E454" s="4" t="s">
        <v>726</v>
      </c>
      <c r="F454" s="4">
        <v>1</v>
      </c>
      <c r="G454" s="4">
        <v>114</v>
      </c>
      <c r="H454" s="5">
        <v>81.44</v>
      </c>
      <c r="I454" s="6">
        <v>16</v>
      </c>
      <c r="J454" s="6">
        <v>5</v>
      </c>
      <c r="K454" s="16" t="s">
        <v>1043</v>
      </c>
      <c r="L454" s="10">
        <v>45.7</v>
      </c>
      <c r="M454" s="10">
        <v>15.3</v>
      </c>
      <c r="N454" s="10">
        <v>25.092</v>
      </c>
      <c r="O454" t="s">
        <v>399</v>
      </c>
      <c r="P454" t="s">
        <v>215</v>
      </c>
      <c r="Q454">
        <v>5</v>
      </c>
      <c r="R454">
        <v>4.5</v>
      </c>
      <c r="S454">
        <v>95.5</v>
      </c>
      <c r="T454">
        <v>-1.3</v>
      </c>
      <c r="U454">
        <v>40</v>
      </c>
      <c r="V454">
        <v>80</v>
      </c>
      <c r="W454">
        <v>0.0106</v>
      </c>
      <c r="Y454" t="s">
        <v>384</v>
      </c>
      <c r="Z454">
        <v>4</v>
      </c>
      <c r="AA454">
        <v>5</v>
      </c>
      <c r="AB454">
        <v>92.1</v>
      </c>
      <c r="AC454">
        <v>0</v>
      </c>
      <c r="AD454">
        <v>30</v>
      </c>
      <c r="AE454">
        <v>60</v>
      </c>
      <c r="AF454">
        <v>0.0111</v>
      </c>
      <c r="AH454" t="s">
        <v>385</v>
      </c>
      <c r="AI454">
        <v>5</v>
      </c>
      <c r="AJ454">
        <v>17.8</v>
      </c>
      <c r="AK454">
        <v>93.5</v>
      </c>
      <c r="AL454">
        <v>28.1</v>
      </c>
      <c r="AM454">
        <v>20</v>
      </c>
      <c r="AN454">
        <v>50</v>
      </c>
      <c r="AO454">
        <v>0.0041</v>
      </c>
      <c r="AY454" t="s">
        <v>1096</v>
      </c>
      <c r="AZ454" s="17">
        <v>81.44</v>
      </c>
      <c r="BA454" s="13">
        <v>95.5</v>
      </c>
      <c r="BB454">
        <v>-1.3</v>
      </c>
    </row>
    <row r="455" spans="1:58" ht="12.75">
      <c r="A455" s="4">
        <v>304</v>
      </c>
      <c r="B455" s="4">
        <v>1309</v>
      </c>
      <c r="C455" s="4" t="s">
        <v>384</v>
      </c>
      <c r="D455" s="4">
        <v>16</v>
      </c>
      <c r="E455" s="4" t="s">
        <v>726</v>
      </c>
      <c r="F455" s="4">
        <v>1</v>
      </c>
      <c r="G455" s="4">
        <v>116</v>
      </c>
      <c r="H455" s="5">
        <v>81.46</v>
      </c>
      <c r="I455" s="6">
        <v>16</v>
      </c>
      <c r="J455" s="6">
        <v>5</v>
      </c>
      <c r="K455" s="16" t="s">
        <v>1043</v>
      </c>
      <c r="L455" s="10">
        <v>38.7</v>
      </c>
      <c r="M455" s="10">
        <v>29.3</v>
      </c>
      <c r="N455" s="10">
        <v>48.052</v>
      </c>
      <c r="O455" t="s">
        <v>400</v>
      </c>
      <c r="P455" t="s">
        <v>215</v>
      </c>
      <c r="Q455">
        <v>5</v>
      </c>
      <c r="R455">
        <v>5.1</v>
      </c>
      <c r="S455">
        <v>96.8</v>
      </c>
      <c r="T455">
        <v>-0.4</v>
      </c>
      <c r="U455">
        <v>40</v>
      </c>
      <c r="V455">
        <v>80</v>
      </c>
      <c r="W455">
        <v>0.0056</v>
      </c>
      <c r="Y455" t="s">
        <v>384</v>
      </c>
      <c r="Z455">
        <v>4</v>
      </c>
      <c r="AA455">
        <v>6.3</v>
      </c>
      <c r="AB455">
        <v>92.2</v>
      </c>
      <c r="AC455">
        <v>0.9</v>
      </c>
      <c r="AD455">
        <v>30</v>
      </c>
      <c r="AE455">
        <v>60</v>
      </c>
      <c r="AF455">
        <v>0.0058</v>
      </c>
      <c r="AH455" t="s">
        <v>385</v>
      </c>
      <c r="AI455">
        <v>5</v>
      </c>
      <c r="AJ455">
        <v>19.6</v>
      </c>
      <c r="AK455">
        <v>95.2</v>
      </c>
      <c r="AL455">
        <v>36.9</v>
      </c>
      <c r="AM455">
        <v>20</v>
      </c>
      <c r="AN455">
        <v>50</v>
      </c>
      <c r="AO455">
        <v>0.0025</v>
      </c>
      <c r="AY455" t="s">
        <v>1096</v>
      </c>
      <c r="AZ455" s="17">
        <v>81.46</v>
      </c>
      <c r="BA455" s="13" t="s">
        <v>1275</v>
      </c>
    </row>
    <row r="456" spans="1:58" ht="12.75">
      <c r="A456" s="4">
        <v>304</v>
      </c>
      <c r="B456" s="4">
        <v>1309</v>
      </c>
      <c r="C456" s="4" t="s">
        <v>384</v>
      </c>
      <c r="D456" s="4">
        <v>16</v>
      </c>
      <c r="E456" s="4" t="s">
        <v>726</v>
      </c>
      <c r="F456" s="4">
        <v>1</v>
      </c>
      <c r="G456" s="4">
        <v>118</v>
      </c>
      <c r="H456" s="5">
        <v>81.48</v>
      </c>
      <c r="I456" s="6">
        <v>16</v>
      </c>
      <c r="J456" s="6">
        <v>5</v>
      </c>
      <c r="K456" s="16" t="s">
        <v>1043</v>
      </c>
      <c r="L456" s="10">
        <v>34</v>
      </c>
      <c r="M456" s="10">
        <v>16.7</v>
      </c>
      <c r="N456" s="10">
        <v>27.387999999999998</v>
      </c>
      <c r="O456" t="s">
        <v>401</v>
      </c>
      <c r="P456" t="s">
        <v>215</v>
      </c>
      <c r="Q456">
        <v>5</v>
      </c>
      <c r="R456">
        <v>23.9</v>
      </c>
      <c r="S456">
        <v>101.5</v>
      </c>
      <c r="T456">
        <v>-0.1</v>
      </c>
      <c r="U456">
        <v>40</v>
      </c>
      <c r="V456">
        <v>80</v>
      </c>
      <c r="W456">
        <v>0.0004</v>
      </c>
      <c r="Y456" t="s">
        <v>384</v>
      </c>
      <c r="Z456">
        <v>4</v>
      </c>
      <c r="AA456">
        <v>25.4</v>
      </c>
      <c r="AB456">
        <v>103.1</v>
      </c>
      <c r="AC456">
        <v>-7.4</v>
      </c>
      <c r="AD456">
        <v>30</v>
      </c>
      <c r="AE456">
        <v>60</v>
      </c>
      <c r="AF456">
        <v>0.0004</v>
      </c>
      <c r="AH456" t="s">
        <v>385</v>
      </c>
      <c r="AI456">
        <v>5</v>
      </c>
      <c r="AJ456">
        <v>30.9</v>
      </c>
      <c r="AK456">
        <v>215.3</v>
      </c>
      <c r="AL456">
        <v>55.4</v>
      </c>
      <c r="AM456">
        <v>20</v>
      </c>
      <c r="AN456">
        <v>50</v>
      </c>
      <c r="AO456">
        <v>0.0012</v>
      </c>
      <c r="AY456" t="s">
        <v>1096</v>
      </c>
      <c r="AZ456" s="17">
        <v>81.48</v>
      </c>
      <c r="BA456" s="13" t="s">
        <v>1275</v>
      </c>
    </row>
    <row r="457" spans="1:58" ht="12.75">
      <c r="A457" s="4">
        <v>304</v>
      </c>
      <c r="B457" s="4">
        <v>1309</v>
      </c>
      <c r="C457" s="4" t="s">
        <v>384</v>
      </c>
      <c r="D457" s="4">
        <v>16</v>
      </c>
      <c r="E457" s="4" t="s">
        <v>726</v>
      </c>
      <c r="F457" s="4">
        <v>1</v>
      </c>
      <c r="G457" s="4">
        <v>120</v>
      </c>
      <c r="H457" s="5">
        <v>81.5</v>
      </c>
      <c r="I457" s="6">
        <v>16</v>
      </c>
      <c r="J457" s="6">
        <v>5</v>
      </c>
      <c r="K457" s="16" t="s">
        <v>1043</v>
      </c>
      <c r="L457" s="10">
        <v>31</v>
      </c>
      <c r="M457" s="10">
        <v>14</v>
      </c>
      <c r="N457" s="10">
        <v>22.96</v>
      </c>
      <c r="O457" t="s">
        <v>402</v>
      </c>
      <c r="P457" t="s">
        <v>215</v>
      </c>
      <c r="Q457">
        <v>5</v>
      </c>
      <c r="R457">
        <v>13.7</v>
      </c>
      <c r="S457">
        <v>250.7</v>
      </c>
      <c r="T457">
        <v>-31.6</v>
      </c>
      <c r="U457">
        <v>40</v>
      </c>
      <c r="V457">
        <v>80</v>
      </c>
      <c r="W457">
        <v>0.0029</v>
      </c>
      <c r="Y457" t="s">
        <v>384</v>
      </c>
      <c r="Z457">
        <v>4</v>
      </c>
      <c r="AA457">
        <v>6.9</v>
      </c>
      <c r="AB457">
        <v>247.7</v>
      </c>
      <c r="AC457">
        <v>-27.7</v>
      </c>
      <c r="AD457">
        <v>30</v>
      </c>
      <c r="AE457">
        <v>60</v>
      </c>
      <c r="AF457">
        <v>0.003</v>
      </c>
      <c r="AH457" t="s">
        <v>385</v>
      </c>
      <c r="AI457">
        <v>5</v>
      </c>
      <c r="AJ457">
        <v>12.4</v>
      </c>
      <c r="AK457">
        <v>238.6</v>
      </c>
      <c r="AL457">
        <v>-15.2</v>
      </c>
      <c r="AM457">
        <v>20</v>
      </c>
      <c r="AN457">
        <v>50</v>
      </c>
      <c r="AO457">
        <v>0.0027</v>
      </c>
      <c r="AY457" t="s">
        <v>1096</v>
      </c>
      <c r="AZ457" s="17">
        <v>81.5</v>
      </c>
      <c r="BA457" s="13" t="s">
        <v>1275</v>
      </c>
    </row>
    <row r="458" spans="1:58" ht="12.75">
      <c r="A458" s="4">
        <v>304</v>
      </c>
      <c r="B458" s="4">
        <v>1309</v>
      </c>
      <c r="C458" s="4" t="s">
        <v>384</v>
      </c>
      <c r="D458" s="4">
        <v>16</v>
      </c>
      <c r="E458" s="4" t="s">
        <v>726</v>
      </c>
      <c r="F458" s="4">
        <v>1</v>
      </c>
      <c r="G458" s="4">
        <v>122</v>
      </c>
      <c r="H458" s="5">
        <v>81.52</v>
      </c>
      <c r="I458" s="6">
        <v>16</v>
      </c>
      <c r="J458" s="6">
        <v>5</v>
      </c>
      <c r="K458" s="16" t="s">
        <v>1043</v>
      </c>
      <c r="L458" s="10">
        <v>30.3</v>
      </c>
      <c r="M458" s="10">
        <v>14</v>
      </c>
      <c r="N458" s="10">
        <v>22.96</v>
      </c>
      <c r="O458" t="s">
        <v>403</v>
      </c>
      <c r="P458" t="s">
        <v>215</v>
      </c>
      <c r="Q458">
        <v>5</v>
      </c>
      <c r="R458">
        <v>16.3</v>
      </c>
      <c r="S458">
        <v>247.2</v>
      </c>
      <c r="T458">
        <v>-40</v>
      </c>
      <c r="U458">
        <v>40</v>
      </c>
      <c r="V458">
        <v>80</v>
      </c>
      <c r="W458">
        <v>0.0045</v>
      </c>
      <c r="Y458" t="s">
        <v>384</v>
      </c>
      <c r="Z458">
        <v>4</v>
      </c>
      <c r="AA458">
        <v>9.2</v>
      </c>
      <c r="AB458">
        <v>242.7</v>
      </c>
      <c r="AC458">
        <v>-37.6</v>
      </c>
      <c r="AD458">
        <v>30</v>
      </c>
      <c r="AE458">
        <v>60</v>
      </c>
      <c r="AF458">
        <v>0.0046</v>
      </c>
      <c r="AH458" t="s">
        <v>385</v>
      </c>
      <c r="AI458">
        <v>5</v>
      </c>
      <c r="AJ458">
        <v>8.7</v>
      </c>
      <c r="AK458">
        <v>234.6</v>
      </c>
      <c r="AL458">
        <v>-34.1</v>
      </c>
      <c r="AM458">
        <v>20</v>
      </c>
      <c r="AN458">
        <v>50</v>
      </c>
      <c r="AO458">
        <v>0.0045</v>
      </c>
      <c r="AY458" t="s">
        <v>1096</v>
      </c>
      <c r="AZ458" s="17">
        <v>81.52</v>
      </c>
      <c r="BA458" s="13" t="s">
        <v>1275</v>
      </c>
    </row>
    <row r="459" spans="1:58" ht="12.75">
      <c r="A459" s="4">
        <v>304</v>
      </c>
      <c r="B459" s="4">
        <v>1309</v>
      </c>
      <c r="C459" s="4" t="s">
        <v>384</v>
      </c>
      <c r="D459" s="4">
        <v>16</v>
      </c>
      <c r="E459" s="4" t="s">
        <v>726</v>
      </c>
      <c r="F459" s="4">
        <v>1</v>
      </c>
      <c r="G459" s="4">
        <v>124</v>
      </c>
      <c r="H459" s="5">
        <v>81.54</v>
      </c>
      <c r="I459" s="6">
        <v>16</v>
      </c>
      <c r="J459" s="6">
        <v>5</v>
      </c>
      <c r="K459" s="16" t="s">
        <v>1043</v>
      </c>
      <c r="L459" s="10">
        <v>31</v>
      </c>
      <c r="M459" s="10">
        <v>15.7</v>
      </c>
      <c r="N459" s="10">
        <v>25.747999999999998</v>
      </c>
      <c r="O459" t="s">
        <v>404</v>
      </c>
      <c r="P459" t="s">
        <v>215</v>
      </c>
      <c r="Q459">
        <v>5</v>
      </c>
      <c r="R459">
        <v>13.8</v>
      </c>
      <c r="S459">
        <v>233.7</v>
      </c>
      <c r="T459">
        <v>-61.1</v>
      </c>
      <c r="U459">
        <v>40</v>
      </c>
      <c r="V459">
        <v>80</v>
      </c>
      <c r="W459">
        <v>0.0059</v>
      </c>
      <c r="Y459" t="s">
        <v>384</v>
      </c>
      <c r="Z459">
        <v>4</v>
      </c>
      <c r="AA459">
        <v>7.8</v>
      </c>
      <c r="AB459">
        <v>230.1</v>
      </c>
      <c r="AC459">
        <v>-56.3</v>
      </c>
      <c r="AD459">
        <v>30</v>
      </c>
      <c r="AE459">
        <v>60</v>
      </c>
      <c r="AF459">
        <v>0.006</v>
      </c>
      <c r="AH459" t="s">
        <v>385</v>
      </c>
      <c r="AI459">
        <v>5</v>
      </c>
      <c r="AJ459">
        <v>8.5</v>
      </c>
      <c r="AK459">
        <v>226</v>
      </c>
      <c r="AL459">
        <v>-51</v>
      </c>
      <c r="AM459">
        <v>20</v>
      </c>
      <c r="AN459">
        <v>50</v>
      </c>
      <c r="AO459">
        <v>0.0064</v>
      </c>
      <c r="AY459" t="s">
        <v>1096</v>
      </c>
      <c r="AZ459" s="17">
        <v>81.54</v>
      </c>
      <c r="BA459" s="13" t="s">
        <v>1275</v>
      </c>
    </row>
    <row r="460" spans="1:58" ht="12.75">
      <c r="A460" s="4">
        <v>304</v>
      </c>
      <c r="B460" s="4">
        <v>1309</v>
      </c>
      <c r="C460" s="4" t="s">
        <v>384</v>
      </c>
      <c r="D460" s="4">
        <v>16</v>
      </c>
      <c r="E460" s="4" t="s">
        <v>726</v>
      </c>
      <c r="F460" s="4">
        <v>1</v>
      </c>
      <c r="G460" s="4">
        <v>134</v>
      </c>
      <c r="H460" s="5">
        <v>81.64</v>
      </c>
      <c r="I460" s="6">
        <v>17</v>
      </c>
      <c r="J460" s="6">
        <v>5</v>
      </c>
      <c r="K460" s="16" t="s">
        <v>1039</v>
      </c>
      <c r="L460" s="10">
        <v>85.7</v>
      </c>
      <c r="M460" s="10">
        <v>84</v>
      </c>
      <c r="N460" s="10">
        <v>137.76</v>
      </c>
      <c r="O460" t="s">
        <v>405</v>
      </c>
      <c r="P460" t="s">
        <v>215</v>
      </c>
      <c r="Q460">
        <v>5</v>
      </c>
      <c r="R460">
        <v>4.3</v>
      </c>
      <c r="S460">
        <v>43.6</v>
      </c>
      <c r="T460">
        <v>-33.8</v>
      </c>
      <c r="U460">
        <v>40</v>
      </c>
      <c r="V460">
        <v>80</v>
      </c>
      <c r="W460">
        <v>0.0611</v>
      </c>
      <c r="Y460" t="s">
        <v>384</v>
      </c>
      <c r="Z460">
        <v>4</v>
      </c>
      <c r="AA460">
        <v>1.6</v>
      </c>
      <c r="AB460">
        <v>43.1</v>
      </c>
      <c r="AC460">
        <v>-29.4</v>
      </c>
      <c r="AD460">
        <v>30</v>
      </c>
      <c r="AE460">
        <v>60</v>
      </c>
      <c r="AF460">
        <v>0.0674</v>
      </c>
      <c r="AH460" t="s">
        <v>385</v>
      </c>
      <c r="AI460">
        <v>5</v>
      </c>
      <c r="AJ460">
        <v>4.7</v>
      </c>
      <c r="AK460">
        <v>44.1</v>
      </c>
      <c r="AL460">
        <v>-20.8</v>
      </c>
      <c r="AM460">
        <v>20</v>
      </c>
      <c r="AN460">
        <v>50</v>
      </c>
      <c r="AO460">
        <v>0.0898</v>
      </c>
      <c r="AY460" t="s">
        <v>1097</v>
      </c>
      <c r="AZ460" s="17">
        <v>81.64</v>
      </c>
      <c r="BA460" s="13">
        <v>43.6</v>
      </c>
      <c r="BB460">
        <v>-33.8</v>
      </c>
    </row>
    <row r="461" spans="1:58" ht="12.75">
      <c r="A461" s="4">
        <v>304</v>
      </c>
      <c r="B461" s="4">
        <v>1309</v>
      </c>
      <c r="C461" s="4" t="s">
        <v>384</v>
      </c>
      <c r="D461" s="4">
        <v>16</v>
      </c>
      <c r="E461" s="4" t="s">
        <v>726</v>
      </c>
      <c r="F461" s="4">
        <v>1</v>
      </c>
      <c r="G461" s="4">
        <v>136</v>
      </c>
      <c r="H461" s="5">
        <v>81.66</v>
      </c>
      <c r="I461" s="6">
        <v>17</v>
      </c>
      <c r="J461" s="6">
        <v>5</v>
      </c>
      <c r="K461" s="16" t="s">
        <v>1039</v>
      </c>
      <c r="L461" s="10">
        <v>104.7</v>
      </c>
      <c r="M461" s="10">
        <v>70.3</v>
      </c>
      <c r="N461" s="10">
        <v>115.29199999999999</v>
      </c>
      <c r="O461" t="s">
        <v>406</v>
      </c>
      <c r="P461" t="s">
        <v>215</v>
      </c>
      <c r="Q461">
        <v>5</v>
      </c>
      <c r="R461">
        <v>4.4</v>
      </c>
      <c r="S461">
        <v>41.5</v>
      </c>
      <c r="T461">
        <v>-31.8</v>
      </c>
      <c r="U461">
        <v>40</v>
      </c>
      <c r="V461">
        <v>80</v>
      </c>
      <c r="W461">
        <v>0.0657</v>
      </c>
      <c r="Y461" t="s">
        <v>384</v>
      </c>
      <c r="Z461">
        <v>4</v>
      </c>
      <c r="AA461">
        <v>1.6</v>
      </c>
      <c r="AB461">
        <v>41.1</v>
      </c>
      <c r="AC461">
        <v>-26.9</v>
      </c>
      <c r="AD461">
        <v>30</v>
      </c>
      <c r="AE461">
        <v>60</v>
      </c>
      <c r="AF461">
        <v>0.0719</v>
      </c>
      <c r="AH461" t="s">
        <v>385</v>
      </c>
      <c r="AI461">
        <v>5</v>
      </c>
      <c r="AJ461">
        <v>5.1</v>
      </c>
      <c r="AK461">
        <v>41.8</v>
      </c>
      <c r="AL461">
        <v>-18.1</v>
      </c>
      <c r="AM461">
        <v>20</v>
      </c>
      <c r="AN461">
        <v>50</v>
      </c>
      <c r="AO461">
        <v>0.0928</v>
      </c>
      <c r="AY461" t="s">
        <v>1097</v>
      </c>
      <c r="AZ461" s="17">
        <v>81.66</v>
      </c>
      <c r="BA461" s="13">
        <v>41.5</v>
      </c>
      <c r="BB461">
        <v>-31.8</v>
      </c>
    </row>
    <row r="462" spans="1:58" ht="12.75">
      <c r="A462" s="4">
        <v>304</v>
      </c>
      <c r="B462" s="4">
        <v>1309</v>
      </c>
      <c r="C462" s="4" t="s">
        <v>384</v>
      </c>
      <c r="D462" s="4">
        <v>16</v>
      </c>
      <c r="E462" s="4" t="s">
        <v>726</v>
      </c>
      <c r="F462" s="4">
        <v>1</v>
      </c>
      <c r="G462" s="4">
        <v>138</v>
      </c>
      <c r="H462" s="5">
        <v>81.68</v>
      </c>
      <c r="I462" s="6">
        <v>17</v>
      </c>
      <c r="J462" s="6">
        <v>5</v>
      </c>
      <c r="K462" s="16" t="s">
        <v>1039</v>
      </c>
      <c r="L462" s="10">
        <v>72</v>
      </c>
      <c r="M462" s="10">
        <v>38</v>
      </c>
      <c r="N462" s="10">
        <v>62.32</v>
      </c>
      <c r="O462" t="s">
        <v>407</v>
      </c>
      <c r="P462" t="s">
        <v>215</v>
      </c>
      <c r="Q462">
        <v>5</v>
      </c>
      <c r="R462">
        <v>3.8</v>
      </c>
      <c r="S462">
        <v>40.8</v>
      </c>
      <c r="T462">
        <v>-33.9</v>
      </c>
      <c r="U462">
        <v>40</v>
      </c>
      <c r="V462">
        <v>80</v>
      </c>
      <c r="W462">
        <v>0.0596</v>
      </c>
      <c r="Y462" t="s">
        <v>384</v>
      </c>
      <c r="Z462">
        <v>4</v>
      </c>
      <c r="AA462">
        <v>1.8</v>
      </c>
      <c r="AB462">
        <v>40.1</v>
      </c>
      <c r="AC462">
        <v>-28.5</v>
      </c>
      <c r="AD462">
        <v>30</v>
      </c>
      <c r="AE462">
        <v>60</v>
      </c>
      <c r="AF462">
        <v>0.0614</v>
      </c>
      <c r="AH462" t="s">
        <v>385</v>
      </c>
      <c r="AI462">
        <v>5</v>
      </c>
      <c r="AJ462">
        <v>5.6</v>
      </c>
      <c r="AK462">
        <v>38.4</v>
      </c>
      <c r="AL462">
        <v>-19.7</v>
      </c>
      <c r="AM462">
        <v>20</v>
      </c>
      <c r="AN462">
        <v>50</v>
      </c>
      <c r="AO462">
        <v>0.0741</v>
      </c>
      <c r="AY462" t="s">
        <v>1097</v>
      </c>
      <c r="AZ462" s="17">
        <v>81.68</v>
      </c>
      <c r="BA462" s="13">
        <v>40.8</v>
      </c>
      <c r="BB462">
        <v>-33.9</v>
      </c>
    </row>
    <row r="463" spans="1:58" ht="12.75">
      <c r="A463" s="4">
        <v>304</v>
      </c>
      <c r="B463" s="4">
        <v>1309</v>
      </c>
      <c r="C463" s="4" t="s">
        <v>384</v>
      </c>
      <c r="D463" s="4">
        <v>16</v>
      </c>
      <c r="E463" s="4" t="s">
        <v>726</v>
      </c>
      <c r="F463" s="4">
        <v>1</v>
      </c>
      <c r="G463" s="4">
        <v>140</v>
      </c>
      <c r="H463" s="5">
        <v>81.7</v>
      </c>
      <c r="I463" s="6">
        <v>17</v>
      </c>
      <c r="J463" s="6">
        <v>5</v>
      </c>
      <c r="K463" s="16" t="s">
        <v>1039</v>
      </c>
      <c r="L463" s="10">
        <v>54.7</v>
      </c>
      <c r="M463" s="10">
        <v>28.7</v>
      </c>
      <c r="N463" s="10">
        <v>47.068</v>
      </c>
      <c r="O463" t="s">
        <v>408</v>
      </c>
      <c r="P463" t="s">
        <v>215</v>
      </c>
      <c r="Q463">
        <v>5</v>
      </c>
      <c r="R463">
        <v>2.4</v>
      </c>
      <c r="S463">
        <v>41.9</v>
      </c>
      <c r="T463">
        <v>-38.2</v>
      </c>
      <c r="U463">
        <v>40</v>
      </c>
      <c r="V463">
        <v>80</v>
      </c>
      <c r="W463">
        <v>0.0502</v>
      </c>
      <c r="Y463" t="s">
        <v>384</v>
      </c>
      <c r="Z463">
        <v>4</v>
      </c>
      <c r="AA463">
        <v>1.7</v>
      </c>
      <c r="AB463">
        <v>39.8</v>
      </c>
      <c r="AC463">
        <v>-34.2</v>
      </c>
      <c r="AD463">
        <v>30</v>
      </c>
      <c r="AE463">
        <v>60</v>
      </c>
      <c r="AF463">
        <v>0.0461</v>
      </c>
      <c r="AH463" t="s">
        <v>385</v>
      </c>
      <c r="AI463">
        <v>5</v>
      </c>
      <c r="AJ463">
        <v>6</v>
      </c>
      <c r="AK463">
        <v>34.3</v>
      </c>
      <c r="AL463">
        <v>-26.7</v>
      </c>
      <c r="AM463">
        <v>20</v>
      </c>
      <c r="AN463">
        <v>50</v>
      </c>
      <c r="AO463">
        <v>0.0494</v>
      </c>
      <c r="AY463" t="s">
        <v>1097</v>
      </c>
      <c r="AZ463" s="17">
        <v>81.7</v>
      </c>
      <c r="BA463" s="13">
        <v>41.9</v>
      </c>
      <c r="BB463">
        <v>-38.2</v>
      </c>
    </row>
    <row r="464" spans="1:58" ht="12.75">
      <c r="A464" s="4">
        <v>304</v>
      </c>
      <c r="B464" s="4">
        <v>1309</v>
      </c>
      <c r="C464" s="4" t="s">
        <v>384</v>
      </c>
      <c r="D464" s="4">
        <v>16</v>
      </c>
      <c r="E464" s="4" t="s">
        <v>726</v>
      </c>
      <c r="F464" s="4">
        <v>1</v>
      </c>
      <c r="G464" s="4">
        <v>142</v>
      </c>
      <c r="H464" s="5">
        <v>81.72</v>
      </c>
      <c r="I464" s="6">
        <v>17</v>
      </c>
      <c r="J464" s="6">
        <v>5</v>
      </c>
      <c r="K464" s="16" t="s">
        <v>1039</v>
      </c>
      <c r="L464" s="10">
        <v>50.7</v>
      </c>
      <c r="M464" s="10">
        <v>24</v>
      </c>
      <c r="N464" s="10">
        <v>39.36</v>
      </c>
      <c r="O464" t="s">
        <v>409</v>
      </c>
      <c r="P464" t="s">
        <v>215</v>
      </c>
      <c r="Q464">
        <v>5</v>
      </c>
      <c r="R464">
        <v>2.3</v>
      </c>
      <c r="S464">
        <v>46.8</v>
      </c>
      <c r="T464">
        <v>-40.6</v>
      </c>
      <c r="U464">
        <v>40</v>
      </c>
      <c r="V464">
        <v>80</v>
      </c>
      <c r="W464">
        <v>0.0423</v>
      </c>
      <c r="Y464" t="s">
        <v>384</v>
      </c>
      <c r="Z464">
        <v>4</v>
      </c>
      <c r="AA464">
        <v>2.1</v>
      </c>
      <c r="AB464">
        <v>44.3</v>
      </c>
      <c r="AC464">
        <v>-39.3</v>
      </c>
      <c r="AD464">
        <v>30</v>
      </c>
      <c r="AE464">
        <v>60</v>
      </c>
      <c r="AF464">
        <v>0.035</v>
      </c>
      <c r="AH464" t="s">
        <v>385</v>
      </c>
      <c r="AI464">
        <v>5</v>
      </c>
      <c r="AJ464">
        <v>5.8</v>
      </c>
      <c r="AK464">
        <v>35</v>
      </c>
      <c r="AL464">
        <v>-34.6</v>
      </c>
      <c r="AM464">
        <v>20</v>
      </c>
      <c r="AN464">
        <v>50</v>
      </c>
      <c r="AO464">
        <v>0.0338</v>
      </c>
      <c r="AY464" t="s">
        <v>1097</v>
      </c>
      <c r="AZ464" s="17">
        <v>81.72</v>
      </c>
      <c r="BA464" s="13">
        <v>46.8</v>
      </c>
      <c r="BB464">
        <v>-40.6</v>
      </c>
    </row>
    <row r="465" spans="1:58" ht="12.75">
      <c r="A465" s="4">
        <v>304</v>
      </c>
      <c r="B465" s="4">
        <v>1309</v>
      </c>
      <c r="C465" s="4" t="s">
        <v>384</v>
      </c>
      <c r="D465" s="4">
        <v>16</v>
      </c>
      <c r="E465" s="4" t="s">
        <v>726</v>
      </c>
      <c r="F465" s="4">
        <v>2</v>
      </c>
      <c r="G465" s="4">
        <v>32</v>
      </c>
      <c r="H465" s="5">
        <v>82.09</v>
      </c>
      <c r="I465" s="6">
        <v>5</v>
      </c>
      <c r="J465" s="6">
        <v>5</v>
      </c>
      <c r="K465" s="16" t="s">
        <v>1039</v>
      </c>
      <c r="L465" s="10">
        <v>98</v>
      </c>
      <c r="M465" s="10">
        <v>46</v>
      </c>
      <c r="N465" s="10">
        <v>75.44</v>
      </c>
      <c r="O465" t="s">
        <v>410</v>
      </c>
      <c r="P465" t="s">
        <v>215</v>
      </c>
      <c r="Q465">
        <v>3</v>
      </c>
      <c r="R465">
        <v>3.2</v>
      </c>
      <c r="S465">
        <v>205.6</v>
      </c>
      <c r="T465">
        <v>-53.5</v>
      </c>
      <c r="U465">
        <v>40</v>
      </c>
      <c r="V465">
        <v>60</v>
      </c>
      <c r="W465">
        <v>0.0203</v>
      </c>
      <c r="Y465" t="s">
        <v>384</v>
      </c>
      <c r="Z465">
        <v>4</v>
      </c>
      <c r="AA465">
        <v>3</v>
      </c>
      <c r="AB465">
        <v>209.5</v>
      </c>
      <c r="AC465">
        <v>-52</v>
      </c>
      <c r="AD465">
        <v>30</v>
      </c>
      <c r="AE465">
        <v>60</v>
      </c>
      <c r="AF465">
        <v>0.03</v>
      </c>
      <c r="AH465" t="s">
        <v>385</v>
      </c>
      <c r="AI465">
        <v>5</v>
      </c>
      <c r="AJ465">
        <v>4.8</v>
      </c>
      <c r="AK465">
        <v>217.3</v>
      </c>
      <c r="AL465">
        <v>-53</v>
      </c>
      <c r="AM465">
        <v>20</v>
      </c>
      <c r="AN465">
        <v>50</v>
      </c>
      <c r="AO465">
        <v>0.0303</v>
      </c>
      <c r="AY465" t="s">
        <v>1102</v>
      </c>
      <c r="AZ465" s="17">
        <v>82.09</v>
      </c>
      <c r="BA465" s="13">
        <v>205.6</v>
      </c>
      <c r="BB465">
        <v>-53.5</v>
      </c>
    </row>
    <row r="466" spans="1:58" ht="12.75">
      <c r="A466" s="4">
        <v>304</v>
      </c>
      <c r="B466" s="4">
        <v>1309</v>
      </c>
      <c r="C466" s="4" t="s">
        <v>384</v>
      </c>
      <c r="D466" s="4">
        <v>16</v>
      </c>
      <c r="E466" s="4" t="s">
        <v>726</v>
      </c>
      <c r="F466" s="4">
        <v>2</v>
      </c>
      <c r="G466" s="4">
        <v>66</v>
      </c>
      <c r="H466" s="5">
        <v>82.43</v>
      </c>
      <c r="I466" s="6">
        <v>10</v>
      </c>
      <c r="J466" s="6">
        <v>5</v>
      </c>
      <c r="K466" s="16" t="s">
        <v>1039</v>
      </c>
      <c r="L466" s="10">
        <v>309.7</v>
      </c>
      <c r="M466" s="10">
        <v>106</v>
      </c>
      <c r="N466" s="10">
        <v>173.84</v>
      </c>
      <c r="O466" t="s">
        <v>411</v>
      </c>
      <c r="P466" t="s">
        <v>215</v>
      </c>
      <c r="Q466">
        <v>3</v>
      </c>
      <c r="R466">
        <v>0.9</v>
      </c>
      <c r="S466">
        <v>8.4</v>
      </c>
      <c r="T466">
        <v>-31.2</v>
      </c>
      <c r="U466">
        <v>40</v>
      </c>
      <c r="V466">
        <v>60</v>
      </c>
      <c r="W466">
        <v>0.247</v>
      </c>
      <c r="Y466" t="s">
        <v>384</v>
      </c>
      <c r="Z466">
        <v>4</v>
      </c>
      <c r="AA466">
        <v>1.2</v>
      </c>
      <c r="AB466">
        <v>9.4</v>
      </c>
      <c r="AC466">
        <v>-30.1</v>
      </c>
      <c r="AD466">
        <v>30</v>
      </c>
      <c r="AE466">
        <v>60</v>
      </c>
      <c r="AF466">
        <v>0.3657</v>
      </c>
      <c r="AH466" t="s">
        <v>385</v>
      </c>
      <c r="AI466">
        <v>5</v>
      </c>
      <c r="AJ466">
        <v>2.6</v>
      </c>
      <c r="AK466">
        <v>9.1</v>
      </c>
      <c r="AL466">
        <v>-26.5</v>
      </c>
      <c r="AM466">
        <v>20</v>
      </c>
      <c r="AN466">
        <v>50</v>
      </c>
      <c r="AO466">
        <v>0.507</v>
      </c>
      <c r="AY466" t="s">
        <v>1107</v>
      </c>
      <c r="AZ466" s="17">
        <v>82.43</v>
      </c>
      <c r="BA466" s="13">
        <v>8.4</v>
      </c>
      <c r="BB466">
        <v>-31.2</v>
      </c>
    </row>
    <row r="467" spans="1:58" ht="12.75">
      <c r="A467" s="4">
        <v>304</v>
      </c>
      <c r="B467" s="4">
        <v>1309</v>
      </c>
      <c r="C467" s="4" t="s">
        <v>384</v>
      </c>
      <c r="D467" s="4">
        <v>16</v>
      </c>
      <c r="E467" s="4" t="s">
        <v>726</v>
      </c>
      <c r="F467" s="4">
        <v>2</v>
      </c>
      <c r="G467" s="4">
        <v>68</v>
      </c>
      <c r="H467" s="5">
        <v>82.45</v>
      </c>
      <c r="I467" s="6">
        <v>10</v>
      </c>
      <c r="J467" s="6">
        <v>5</v>
      </c>
      <c r="K467" s="16" t="s">
        <v>1039</v>
      </c>
      <c r="L467" s="10">
        <v>399.7</v>
      </c>
      <c r="M467" s="10">
        <v>65</v>
      </c>
      <c r="N467" s="10">
        <v>106.6</v>
      </c>
      <c r="O467" t="s">
        <v>412</v>
      </c>
      <c r="P467" t="s">
        <v>215</v>
      </c>
      <c r="Q467">
        <v>3</v>
      </c>
      <c r="R467">
        <v>0.8</v>
      </c>
      <c r="S467">
        <v>14</v>
      </c>
      <c r="T467">
        <v>-28.8</v>
      </c>
      <c r="U467">
        <v>40</v>
      </c>
      <c r="V467">
        <v>60</v>
      </c>
      <c r="W467">
        <v>0.252</v>
      </c>
      <c r="Y467" t="s">
        <v>384</v>
      </c>
      <c r="Z467">
        <v>4</v>
      </c>
      <c r="AA467">
        <v>1.4</v>
      </c>
      <c r="AB467">
        <v>14.6</v>
      </c>
      <c r="AC467">
        <v>-27.3</v>
      </c>
      <c r="AD467">
        <v>30</v>
      </c>
      <c r="AE467">
        <v>60</v>
      </c>
      <c r="AF467">
        <v>0.3768</v>
      </c>
      <c r="AH467" t="s">
        <v>385</v>
      </c>
      <c r="AI467">
        <v>5</v>
      </c>
      <c r="AJ467">
        <v>2.9</v>
      </c>
      <c r="AK467">
        <v>12.8</v>
      </c>
      <c r="AL467">
        <v>-23.7</v>
      </c>
      <c r="AM467">
        <v>20</v>
      </c>
      <c r="AN467">
        <v>50</v>
      </c>
      <c r="AO467">
        <v>0.5277</v>
      </c>
      <c r="AY467" t="s">
        <v>1107</v>
      </c>
      <c r="AZ467" s="17">
        <v>82.45</v>
      </c>
      <c r="BA467" s="13">
        <v>14</v>
      </c>
      <c r="BB467">
        <v>-28.8</v>
      </c>
    </row>
    <row r="468" spans="1:58" ht="12.75">
      <c r="A468" s="4">
        <v>304</v>
      </c>
      <c r="B468" s="4">
        <v>1309</v>
      </c>
      <c r="C468" s="4" t="s">
        <v>384</v>
      </c>
      <c r="D468" s="4">
        <v>16</v>
      </c>
      <c r="E468" s="4" t="s">
        <v>726</v>
      </c>
      <c r="F468" s="4">
        <v>2</v>
      </c>
      <c r="G468" s="4">
        <v>70</v>
      </c>
      <c r="H468" s="5">
        <v>82.47</v>
      </c>
      <c r="I468" s="6">
        <v>10</v>
      </c>
      <c r="J468" s="6">
        <v>5</v>
      </c>
      <c r="K468" s="16" t="s">
        <v>1039</v>
      </c>
      <c r="L468" s="10">
        <v>865</v>
      </c>
      <c r="M468" s="10">
        <v>296.7</v>
      </c>
      <c r="N468" s="10">
        <v>486.58799999999997</v>
      </c>
      <c r="O468" t="s">
        <v>413</v>
      </c>
      <c r="P468" t="s">
        <v>215</v>
      </c>
      <c r="Q468">
        <v>3</v>
      </c>
      <c r="R468">
        <v>1</v>
      </c>
      <c r="S468">
        <v>29.5</v>
      </c>
      <c r="T468">
        <v>-28.1</v>
      </c>
      <c r="U468">
        <v>40</v>
      </c>
      <c r="V468">
        <v>60</v>
      </c>
      <c r="W468">
        <v>0.2651</v>
      </c>
      <c r="Y468" t="s">
        <v>384</v>
      </c>
      <c r="Z468">
        <v>4</v>
      </c>
      <c r="AA468">
        <v>1.8</v>
      </c>
      <c r="AB468">
        <v>27.8</v>
      </c>
      <c r="AC468">
        <v>-26.7</v>
      </c>
      <c r="AD468">
        <v>30</v>
      </c>
      <c r="AE468">
        <v>60</v>
      </c>
      <c r="AF468">
        <v>0.3857</v>
      </c>
      <c r="AH468" t="s">
        <v>385</v>
      </c>
      <c r="AI468">
        <v>5</v>
      </c>
      <c r="AJ468">
        <v>4.7</v>
      </c>
      <c r="AK468">
        <v>21.5</v>
      </c>
      <c r="AL468">
        <v>-23.6</v>
      </c>
      <c r="AM468">
        <v>20</v>
      </c>
      <c r="AN468">
        <v>50</v>
      </c>
      <c r="AO468">
        <v>0.5191</v>
      </c>
      <c r="AY468" t="s">
        <v>1107</v>
      </c>
      <c r="AZ468" s="17">
        <v>82.47</v>
      </c>
      <c r="BA468" s="13">
        <v>29.5</v>
      </c>
      <c r="BB468">
        <v>-28.1</v>
      </c>
    </row>
    <row r="469" spans="1:58" ht="12.75">
      <c r="A469" s="4">
        <v>304</v>
      </c>
      <c r="B469" s="4">
        <v>1309</v>
      </c>
      <c r="C469" s="4" t="s">
        <v>384</v>
      </c>
      <c r="D469" s="4">
        <v>16</v>
      </c>
      <c r="E469" s="4" t="s">
        <v>726</v>
      </c>
      <c r="F469" s="4">
        <v>2</v>
      </c>
      <c r="G469" s="4">
        <v>72</v>
      </c>
      <c r="H469" s="5">
        <v>82.49</v>
      </c>
      <c r="I469" s="6">
        <v>10</v>
      </c>
      <c r="J469" s="6">
        <v>5</v>
      </c>
      <c r="K469" s="16" t="s">
        <v>1039</v>
      </c>
      <c r="L469" s="10">
        <v>1070</v>
      </c>
      <c r="M469" s="10">
        <v>3110</v>
      </c>
      <c r="N469" s="10">
        <v>5100.4</v>
      </c>
      <c r="O469" t="s">
        <v>414</v>
      </c>
      <c r="P469" t="s">
        <v>215</v>
      </c>
      <c r="Q469">
        <v>3</v>
      </c>
      <c r="R469">
        <v>1.5</v>
      </c>
      <c r="S469">
        <v>45.4</v>
      </c>
      <c r="T469">
        <v>-27.5</v>
      </c>
      <c r="U469">
        <v>40</v>
      </c>
      <c r="V469">
        <v>60</v>
      </c>
      <c r="W469">
        <v>0.2877</v>
      </c>
      <c r="Y469" t="s">
        <v>384</v>
      </c>
      <c r="Z469">
        <v>4</v>
      </c>
      <c r="AA469">
        <v>2.7</v>
      </c>
      <c r="AB469">
        <v>42.3</v>
      </c>
      <c r="AC469">
        <v>-26.8</v>
      </c>
      <c r="AD469">
        <v>30</v>
      </c>
      <c r="AE469">
        <v>60</v>
      </c>
      <c r="AF469">
        <v>0.398</v>
      </c>
      <c r="AH469" t="s">
        <v>385</v>
      </c>
      <c r="AI469">
        <v>5</v>
      </c>
      <c r="AJ469">
        <v>5.6</v>
      </c>
      <c r="AK469">
        <v>34.4</v>
      </c>
      <c r="AL469">
        <v>-25.7</v>
      </c>
      <c r="AM469">
        <v>20</v>
      </c>
      <c r="AN469">
        <v>50</v>
      </c>
      <c r="AO469">
        <v>0.4946</v>
      </c>
      <c r="AY469" t="s">
        <v>1107</v>
      </c>
      <c r="AZ469" s="17">
        <v>82.49</v>
      </c>
      <c r="BA469" s="13">
        <v>45.4</v>
      </c>
      <c r="BB469">
        <v>-27.5</v>
      </c>
    </row>
    <row r="470" spans="1:58" ht="12.75">
      <c r="A470" s="4">
        <v>304</v>
      </c>
      <c r="B470" s="4">
        <v>1309</v>
      </c>
      <c r="C470" s="4" t="s">
        <v>384</v>
      </c>
      <c r="D470" s="4">
        <v>16</v>
      </c>
      <c r="E470" s="4" t="s">
        <v>726</v>
      </c>
      <c r="F470" s="4">
        <v>2</v>
      </c>
      <c r="G470" s="4">
        <v>74</v>
      </c>
      <c r="H470" s="5">
        <v>82.51</v>
      </c>
      <c r="I470" s="6">
        <v>10</v>
      </c>
      <c r="J470" s="6">
        <v>5</v>
      </c>
      <c r="K470" s="16" t="s">
        <v>1039</v>
      </c>
      <c r="L470" s="10">
        <v>660</v>
      </c>
      <c r="M470" s="10">
        <v>438</v>
      </c>
      <c r="N470" s="10">
        <v>718.32</v>
      </c>
      <c r="O470" t="s">
        <v>415</v>
      </c>
      <c r="P470" t="s">
        <v>215</v>
      </c>
      <c r="Q470">
        <v>3</v>
      </c>
      <c r="R470">
        <v>2.6</v>
      </c>
      <c r="S470">
        <v>57.2</v>
      </c>
      <c r="T470">
        <v>-29.2</v>
      </c>
      <c r="U470">
        <v>40</v>
      </c>
      <c r="V470">
        <v>60</v>
      </c>
      <c r="W470">
        <v>0.2858</v>
      </c>
      <c r="Y470" t="s">
        <v>384</v>
      </c>
      <c r="Z470">
        <v>4</v>
      </c>
      <c r="AA470">
        <v>1.9</v>
      </c>
      <c r="AB470">
        <v>56.1</v>
      </c>
      <c r="AC470">
        <v>-29.2</v>
      </c>
      <c r="AD470">
        <v>30</v>
      </c>
      <c r="AE470">
        <v>60</v>
      </c>
      <c r="AF470">
        <v>0.3862</v>
      </c>
      <c r="AH470" t="s">
        <v>385</v>
      </c>
      <c r="AI470">
        <v>5</v>
      </c>
      <c r="AJ470">
        <v>2.4</v>
      </c>
      <c r="AK470">
        <v>53.8</v>
      </c>
      <c r="AL470">
        <v>-30.9</v>
      </c>
      <c r="AM470">
        <v>20</v>
      </c>
      <c r="AN470">
        <v>50</v>
      </c>
      <c r="AO470">
        <v>0.4671</v>
      </c>
      <c r="AY470" t="s">
        <v>1107</v>
      </c>
      <c r="AZ470" s="17">
        <v>82.51</v>
      </c>
      <c r="BA470" s="13">
        <v>57.2</v>
      </c>
      <c r="BB470">
        <v>-29.2</v>
      </c>
    </row>
    <row r="471" spans="1:58" ht="12.75">
      <c r="A471" s="4">
        <v>304</v>
      </c>
      <c r="B471" s="4">
        <v>1309</v>
      </c>
      <c r="C471" s="4" t="s">
        <v>384</v>
      </c>
      <c r="D471" s="4">
        <v>16</v>
      </c>
      <c r="E471" s="4" t="s">
        <v>726</v>
      </c>
      <c r="F471" s="4">
        <v>2</v>
      </c>
      <c r="G471" s="4">
        <v>76</v>
      </c>
      <c r="H471" s="5">
        <v>82.53</v>
      </c>
      <c r="I471" s="6">
        <v>10</v>
      </c>
      <c r="J471" s="6">
        <v>5</v>
      </c>
      <c r="K471" s="16" t="s">
        <v>1039</v>
      </c>
      <c r="L471" s="10">
        <v>354</v>
      </c>
      <c r="M471" s="10">
        <v>67.7</v>
      </c>
      <c r="N471" s="10">
        <v>111.02799999999999</v>
      </c>
      <c r="O471" t="s">
        <v>416</v>
      </c>
      <c r="P471" t="s">
        <v>215</v>
      </c>
      <c r="Q471">
        <v>3</v>
      </c>
      <c r="R471">
        <v>3.4</v>
      </c>
      <c r="S471">
        <v>65.2</v>
      </c>
      <c r="T471">
        <v>-38.3</v>
      </c>
      <c r="U471">
        <v>40</v>
      </c>
      <c r="V471">
        <v>60</v>
      </c>
      <c r="W471">
        <v>0.247</v>
      </c>
      <c r="Y471" t="s">
        <v>384</v>
      </c>
      <c r="Z471">
        <v>4</v>
      </c>
      <c r="AA471">
        <v>2.3</v>
      </c>
      <c r="AB471">
        <v>65.1</v>
      </c>
      <c r="AC471">
        <v>-38.5</v>
      </c>
      <c r="AD471">
        <v>30</v>
      </c>
      <c r="AE471">
        <v>60</v>
      </c>
      <c r="AF471">
        <v>0.3382</v>
      </c>
      <c r="AH471" t="s">
        <v>385</v>
      </c>
      <c r="AI471">
        <v>5</v>
      </c>
      <c r="AJ471">
        <v>1.7</v>
      </c>
      <c r="AK471">
        <v>66.8</v>
      </c>
      <c r="AL471">
        <v>-41.6</v>
      </c>
      <c r="AM471">
        <v>20</v>
      </c>
      <c r="AN471">
        <v>50</v>
      </c>
      <c r="AO471">
        <v>0.4497</v>
      </c>
      <c r="AY471" t="s">
        <v>1107</v>
      </c>
      <c r="AZ471" s="17">
        <v>82.53</v>
      </c>
      <c r="BA471" s="13">
        <v>65.2</v>
      </c>
      <c r="BB471">
        <v>-38.3</v>
      </c>
    </row>
    <row r="472" spans="1:58" ht="12.75">
      <c r="A472" s="4">
        <v>304</v>
      </c>
      <c r="B472" s="4">
        <v>1309</v>
      </c>
      <c r="C472" s="4" t="s">
        <v>384</v>
      </c>
      <c r="D472" s="4">
        <v>16</v>
      </c>
      <c r="E472" s="4" t="s">
        <v>726</v>
      </c>
      <c r="F472" s="4">
        <v>2</v>
      </c>
      <c r="G472" s="4">
        <v>88</v>
      </c>
      <c r="H472" s="5">
        <v>82.65</v>
      </c>
      <c r="I472" s="6">
        <v>11</v>
      </c>
      <c r="J472" s="6">
        <v>5</v>
      </c>
      <c r="K472" s="16" t="s">
        <v>1039</v>
      </c>
      <c r="L472" s="10">
        <v>52</v>
      </c>
      <c r="M472" s="10">
        <v>27.3</v>
      </c>
      <c r="N472" s="10">
        <v>44.772</v>
      </c>
      <c r="O472" t="s">
        <v>417</v>
      </c>
      <c r="P472" t="s">
        <v>215</v>
      </c>
      <c r="Q472">
        <v>3</v>
      </c>
      <c r="R472">
        <v>1.7</v>
      </c>
      <c r="S472">
        <v>238.8</v>
      </c>
      <c r="T472">
        <v>-34.3</v>
      </c>
      <c r="U472">
        <v>40</v>
      </c>
      <c r="V472">
        <v>60</v>
      </c>
      <c r="W472">
        <v>0.0323</v>
      </c>
      <c r="Y472" t="s">
        <v>384</v>
      </c>
      <c r="Z472">
        <v>4</v>
      </c>
      <c r="AA472">
        <v>1.3</v>
      </c>
      <c r="AB472">
        <v>239.5</v>
      </c>
      <c r="AC472">
        <v>-33.9</v>
      </c>
      <c r="AD472">
        <v>30</v>
      </c>
      <c r="AE472">
        <v>60</v>
      </c>
      <c r="AF472">
        <v>0.0471</v>
      </c>
      <c r="AH472" t="s">
        <v>385</v>
      </c>
      <c r="AI472">
        <v>5</v>
      </c>
      <c r="AJ472">
        <v>2.1</v>
      </c>
      <c r="AK472">
        <v>243.1</v>
      </c>
      <c r="AL472">
        <v>-33.9</v>
      </c>
      <c r="AM472">
        <v>20</v>
      </c>
      <c r="AN472">
        <v>50</v>
      </c>
      <c r="AO472">
        <v>0.0656</v>
      </c>
      <c r="AY472" t="s">
        <v>1108</v>
      </c>
      <c r="AZ472" s="17">
        <v>82.65</v>
      </c>
      <c r="BA472" s="13">
        <v>238.8</v>
      </c>
      <c r="BB472">
        <v>-34.3</v>
      </c>
    </row>
    <row r="473" spans="1:58" ht="12.75">
      <c r="A473" s="4">
        <v>304</v>
      </c>
      <c r="B473" s="4">
        <v>1309</v>
      </c>
      <c r="C473" s="4" t="s">
        <v>384</v>
      </c>
      <c r="D473" s="4">
        <v>16</v>
      </c>
      <c r="E473" s="4" t="s">
        <v>726</v>
      </c>
      <c r="F473" s="4">
        <v>2</v>
      </c>
      <c r="G473" s="4">
        <v>90</v>
      </c>
      <c r="H473" s="5">
        <v>82.67</v>
      </c>
      <c r="I473" s="6">
        <v>11</v>
      </c>
      <c r="J473" s="6">
        <v>5</v>
      </c>
      <c r="K473" s="16" t="s">
        <v>1039</v>
      </c>
      <c r="L473" s="10">
        <v>58</v>
      </c>
      <c r="M473" s="10">
        <v>22.7</v>
      </c>
      <c r="N473" s="10">
        <v>37.227999999999994</v>
      </c>
      <c r="O473" t="s">
        <v>418</v>
      </c>
      <c r="P473" t="s">
        <v>215</v>
      </c>
      <c r="Q473">
        <v>3</v>
      </c>
      <c r="R473">
        <v>3.7</v>
      </c>
      <c r="S473">
        <v>225.2</v>
      </c>
      <c r="T473">
        <v>-30.2</v>
      </c>
      <c r="U473">
        <v>40</v>
      </c>
      <c r="V473">
        <v>60</v>
      </c>
      <c r="W473">
        <v>0.0235</v>
      </c>
      <c r="Y473" t="s">
        <v>384</v>
      </c>
      <c r="Z473">
        <v>4</v>
      </c>
      <c r="AA473">
        <v>3.4</v>
      </c>
      <c r="AB473">
        <v>228.7</v>
      </c>
      <c r="AC473">
        <v>-30.2</v>
      </c>
      <c r="AD473">
        <v>30</v>
      </c>
      <c r="AE473">
        <v>60</v>
      </c>
      <c r="AF473">
        <v>0.0348</v>
      </c>
      <c r="AH473" t="s">
        <v>385</v>
      </c>
      <c r="AI473">
        <v>5</v>
      </c>
      <c r="AJ473">
        <v>4.5</v>
      </c>
      <c r="AK473">
        <v>233.7</v>
      </c>
      <c r="AL473">
        <v>-28.4</v>
      </c>
      <c r="AM473">
        <v>20</v>
      </c>
      <c r="AN473">
        <v>50</v>
      </c>
      <c r="AO473">
        <v>0.0479</v>
      </c>
      <c r="AY473" t="s">
        <v>1108</v>
      </c>
      <c r="AZ473" s="17">
        <v>82.67</v>
      </c>
      <c r="BA473" s="13">
        <v>225.2</v>
      </c>
      <c r="BB473">
        <v>-30.2</v>
      </c>
    </row>
    <row r="474" spans="1:58" ht="12.75">
      <c r="A474" s="4">
        <v>304</v>
      </c>
      <c r="B474" s="4">
        <v>1309</v>
      </c>
      <c r="C474" s="4" t="s">
        <v>384</v>
      </c>
      <c r="D474" s="4">
        <v>16</v>
      </c>
      <c r="E474" s="4" t="s">
        <v>726</v>
      </c>
      <c r="F474" s="4">
        <v>2</v>
      </c>
      <c r="G474" s="4">
        <v>92</v>
      </c>
      <c r="H474" s="5">
        <v>82.69</v>
      </c>
      <c r="I474" s="6">
        <v>11</v>
      </c>
      <c r="J474" s="6">
        <v>5</v>
      </c>
      <c r="K474" s="16" t="s">
        <v>1039</v>
      </c>
      <c r="L474" s="10">
        <v>60</v>
      </c>
      <c r="M474" s="10">
        <v>21.3</v>
      </c>
      <c r="N474" s="10">
        <v>34.932</v>
      </c>
      <c r="O474" t="s">
        <v>419</v>
      </c>
      <c r="P474" t="s">
        <v>215</v>
      </c>
      <c r="Q474">
        <v>3</v>
      </c>
      <c r="R474">
        <v>6.1</v>
      </c>
      <c r="S474">
        <v>216.1</v>
      </c>
      <c r="T474">
        <v>-31.5</v>
      </c>
      <c r="U474">
        <v>40</v>
      </c>
      <c r="V474">
        <v>60</v>
      </c>
      <c r="W474">
        <v>0.0176</v>
      </c>
      <c r="Y474" t="s">
        <v>384</v>
      </c>
      <c r="Z474">
        <v>4</v>
      </c>
      <c r="AA474">
        <v>5.6</v>
      </c>
      <c r="AB474">
        <v>221.9</v>
      </c>
      <c r="AC474">
        <v>-32</v>
      </c>
      <c r="AD474">
        <v>30</v>
      </c>
      <c r="AE474">
        <v>60</v>
      </c>
      <c r="AF474">
        <v>0.0257</v>
      </c>
      <c r="AH474" t="s">
        <v>385</v>
      </c>
      <c r="AI474">
        <v>5</v>
      </c>
      <c r="AJ474">
        <v>6.7</v>
      </c>
      <c r="AK474">
        <v>230.2</v>
      </c>
      <c r="AL474">
        <v>-29.4</v>
      </c>
      <c r="AM474">
        <v>20</v>
      </c>
      <c r="AN474">
        <v>50</v>
      </c>
      <c r="AO474">
        <v>0.0343</v>
      </c>
      <c r="AY474" t="s">
        <v>1108</v>
      </c>
      <c r="AZ474" s="17">
        <v>82.69</v>
      </c>
      <c r="BA474" s="13" t="s">
        <v>1275</v>
      </c>
    </row>
    <row r="475" spans="1:58" ht="12.75">
      <c r="A475" s="4">
        <v>304</v>
      </c>
      <c r="B475" s="4">
        <v>1309</v>
      </c>
      <c r="C475" s="4" t="s">
        <v>384</v>
      </c>
      <c r="D475" s="4">
        <v>16</v>
      </c>
      <c r="E475" s="4" t="s">
        <v>726</v>
      </c>
      <c r="F475" s="4">
        <v>2</v>
      </c>
      <c r="G475" s="4">
        <v>94</v>
      </c>
      <c r="H475" s="5">
        <v>82.71</v>
      </c>
      <c r="I475" s="6">
        <v>11</v>
      </c>
      <c r="J475" s="6">
        <v>5</v>
      </c>
      <c r="K475" s="16" t="s">
        <v>1039</v>
      </c>
      <c r="L475" s="10">
        <v>57.7</v>
      </c>
      <c r="M475" s="10">
        <v>23.7</v>
      </c>
      <c r="N475" s="10">
        <v>38.867999999999995</v>
      </c>
      <c r="O475" t="s">
        <v>420</v>
      </c>
      <c r="P475" t="s">
        <v>215</v>
      </c>
      <c r="Q475">
        <v>3</v>
      </c>
      <c r="R475">
        <v>7.7</v>
      </c>
      <c r="S475">
        <v>210.4</v>
      </c>
      <c r="T475">
        <v>-35.9</v>
      </c>
      <c r="U475">
        <v>40</v>
      </c>
      <c r="V475">
        <v>60</v>
      </c>
      <c r="W475">
        <v>0.014</v>
      </c>
      <c r="Y475" t="s">
        <v>384</v>
      </c>
      <c r="Z475">
        <v>4</v>
      </c>
      <c r="AA475">
        <v>7</v>
      </c>
      <c r="AB475">
        <v>217.6</v>
      </c>
      <c r="AC475">
        <v>-37.3</v>
      </c>
      <c r="AD475">
        <v>30</v>
      </c>
      <c r="AE475">
        <v>60</v>
      </c>
      <c r="AF475">
        <v>0.0201</v>
      </c>
      <c r="AH475" t="s">
        <v>385</v>
      </c>
      <c r="AI475">
        <v>5</v>
      </c>
      <c r="AJ475">
        <v>10</v>
      </c>
      <c r="AK475">
        <v>229.7</v>
      </c>
      <c r="AL475">
        <v>-36.6</v>
      </c>
      <c r="AM475">
        <v>20</v>
      </c>
      <c r="AN475">
        <v>50</v>
      </c>
      <c r="AO475">
        <v>0.0241</v>
      </c>
      <c r="AY475" t="s">
        <v>1108</v>
      </c>
      <c r="AZ475" s="17">
        <v>82.71</v>
      </c>
      <c r="BA475" s="13" t="s">
        <v>1275</v>
      </c>
    </row>
    <row r="476" spans="1:58" ht="12.75">
      <c r="A476" s="4">
        <v>304</v>
      </c>
      <c r="B476" s="4">
        <v>1309</v>
      </c>
      <c r="C476" s="4" t="s">
        <v>384</v>
      </c>
      <c r="D476" s="4">
        <v>16</v>
      </c>
      <c r="E476" s="4" t="s">
        <v>726</v>
      </c>
      <c r="F476" s="4">
        <v>2</v>
      </c>
      <c r="G476" s="4">
        <v>96</v>
      </c>
      <c r="H476" s="5">
        <v>82.73</v>
      </c>
      <c r="I476" s="6">
        <v>11</v>
      </c>
      <c r="J476" s="6">
        <v>5</v>
      </c>
      <c r="K476" s="16" t="s">
        <v>1039</v>
      </c>
      <c r="L476" s="10">
        <v>53</v>
      </c>
      <c r="M476" s="10">
        <v>22.7</v>
      </c>
      <c r="N476" s="10">
        <v>37.227999999999994</v>
      </c>
      <c r="O476" t="s">
        <v>421</v>
      </c>
      <c r="P476" t="s">
        <v>215</v>
      </c>
      <c r="Q476">
        <v>3</v>
      </c>
      <c r="R476">
        <v>8.1</v>
      </c>
      <c r="S476">
        <v>211.6</v>
      </c>
      <c r="T476">
        <v>-43.4</v>
      </c>
      <c r="U476">
        <v>40</v>
      </c>
      <c r="V476">
        <v>60</v>
      </c>
      <c r="W476">
        <v>0.0117</v>
      </c>
      <c r="Y476" t="s">
        <v>384</v>
      </c>
      <c r="Z476">
        <v>4</v>
      </c>
      <c r="AA476">
        <v>7</v>
      </c>
      <c r="AB476">
        <v>218.6</v>
      </c>
      <c r="AC476">
        <v>-45.3</v>
      </c>
      <c r="AD476">
        <v>30</v>
      </c>
      <c r="AE476">
        <v>60</v>
      </c>
      <c r="AF476">
        <v>0.0164</v>
      </c>
      <c r="AH476" t="s">
        <v>385</v>
      </c>
      <c r="AI476">
        <v>5</v>
      </c>
      <c r="AJ476">
        <v>8.8</v>
      </c>
      <c r="AK476">
        <v>227.7</v>
      </c>
      <c r="AL476">
        <v>-46.7</v>
      </c>
      <c r="AM476">
        <v>20</v>
      </c>
      <c r="AN476">
        <v>50</v>
      </c>
      <c r="AO476">
        <v>0.0183</v>
      </c>
      <c r="AY476" t="s">
        <v>1108</v>
      </c>
      <c r="AZ476" s="17">
        <v>82.73</v>
      </c>
      <c r="BA476" s="13" t="s">
        <v>1275</v>
      </c>
    </row>
    <row r="477" spans="1:58" ht="12.75">
      <c r="A477" s="4">
        <v>304</v>
      </c>
      <c r="B477" s="4">
        <v>1309</v>
      </c>
      <c r="C477" s="4" t="s">
        <v>384</v>
      </c>
      <c r="D477" s="4">
        <v>16</v>
      </c>
      <c r="E477" s="4" t="s">
        <v>726</v>
      </c>
      <c r="F477" s="4">
        <v>2</v>
      </c>
      <c r="G477" s="4">
        <v>98</v>
      </c>
      <c r="H477" s="5">
        <v>82.75</v>
      </c>
      <c r="I477" s="6">
        <v>11</v>
      </c>
      <c r="J477" s="6">
        <v>5</v>
      </c>
      <c r="K477" s="16" t="s">
        <v>1039</v>
      </c>
      <c r="L477" s="10">
        <v>58</v>
      </c>
      <c r="M477" s="10">
        <v>19.7</v>
      </c>
      <c r="N477" s="10">
        <v>32.308</v>
      </c>
      <c r="O477" t="s">
        <v>422</v>
      </c>
      <c r="P477" t="s">
        <v>215</v>
      </c>
      <c r="Q477">
        <v>3</v>
      </c>
      <c r="R477">
        <v>4</v>
      </c>
      <c r="S477">
        <v>224</v>
      </c>
      <c r="T477">
        <v>-54.7</v>
      </c>
      <c r="U477">
        <v>40</v>
      </c>
      <c r="V477">
        <v>60</v>
      </c>
      <c r="W477">
        <v>0.0101</v>
      </c>
      <c r="Y477" t="s">
        <v>384</v>
      </c>
      <c r="Z477">
        <v>4</v>
      </c>
      <c r="AA477">
        <v>3.5</v>
      </c>
      <c r="AB477">
        <v>228.3</v>
      </c>
      <c r="AC477">
        <v>-55.7</v>
      </c>
      <c r="AD477">
        <v>30</v>
      </c>
      <c r="AE477">
        <v>60</v>
      </c>
      <c r="AF477">
        <v>0.0141</v>
      </c>
      <c r="AH477" t="s">
        <v>385</v>
      </c>
      <c r="AI477">
        <v>5</v>
      </c>
      <c r="AJ477">
        <v>5</v>
      </c>
      <c r="AK477">
        <v>233</v>
      </c>
      <c r="AL477">
        <v>-58.4</v>
      </c>
      <c r="AM477">
        <v>20</v>
      </c>
      <c r="AN477">
        <v>50</v>
      </c>
      <c r="AO477">
        <v>0.0148</v>
      </c>
      <c r="AY477" t="s">
        <v>1108</v>
      </c>
      <c r="AZ477" s="17">
        <v>82.75</v>
      </c>
      <c r="BA477" s="13">
        <v>224</v>
      </c>
      <c r="BB477">
        <v>-54.7</v>
      </c>
    </row>
    <row r="478" spans="1:58" ht="12.75">
      <c r="A478" s="4">
        <v>304</v>
      </c>
      <c r="B478" s="4">
        <v>1309</v>
      </c>
      <c r="C478" s="4" t="s">
        <v>384</v>
      </c>
      <c r="D478" s="4">
        <v>16</v>
      </c>
      <c r="E478" s="4" t="s">
        <v>726</v>
      </c>
      <c r="F478" s="4">
        <v>2</v>
      </c>
      <c r="G478" s="4">
        <v>100</v>
      </c>
      <c r="H478" s="5">
        <v>82.77</v>
      </c>
      <c r="I478" s="6">
        <v>11</v>
      </c>
      <c r="J478" s="6">
        <v>5</v>
      </c>
      <c r="K478" s="16" t="s">
        <v>1039</v>
      </c>
      <c r="L478" s="10">
        <v>69</v>
      </c>
      <c r="M478" s="10">
        <v>22</v>
      </c>
      <c r="N478" s="10">
        <v>36.08</v>
      </c>
      <c r="O478" t="s">
        <v>423</v>
      </c>
      <c r="P478" t="s">
        <v>215</v>
      </c>
      <c r="Q478">
        <v>3</v>
      </c>
      <c r="R478">
        <v>1.2</v>
      </c>
      <c r="S478">
        <v>248.3</v>
      </c>
      <c r="T478">
        <v>-64.5</v>
      </c>
      <c r="U478">
        <v>40</v>
      </c>
      <c r="V478">
        <v>60</v>
      </c>
      <c r="W478">
        <v>0.0095</v>
      </c>
      <c r="Y478" t="s">
        <v>384</v>
      </c>
      <c r="Z478">
        <v>4</v>
      </c>
      <c r="AA478">
        <v>1.4</v>
      </c>
      <c r="AB478">
        <v>249.3</v>
      </c>
      <c r="AC478">
        <v>-63.2</v>
      </c>
      <c r="AD478">
        <v>30</v>
      </c>
      <c r="AE478">
        <v>60</v>
      </c>
      <c r="AF478">
        <v>0.0131</v>
      </c>
      <c r="AH478" t="s">
        <v>385</v>
      </c>
      <c r="AI478">
        <v>5</v>
      </c>
      <c r="AJ478">
        <v>1.3</v>
      </c>
      <c r="AK478">
        <v>249.9</v>
      </c>
      <c r="AL478">
        <v>-62.9</v>
      </c>
      <c r="AM478">
        <v>20</v>
      </c>
      <c r="AN478">
        <v>50</v>
      </c>
      <c r="AO478">
        <v>0.0135</v>
      </c>
      <c r="AY478" t="s">
        <v>1108</v>
      </c>
      <c r="AZ478" s="17">
        <v>82.77</v>
      </c>
      <c r="BA478" s="13">
        <v>248.3</v>
      </c>
      <c r="BB478">
        <v>-64.5</v>
      </c>
    </row>
    <row r="479" spans="1:58" ht="12.75">
      <c r="A479" s="4">
        <v>304</v>
      </c>
      <c r="B479" s="4">
        <v>1309</v>
      </c>
      <c r="C479" s="4" t="s">
        <v>384</v>
      </c>
      <c r="D479" s="4">
        <v>16</v>
      </c>
      <c r="E479" s="4" t="s">
        <v>726</v>
      </c>
      <c r="F479" s="4">
        <v>2</v>
      </c>
      <c r="G479" s="4">
        <v>102</v>
      </c>
      <c r="H479" s="5">
        <v>82.79</v>
      </c>
      <c r="I479" s="6">
        <v>11</v>
      </c>
      <c r="J479" s="6">
        <v>5</v>
      </c>
      <c r="K479" s="16" t="s">
        <v>1039</v>
      </c>
      <c r="L479" s="10">
        <v>67.7</v>
      </c>
      <c r="M479" s="10">
        <v>68</v>
      </c>
      <c r="N479" s="10">
        <v>111.52</v>
      </c>
      <c r="O479" t="s">
        <v>424</v>
      </c>
      <c r="P479" t="s">
        <v>215</v>
      </c>
      <c r="Q479">
        <v>3</v>
      </c>
      <c r="R479">
        <v>4.6</v>
      </c>
      <c r="S479">
        <v>279.9</v>
      </c>
      <c r="T479">
        <v>-64</v>
      </c>
      <c r="U479">
        <v>40</v>
      </c>
      <c r="V479">
        <v>60</v>
      </c>
      <c r="W479">
        <v>0.0094</v>
      </c>
      <c r="Y479" t="s">
        <v>384</v>
      </c>
      <c r="Z479">
        <v>4</v>
      </c>
      <c r="AA479">
        <v>4.3</v>
      </c>
      <c r="AB479">
        <v>273.6</v>
      </c>
      <c r="AC479">
        <v>-62.6</v>
      </c>
      <c r="AD479">
        <v>30</v>
      </c>
      <c r="AE479">
        <v>60</v>
      </c>
      <c r="AF479">
        <v>0.0127</v>
      </c>
      <c r="AH479" t="s">
        <v>385</v>
      </c>
      <c r="AI479">
        <v>5</v>
      </c>
      <c r="AJ479">
        <v>6</v>
      </c>
      <c r="AK479">
        <v>270.5</v>
      </c>
      <c r="AL479">
        <v>-58.7</v>
      </c>
      <c r="AM479">
        <v>20</v>
      </c>
      <c r="AN479">
        <v>50</v>
      </c>
      <c r="AO479">
        <v>0.0132</v>
      </c>
      <c r="AY479" t="s">
        <v>1108</v>
      </c>
      <c r="AZ479" s="17">
        <v>82.79</v>
      </c>
      <c r="BA479" s="13">
        <v>279.9</v>
      </c>
      <c r="BB479">
        <v>-64</v>
      </c>
    </row>
    <row r="480" spans="1:58" ht="12.75">
      <c r="A480" s="4">
        <v>304</v>
      </c>
      <c r="B480" s="4">
        <v>1309</v>
      </c>
      <c r="C480" s="4" t="s">
        <v>384</v>
      </c>
      <c r="D480" s="4">
        <v>16</v>
      </c>
      <c r="E480" s="4" t="s">
        <v>726</v>
      </c>
      <c r="F480" s="4">
        <v>3</v>
      </c>
      <c r="G480" s="4">
        <v>6</v>
      </c>
      <c r="H480" s="5">
        <v>82.94</v>
      </c>
      <c r="I480" s="6">
        <v>1</v>
      </c>
      <c r="J480" s="6">
        <v>5</v>
      </c>
      <c r="K480" s="16" t="s">
        <v>1039</v>
      </c>
      <c r="L480" s="10">
        <v>81</v>
      </c>
      <c r="M480" s="10">
        <v>68.3</v>
      </c>
      <c r="N480" s="10">
        <v>112.01199999999999</v>
      </c>
      <c r="O480" t="s">
        <v>425</v>
      </c>
      <c r="P480" t="s">
        <v>215</v>
      </c>
      <c r="Q480">
        <v>3</v>
      </c>
      <c r="R480">
        <v>15.6</v>
      </c>
      <c r="S480">
        <v>25.4</v>
      </c>
      <c r="T480">
        <v>-16.7</v>
      </c>
      <c r="U480">
        <v>40</v>
      </c>
      <c r="V480">
        <v>60</v>
      </c>
      <c r="W480">
        <v>0.0113</v>
      </c>
      <c r="Y480" t="s">
        <v>384</v>
      </c>
      <c r="Z480">
        <v>4</v>
      </c>
      <c r="AA480">
        <v>17</v>
      </c>
      <c r="AB480">
        <v>17.6</v>
      </c>
      <c r="AC480">
        <v>-32.7</v>
      </c>
      <c r="AD480">
        <v>30</v>
      </c>
      <c r="AE480">
        <v>60</v>
      </c>
      <c r="AF480">
        <v>0.0167</v>
      </c>
      <c r="AH480" t="s">
        <v>385</v>
      </c>
      <c r="AI480">
        <v>5</v>
      </c>
      <c r="AJ480">
        <v>10.8</v>
      </c>
      <c r="AK480">
        <v>6.8</v>
      </c>
      <c r="AL480">
        <v>-29</v>
      </c>
      <c r="AM480">
        <v>20</v>
      </c>
      <c r="AN480">
        <v>50</v>
      </c>
      <c r="AO480">
        <v>0.0243</v>
      </c>
      <c r="AY480" t="s">
        <v>1110</v>
      </c>
      <c r="AZ480" s="17">
        <v>82.94</v>
      </c>
      <c r="BA480" s="13" t="s">
        <v>1275</v>
      </c>
    </row>
    <row r="481" spans="1:58" ht="12.75">
      <c r="A481" s="4">
        <v>304</v>
      </c>
      <c r="B481" s="4">
        <v>1309</v>
      </c>
      <c r="C481" s="4" t="s">
        <v>384</v>
      </c>
      <c r="D481" s="4">
        <v>16</v>
      </c>
      <c r="E481" s="4" t="s">
        <v>726</v>
      </c>
      <c r="F481" s="4">
        <v>3</v>
      </c>
      <c r="G481" s="4">
        <v>8</v>
      </c>
      <c r="H481" s="5">
        <v>82.96</v>
      </c>
      <c r="I481" s="6">
        <v>1</v>
      </c>
      <c r="J481" s="6">
        <v>5</v>
      </c>
      <c r="K481" s="16" t="s">
        <v>1039</v>
      </c>
      <c r="L481" s="10">
        <v>83</v>
      </c>
      <c r="M481" s="10">
        <v>80.7</v>
      </c>
      <c r="N481" s="10">
        <v>132.34799999999998</v>
      </c>
      <c r="O481" t="s">
        <v>426</v>
      </c>
      <c r="P481" t="s">
        <v>215</v>
      </c>
      <c r="Q481">
        <v>3</v>
      </c>
      <c r="R481">
        <v>13.2</v>
      </c>
      <c r="S481">
        <v>26.6</v>
      </c>
      <c r="T481">
        <v>-14.3</v>
      </c>
      <c r="U481">
        <v>40</v>
      </c>
      <c r="V481">
        <v>60</v>
      </c>
      <c r="W481">
        <v>0.0146</v>
      </c>
      <c r="Y481" t="s">
        <v>384</v>
      </c>
      <c r="Z481">
        <v>4</v>
      </c>
      <c r="AA481">
        <v>13.9</v>
      </c>
      <c r="AB481">
        <v>21.7</v>
      </c>
      <c r="AC481">
        <v>-28.1</v>
      </c>
      <c r="AD481">
        <v>30</v>
      </c>
      <c r="AE481">
        <v>60</v>
      </c>
      <c r="AF481">
        <v>0.022</v>
      </c>
      <c r="AH481" t="s">
        <v>385</v>
      </c>
      <c r="AI481">
        <v>5</v>
      </c>
      <c r="AJ481">
        <v>9</v>
      </c>
      <c r="AK481">
        <v>13.7</v>
      </c>
      <c r="AL481">
        <v>-26.3</v>
      </c>
      <c r="AM481">
        <v>20</v>
      </c>
      <c r="AN481">
        <v>50</v>
      </c>
      <c r="AO481">
        <v>0.0317</v>
      </c>
      <c r="AY481" t="s">
        <v>1110</v>
      </c>
      <c r="AZ481" s="17">
        <v>82.96</v>
      </c>
      <c r="BA481" s="13" t="s">
        <v>1275</v>
      </c>
    </row>
    <row r="482" spans="1:58" ht="12.75">
      <c r="A482" s="4">
        <v>304</v>
      </c>
      <c r="B482" s="4">
        <v>1309</v>
      </c>
      <c r="C482" s="4" t="s">
        <v>384</v>
      </c>
      <c r="D482" s="4">
        <v>16</v>
      </c>
      <c r="E482" s="4" t="s">
        <v>726</v>
      </c>
      <c r="F482" s="4">
        <v>3</v>
      </c>
      <c r="G482" s="4">
        <v>10</v>
      </c>
      <c r="H482" s="5">
        <v>82.98</v>
      </c>
      <c r="I482" s="6">
        <v>1</v>
      </c>
      <c r="J482" s="6">
        <v>5</v>
      </c>
      <c r="K482" s="16" t="s">
        <v>1039</v>
      </c>
      <c r="L482" s="10">
        <v>79.7</v>
      </c>
      <c r="M482" s="10">
        <v>31.7</v>
      </c>
      <c r="N482" s="10">
        <v>51.98799999999999</v>
      </c>
      <c r="O482" t="s">
        <v>427</v>
      </c>
      <c r="P482" t="s">
        <v>215</v>
      </c>
      <c r="Q482">
        <v>3</v>
      </c>
      <c r="R482">
        <v>14.6</v>
      </c>
      <c r="S482">
        <v>24</v>
      </c>
      <c r="T482">
        <v>-15.9</v>
      </c>
      <c r="U482">
        <v>40</v>
      </c>
      <c r="V482">
        <v>60</v>
      </c>
      <c r="W482">
        <v>0.0163</v>
      </c>
      <c r="Y482" t="s">
        <v>384</v>
      </c>
      <c r="Z482">
        <v>4</v>
      </c>
      <c r="AA482">
        <v>12.7</v>
      </c>
      <c r="AB482">
        <v>21.5</v>
      </c>
      <c r="AC482">
        <v>-29.3</v>
      </c>
      <c r="AD482">
        <v>30</v>
      </c>
      <c r="AE482">
        <v>60</v>
      </c>
      <c r="AF482">
        <v>0.0259</v>
      </c>
      <c r="AH482" t="s">
        <v>385</v>
      </c>
      <c r="AI482">
        <v>5</v>
      </c>
      <c r="AJ482">
        <v>7.7</v>
      </c>
      <c r="AK482">
        <v>20.1</v>
      </c>
      <c r="AL482">
        <v>-28.2</v>
      </c>
      <c r="AM482">
        <v>20</v>
      </c>
      <c r="AN482">
        <v>50</v>
      </c>
      <c r="AO482">
        <v>0.04</v>
      </c>
      <c r="AY482" t="s">
        <v>1110</v>
      </c>
      <c r="AZ482" s="17">
        <v>82.98</v>
      </c>
      <c r="BA482" s="13" t="s">
        <v>1275</v>
      </c>
    </row>
    <row r="483" spans="1:58" ht="12.75">
      <c r="A483" s="4">
        <v>304</v>
      </c>
      <c r="B483" s="4">
        <v>1309</v>
      </c>
      <c r="C483" s="4" t="s">
        <v>384</v>
      </c>
      <c r="D483" s="4">
        <v>16</v>
      </c>
      <c r="E483" s="4" t="s">
        <v>726</v>
      </c>
      <c r="F483" s="4">
        <v>3</v>
      </c>
      <c r="G483" s="4">
        <v>12</v>
      </c>
      <c r="H483" s="5">
        <v>83</v>
      </c>
      <c r="I483" s="6">
        <v>1</v>
      </c>
      <c r="J483" s="6">
        <v>5</v>
      </c>
      <c r="K483" s="16" t="s">
        <v>1039</v>
      </c>
      <c r="L483" s="10">
        <v>80</v>
      </c>
      <c r="M483" s="10">
        <v>41.7</v>
      </c>
      <c r="N483" s="10">
        <v>68.388</v>
      </c>
      <c r="O483" t="s">
        <v>428</v>
      </c>
      <c r="P483" t="s">
        <v>215</v>
      </c>
      <c r="Q483">
        <v>3</v>
      </c>
      <c r="R483">
        <v>20.2</v>
      </c>
      <c r="S483">
        <v>20.4</v>
      </c>
      <c r="T483">
        <v>-19.4</v>
      </c>
      <c r="U483">
        <v>40</v>
      </c>
      <c r="V483">
        <v>60</v>
      </c>
      <c r="W483">
        <v>0.0162</v>
      </c>
      <c r="Y483" t="s">
        <v>384</v>
      </c>
      <c r="Z483">
        <v>4</v>
      </c>
      <c r="AA483">
        <v>12.4</v>
      </c>
      <c r="AB483">
        <v>20.6</v>
      </c>
      <c r="AC483">
        <v>-31.5</v>
      </c>
      <c r="AD483">
        <v>30</v>
      </c>
      <c r="AE483">
        <v>60</v>
      </c>
      <c r="AF483">
        <v>0.0295</v>
      </c>
      <c r="AH483" t="s">
        <v>385</v>
      </c>
      <c r="AI483">
        <v>5</v>
      </c>
      <c r="AJ483">
        <v>7.5</v>
      </c>
      <c r="AK483">
        <v>23</v>
      </c>
      <c r="AL483">
        <v>-28</v>
      </c>
      <c r="AM483">
        <v>20</v>
      </c>
      <c r="AN483">
        <v>50</v>
      </c>
      <c r="AO483">
        <v>0.0528</v>
      </c>
      <c r="AY483" t="s">
        <v>1110</v>
      </c>
      <c r="AZ483" s="17">
        <v>83</v>
      </c>
      <c r="BA483" s="13" t="s">
        <v>1275</v>
      </c>
    </row>
    <row r="484" spans="1:58" ht="12.75">
      <c r="A484" s="4">
        <v>304</v>
      </c>
      <c r="B484" s="4">
        <v>1309</v>
      </c>
      <c r="C484" s="4" t="s">
        <v>384</v>
      </c>
      <c r="D484" s="4">
        <v>16</v>
      </c>
      <c r="E484" s="4" t="s">
        <v>726</v>
      </c>
      <c r="F484" s="4">
        <v>3</v>
      </c>
      <c r="G484" s="4">
        <v>14</v>
      </c>
      <c r="H484" s="5">
        <v>83.02</v>
      </c>
      <c r="I484" s="6">
        <v>1</v>
      </c>
      <c r="J484" s="6">
        <v>5</v>
      </c>
      <c r="K484" s="16" t="s">
        <v>1039</v>
      </c>
      <c r="L484" s="10">
        <v>92</v>
      </c>
      <c r="M484" s="10">
        <v>38.3</v>
      </c>
      <c r="N484" s="10">
        <v>62.81199999999999</v>
      </c>
      <c r="O484" t="s">
        <v>429</v>
      </c>
      <c r="P484" t="s">
        <v>215</v>
      </c>
      <c r="Q484">
        <v>3</v>
      </c>
      <c r="R484">
        <v>23.7</v>
      </c>
      <c r="S484">
        <v>8.1</v>
      </c>
      <c r="T484">
        <v>-23.7</v>
      </c>
      <c r="U484">
        <v>40</v>
      </c>
      <c r="V484">
        <v>60</v>
      </c>
      <c r="W484">
        <v>0.0147</v>
      </c>
      <c r="Y484" t="s">
        <v>384</v>
      </c>
      <c r="Z484">
        <v>4</v>
      </c>
      <c r="AA484">
        <v>11.9</v>
      </c>
      <c r="AB484">
        <v>15</v>
      </c>
      <c r="AC484">
        <v>-30.4</v>
      </c>
      <c r="AD484">
        <v>30</v>
      </c>
      <c r="AE484">
        <v>60</v>
      </c>
      <c r="AF484">
        <v>0.0314</v>
      </c>
      <c r="AH484" t="s">
        <v>385</v>
      </c>
      <c r="AI484">
        <v>5</v>
      </c>
      <c r="AJ484">
        <v>7.6</v>
      </c>
      <c r="AK484">
        <v>20.1</v>
      </c>
      <c r="AL484">
        <v>-24.3</v>
      </c>
      <c r="AM484">
        <v>20</v>
      </c>
      <c r="AN484">
        <v>50</v>
      </c>
      <c r="AO484">
        <v>0.0653</v>
      </c>
      <c r="AY484" t="s">
        <v>1110</v>
      </c>
      <c r="AZ484" s="17">
        <v>83.02</v>
      </c>
      <c r="BA484" s="13" t="s">
        <v>1275</v>
      </c>
    </row>
    <row r="485" spans="1:58" ht="12.75">
      <c r="A485" s="4">
        <v>304</v>
      </c>
      <c r="B485" s="4">
        <v>1309</v>
      </c>
      <c r="C485" s="4" t="s">
        <v>384</v>
      </c>
      <c r="D485" s="4">
        <v>16</v>
      </c>
      <c r="E485" s="4" t="s">
        <v>726</v>
      </c>
      <c r="F485" s="4">
        <v>3</v>
      </c>
      <c r="G485" s="4">
        <v>16</v>
      </c>
      <c r="H485" s="5">
        <v>83.04</v>
      </c>
      <c r="I485" s="6">
        <v>1</v>
      </c>
      <c r="J485" s="6">
        <v>5</v>
      </c>
      <c r="K485" s="16" t="s">
        <v>1039</v>
      </c>
      <c r="L485" s="10">
        <v>98.3</v>
      </c>
      <c r="M485" s="10">
        <v>83</v>
      </c>
      <c r="N485" s="10">
        <v>136.12</v>
      </c>
      <c r="O485" t="s">
        <v>430</v>
      </c>
      <c r="P485" t="s">
        <v>215</v>
      </c>
      <c r="Q485">
        <v>3</v>
      </c>
      <c r="R485">
        <v>21.5</v>
      </c>
      <c r="S485">
        <v>356.4</v>
      </c>
      <c r="T485">
        <v>-23.6</v>
      </c>
      <c r="U485">
        <v>40</v>
      </c>
      <c r="V485">
        <v>60</v>
      </c>
      <c r="W485">
        <v>0.0134</v>
      </c>
      <c r="Y485" t="s">
        <v>384</v>
      </c>
      <c r="Z485">
        <v>4</v>
      </c>
      <c r="AA485">
        <v>11.3</v>
      </c>
      <c r="AB485">
        <v>8.7</v>
      </c>
      <c r="AC485">
        <v>-28.5</v>
      </c>
      <c r="AD485">
        <v>30</v>
      </c>
      <c r="AE485">
        <v>60</v>
      </c>
      <c r="AF485">
        <v>0.0301</v>
      </c>
      <c r="AH485" t="s">
        <v>385</v>
      </c>
      <c r="AI485">
        <v>5</v>
      </c>
      <c r="AJ485">
        <v>7</v>
      </c>
      <c r="AK485">
        <v>13.6</v>
      </c>
      <c r="AL485">
        <v>-21.8</v>
      </c>
      <c r="AM485">
        <v>20</v>
      </c>
      <c r="AN485">
        <v>50</v>
      </c>
      <c r="AO485">
        <v>0.0668</v>
      </c>
      <c r="AY485" t="s">
        <v>1110</v>
      </c>
      <c r="AZ485" s="17">
        <v>83.04</v>
      </c>
      <c r="BA485" s="13" t="s">
        <v>1275</v>
      </c>
    </row>
    <row r="486" spans="1:58" ht="12.75">
      <c r="A486" s="4">
        <v>304</v>
      </c>
      <c r="B486" s="4">
        <v>1309</v>
      </c>
      <c r="C486" s="4" t="s">
        <v>384</v>
      </c>
      <c r="D486" s="4">
        <v>16</v>
      </c>
      <c r="E486" s="4" t="s">
        <v>726</v>
      </c>
      <c r="F486" s="4">
        <v>3</v>
      </c>
      <c r="G486" s="4">
        <v>18</v>
      </c>
      <c r="H486" s="5">
        <v>83.06</v>
      </c>
      <c r="I486" s="6">
        <v>1</v>
      </c>
      <c r="J486" s="6">
        <v>5</v>
      </c>
      <c r="K486" s="16" t="s">
        <v>1039</v>
      </c>
      <c r="L486" s="10">
        <v>101</v>
      </c>
      <c r="M486" s="10">
        <v>25.7</v>
      </c>
      <c r="N486" s="10">
        <v>42.147999999999996</v>
      </c>
      <c r="O486" t="s">
        <v>431</v>
      </c>
      <c r="P486" t="s">
        <v>215</v>
      </c>
      <c r="Q486">
        <v>3</v>
      </c>
      <c r="R486">
        <v>23</v>
      </c>
      <c r="S486">
        <v>347.2</v>
      </c>
      <c r="T486">
        <v>-16.1</v>
      </c>
      <c r="U486">
        <v>40</v>
      </c>
      <c r="V486">
        <v>60</v>
      </c>
      <c r="W486">
        <v>0.013</v>
      </c>
      <c r="Y486" t="s">
        <v>384</v>
      </c>
      <c r="Z486">
        <v>4</v>
      </c>
      <c r="AA486">
        <v>13.1</v>
      </c>
      <c r="AB486">
        <v>359.4</v>
      </c>
      <c r="AC486">
        <v>-26.7</v>
      </c>
      <c r="AD486">
        <v>30</v>
      </c>
      <c r="AE486">
        <v>60</v>
      </c>
      <c r="AF486">
        <v>0.0268</v>
      </c>
      <c r="AH486" t="s">
        <v>385</v>
      </c>
      <c r="AI486">
        <v>5</v>
      </c>
      <c r="AJ486">
        <v>6.2</v>
      </c>
      <c r="AK486">
        <v>5.5</v>
      </c>
      <c r="AL486">
        <v>-22.8</v>
      </c>
      <c r="AM486">
        <v>20</v>
      </c>
      <c r="AN486">
        <v>50</v>
      </c>
      <c r="AO486">
        <v>0.0573</v>
      </c>
      <c r="AY486" t="s">
        <v>1110</v>
      </c>
      <c r="AZ486" s="17">
        <v>83.06</v>
      </c>
      <c r="BA486" s="13" t="s">
        <v>1275</v>
      </c>
    </row>
    <row r="487" spans="1:58" ht="12.75">
      <c r="A487" s="4">
        <v>304</v>
      </c>
      <c r="B487" s="4">
        <v>1309</v>
      </c>
      <c r="C487" s="4" t="s">
        <v>384</v>
      </c>
      <c r="D487" s="4">
        <v>16</v>
      </c>
      <c r="E487" s="4" t="s">
        <v>726</v>
      </c>
      <c r="F487" s="4">
        <v>3</v>
      </c>
      <c r="G487" s="4">
        <v>20</v>
      </c>
      <c r="H487" s="5">
        <v>83.08</v>
      </c>
      <c r="I487" s="6">
        <v>1</v>
      </c>
      <c r="J487" s="6">
        <v>5</v>
      </c>
      <c r="K487" s="16" t="s">
        <v>1039</v>
      </c>
      <c r="L487" s="10">
        <v>105</v>
      </c>
      <c r="M487" s="10">
        <v>40.3</v>
      </c>
      <c r="N487" s="10">
        <v>66.09199999999998</v>
      </c>
      <c r="O487" t="s">
        <v>432</v>
      </c>
      <c r="P487" t="s">
        <v>215</v>
      </c>
      <c r="Q487">
        <v>3</v>
      </c>
      <c r="R487">
        <v>23.4</v>
      </c>
      <c r="S487">
        <v>344.8</v>
      </c>
      <c r="T487">
        <v>-3.5</v>
      </c>
      <c r="U487">
        <v>40</v>
      </c>
      <c r="V487">
        <v>60</v>
      </c>
      <c r="W487">
        <v>0.0129</v>
      </c>
      <c r="Y487" t="s">
        <v>384</v>
      </c>
      <c r="Z487">
        <v>4</v>
      </c>
      <c r="AA487">
        <v>16.6</v>
      </c>
      <c r="AB487">
        <v>354.1</v>
      </c>
      <c r="AC487">
        <v>-24.2</v>
      </c>
      <c r="AD487">
        <v>30</v>
      </c>
      <c r="AE487">
        <v>60</v>
      </c>
      <c r="AF487">
        <v>0.0228</v>
      </c>
      <c r="AH487" t="s">
        <v>385</v>
      </c>
      <c r="AI487">
        <v>5</v>
      </c>
      <c r="AJ487">
        <v>5.3</v>
      </c>
      <c r="AK487">
        <v>354.2</v>
      </c>
      <c r="AL487">
        <v>-27.7</v>
      </c>
      <c r="AM487">
        <v>20</v>
      </c>
      <c r="AN487">
        <v>50</v>
      </c>
      <c r="AO487">
        <v>0.0435</v>
      </c>
      <c r="AY487" t="s">
        <v>1110</v>
      </c>
      <c r="AZ487" s="17">
        <v>83.08</v>
      </c>
      <c r="BA487" s="13" t="s">
        <v>1275</v>
      </c>
    </row>
    <row r="488" spans="1:58" ht="12.75">
      <c r="A488" s="4">
        <v>304</v>
      </c>
      <c r="B488" s="4">
        <v>1309</v>
      </c>
      <c r="C488" s="4" t="s">
        <v>384</v>
      </c>
      <c r="D488" s="4">
        <v>16</v>
      </c>
      <c r="E488" s="4" t="s">
        <v>726</v>
      </c>
      <c r="F488" s="4">
        <v>3</v>
      </c>
      <c r="G488" s="4">
        <v>22</v>
      </c>
      <c r="H488" s="5">
        <v>83.1</v>
      </c>
      <c r="I488" s="6">
        <v>1</v>
      </c>
      <c r="J488" s="6">
        <v>5</v>
      </c>
      <c r="K488" s="16" t="s">
        <v>1039</v>
      </c>
      <c r="L488" s="10">
        <v>106.7</v>
      </c>
      <c r="M488" s="10">
        <v>47.3</v>
      </c>
      <c r="N488" s="10">
        <v>77.57199999999999</v>
      </c>
      <c r="O488" t="s">
        <v>433</v>
      </c>
      <c r="P488" t="s">
        <v>215</v>
      </c>
      <c r="Q488">
        <v>3</v>
      </c>
      <c r="R488">
        <v>19.7</v>
      </c>
      <c r="S488">
        <v>353.9</v>
      </c>
      <c r="T488">
        <v>6.8</v>
      </c>
      <c r="U488">
        <v>40</v>
      </c>
      <c r="V488">
        <v>60</v>
      </c>
      <c r="W488">
        <v>0.0126</v>
      </c>
      <c r="Y488" t="s">
        <v>384</v>
      </c>
      <c r="Z488">
        <v>4</v>
      </c>
      <c r="AA488">
        <v>17.6</v>
      </c>
      <c r="AB488">
        <v>358.2</v>
      </c>
      <c r="AC488">
        <v>-18.1</v>
      </c>
      <c r="AD488">
        <v>30</v>
      </c>
      <c r="AE488">
        <v>60</v>
      </c>
      <c r="AF488">
        <v>0.0208</v>
      </c>
      <c r="AH488" t="s">
        <v>385</v>
      </c>
      <c r="AI488">
        <v>5</v>
      </c>
      <c r="AJ488">
        <v>5.9</v>
      </c>
      <c r="AK488">
        <v>353.2</v>
      </c>
      <c r="AL488">
        <v>-28.3</v>
      </c>
      <c r="AM488">
        <v>20</v>
      </c>
      <c r="AN488">
        <v>50</v>
      </c>
      <c r="AO488">
        <v>0.0362</v>
      </c>
      <c r="AY488" t="s">
        <v>1110</v>
      </c>
      <c r="AZ488" s="17">
        <v>83.1</v>
      </c>
      <c r="BA488" s="13" t="s">
        <v>1275</v>
      </c>
    </row>
    <row r="489" spans="1:58" ht="12.75">
      <c r="A489" s="4">
        <v>304</v>
      </c>
      <c r="B489" s="4">
        <v>1309</v>
      </c>
      <c r="C489" s="4" t="s">
        <v>384</v>
      </c>
      <c r="D489" s="4">
        <v>16</v>
      </c>
      <c r="E489" s="4" t="s">
        <v>726</v>
      </c>
      <c r="F489" s="4">
        <v>3</v>
      </c>
      <c r="G489" s="4">
        <v>24</v>
      </c>
      <c r="H489" s="5">
        <v>83.12</v>
      </c>
      <c r="I489" s="6">
        <v>1</v>
      </c>
      <c r="J489" s="6">
        <v>5</v>
      </c>
      <c r="K489" s="16" t="s">
        <v>1039</v>
      </c>
      <c r="L489" s="10">
        <v>107</v>
      </c>
      <c r="M489" s="10">
        <v>63</v>
      </c>
      <c r="N489" s="10">
        <v>103.32</v>
      </c>
      <c r="O489" t="s">
        <v>434</v>
      </c>
      <c r="P489" t="s">
        <v>215</v>
      </c>
      <c r="Q489">
        <v>3</v>
      </c>
      <c r="R489">
        <v>12.8</v>
      </c>
      <c r="S489">
        <v>8.3</v>
      </c>
      <c r="T489">
        <v>10.8</v>
      </c>
      <c r="U489">
        <v>40</v>
      </c>
      <c r="V489">
        <v>60</v>
      </c>
      <c r="W489">
        <v>0.0138</v>
      </c>
      <c r="Y489" t="s">
        <v>384</v>
      </c>
      <c r="Z489">
        <v>4</v>
      </c>
      <c r="AA489">
        <v>13.8</v>
      </c>
      <c r="AB489">
        <v>7.4</v>
      </c>
      <c r="AC489">
        <v>-8.9</v>
      </c>
      <c r="AD489">
        <v>30</v>
      </c>
      <c r="AE489">
        <v>60</v>
      </c>
      <c r="AF489">
        <v>0.0232</v>
      </c>
      <c r="AH489" t="s">
        <v>385</v>
      </c>
      <c r="AI489">
        <v>5</v>
      </c>
      <c r="AJ489">
        <v>5.8</v>
      </c>
      <c r="AK489">
        <v>1.3</v>
      </c>
      <c r="AL489">
        <v>-18.8</v>
      </c>
      <c r="AM489">
        <v>20</v>
      </c>
      <c r="AN489">
        <v>50</v>
      </c>
      <c r="AO489">
        <v>0.0387</v>
      </c>
      <c r="AY489" t="s">
        <v>1110</v>
      </c>
      <c r="AZ489" s="17">
        <v>83.12</v>
      </c>
      <c r="BA489" s="13" t="s">
        <v>1275</v>
      </c>
    </row>
    <row r="490" spans="1:58" ht="12.75">
      <c r="A490" s="4">
        <v>304</v>
      </c>
      <c r="B490" s="4">
        <v>1309</v>
      </c>
      <c r="C490" s="4" t="s">
        <v>384</v>
      </c>
      <c r="D490" s="4">
        <v>16</v>
      </c>
      <c r="E490" s="4" t="s">
        <v>726</v>
      </c>
      <c r="F490" s="4">
        <v>3</v>
      </c>
      <c r="G490" s="4">
        <v>26</v>
      </c>
      <c r="H490" s="5">
        <v>83.14</v>
      </c>
      <c r="I490" s="6">
        <v>1</v>
      </c>
      <c r="J490" s="6">
        <v>5</v>
      </c>
      <c r="K490" s="16" t="s">
        <v>1039</v>
      </c>
      <c r="L490" s="10">
        <v>115</v>
      </c>
      <c r="M490" s="10">
        <v>36.3</v>
      </c>
      <c r="N490" s="10">
        <v>59.53199999999999</v>
      </c>
      <c r="O490" t="s">
        <v>435</v>
      </c>
      <c r="P490" t="s">
        <v>215</v>
      </c>
      <c r="Q490">
        <v>3</v>
      </c>
      <c r="R490">
        <v>10.2</v>
      </c>
      <c r="S490">
        <v>15.1</v>
      </c>
      <c r="T490">
        <v>14.7</v>
      </c>
      <c r="U490">
        <v>40</v>
      </c>
      <c r="V490">
        <v>60</v>
      </c>
      <c r="W490">
        <v>0.0168</v>
      </c>
      <c r="Y490" t="s">
        <v>384</v>
      </c>
      <c r="Z490">
        <v>4</v>
      </c>
      <c r="AA490">
        <v>11.2</v>
      </c>
      <c r="AB490">
        <v>9.3</v>
      </c>
      <c r="AC490">
        <v>1</v>
      </c>
      <c r="AD490">
        <v>30</v>
      </c>
      <c r="AE490">
        <v>60</v>
      </c>
      <c r="AF490">
        <v>0.0281</v>
      </c>
      <c r="AH490" t="s">
        <v>385</v>
      </c>
      <c r="AI490">
        <v>5</v>
      </c>
      <c r="AJ490">
        <v>4.6</v>
      </c>
      <c r="AK490">
        <v>0.1</v>
      </c>
      <c r="AL490">
        <v>-6.1</v>
      </c>
      <c r="AM490">
        <v>20</v>
      </c>
      <c r="AN490">
        <v>50</v>
      </c>
      <c r="AO490">
        <v>0.0482</v>
      </c>
      <c r="AY490" t="s">
        <v>1110</v>
      </c>
      <c r="AZ490" s="17">
        <v>83.14</v>
      </c>
      <c r="BA490" s="13" t="s">
        <v>1275</v>
      </c>
      <c r="BE490">
        <v>0.1</v>
      </c>
      <c r="BF490">
        <v>-6.1</v>
      </c>
    </row>
    <row r="491" spans="1:58" ht="12.75">
      <c r="A491" s="4">
        <v>304</v>
      </c>
      <c r="B491" s="4">
        <v>1309</v>
      </c>
      <c r="C491" s="4" t="s">
        <v>384</v>
      </c>
      <c r="D491" s="4">
        <v>16</v>
      </c>
      <c r="E491" s="4" t="s">
        <v>726</v>
      </c>
      <c r="F491" s="4">
        <v>3</v>
      </c>
      <c r="G491" s="4">
        <v>28</v>
      </c>
      <c r="H491" s="5">
        <v>83.16</v>
      </c>
      <c r="I491" s="6">
        <v>1</v>
      </c>
      <c r="J491" s="6">
        <v>5</v>
      </c>
      <c r="K491" s="16" t="s">
        <v>1039</v>
      </c>
      <c r="L491" s="10">
        <v>134.7</v>
      </c>
      <c r="M491" s="10">
        <v>59.7</v>
      </c>
      <c r="N491" s="10">
        <v>97.908</v>
      </c>
      <c r="O491" t="s">
        <v>436</v>
      </c>
      <c r="P491" t="s">
        <v>215</v>
      </c>
      <c r="Q491">
        <v>3</v>
      </c>
      <c r="R491">
        <v>8.1</v>
      </c>
      <c r="S491">
        <v>11.8</v>
      </c>
      <c r="T491">
        <v>23.9</v>
      </c>
      <c r="U491">
        <v>40</v>
      </c>
      <c r="V491">
        <v>60</v>
      </c>
      <c r="W491">
        <v>0.0198</v>
      </c>
      <c r="Y491" t="s">
        <v>384</v>
      </c>
      <c r="Z491">
        <v>4</v>
      </c>
      <c r="AA491">
        <v>10.8</v>
      </c>
      <c r="AB491">
        <v>1.3</v>
      </c>
      <c r="AC491">
        <v>13.6</v>
      </c>
      <c r="AD491">
        <v>30</v>
      </c>
      <c r="AE491">
        <v>60</v>
      </c>
      <c r="AF491">
        <v>0.0327</v>
      </c>
      <c r="AH491" t="s">
        <v>385</v>
      </c>
      <c r="AI491">
        <v>5</v>
      </c>
      <c r="AJ491">
        <v>3</v>
      </c>
      <c r="AK491">
        <v>354.4</v>
      </c>
      <c r="AL491">
        <v>5.4</v>
      </c>
      <c r="AM491">
        <v>20</v>
      </c>
      <c r="AN491">
        <v>50</v>
      </c>
      <c r="AO491">
        <v>0.0607</v>
      </c>
      <c r="AY491" t="s">
        <v>1110</v>
      </c>
      <c r="AZ491" s="17">
        <v>83.16</v>
      </c>
      <c r="BA491" s="13" t="s">
        <v>1275</v>
      </c>
      <c r="BE491">
        <v>354.4</v>
      </c>
      <c r="BF491">
        <v>5.4</v>
      </c>
    </row>
    <row r="492" spans="1:58" ht="12.75">
      <c r="A492" s="4">
        <v>304</v>
      </c>
      <c r="B492" s="4">
        <v>1309</v>
      </c>
      <c r="C492" s="4" t="s">
        <v>384</v>
      </c>
      <c r="D492" s="4">
        <v>16</v>
      </c>
      <c r="E492" s="4" t="s">
        <v>726</v>
      </c>
      <c r="F492" s="4">
        <v>3</v>
      </c>
      <c r="G492" s="4">
        <v>30</v>
      </c>
      <c r="H492" s="5">
        <v>83.18</v>
      </c>
      <c r="I492" s="6">
        <v>1</v>
      </c>
      <c r="J492" s="6">
        <v>5</v>
      </c>
      <c r="K492" s="16" t="s">
        <v>1039</v>
      </c>
      <c r="L492" s="10">
        <v>142.7</v>
      </c>
      <c r="M492" s="10">
        <v>152.7</v>
      </c>
      <c r="N492" s="10">
        <v>250.42799999999997</v>
      </c>
      <c r="O492" t="s">
        <v>437</v>
      </c>
      <c r="P492" t="s">
        <v>215</v>
      </c>
      <c r="Q492">
        <v>3</v>
      </c>
      <c r="R492">
        <v>14.4</v>
      </c>
      <c r="S492">
        <v>4.3</v>
      </c>
      <c r="T492">
        <v>40.6</v>
      </c>
      <c r="U492">
        <v>40</v>
      </c>
      <c r="V492">
        <v>60</v>
      </c>
      <c r="W492">
        <v>0.0209</v>
      </c>
      <c r="Y492" t="s">
        <v>384</v>
      </c>
      <c r="Z492">
        <v>4</v>
      </c>
      <c r="AA492">
        <v>14</v>
      </c>
      <c r="AB492">
        <v>347.1</v>
      </c>
      <c r="AC492">
        <v>31</v>
      </c>
      <c r="AD492">
        <v>30</v>
      </c>
      <c r="AE492">
        <v>60</v>
      </c>
      <c r="AF492">
        <v>0.0345</v>
      </c>
      <c r="AH492" t="s">
        <v>385</v>
      </c>
      <c r="AI492">
        <v>5</v>
      </c>
      <c r="AJ492">
        <v>5.7</v>
      </c>
      <c r="AK492">
        <v>347.1</v>
      </c>
      <c r="AL492">
        <v>17.9</v>
      </c>
      <c r="AM492">
        <v>20</v>
      </c>
      <c r="AN492">
        <v>50</v>
      </c>
      <c r="AO492">
        <v>0.0681</v>
      </c>
      <c r="AY492" t="s">
        <v>1110</v>
      </c>
      <c r="AZ492" s="17">
        <v>83.18</v>
      </c>
      <c r="BA492" s="13" t="s">
        <v>1275</v>
      </c>
    </row>
    <row r="493" spans="1:58" ht="12.75">
      <c r="A493" s="4">
        <v>304</v>
      </c>
      <c r="B493" s="4">
        <v>1309</v>
      </c>
      <c r="C493" s="4" t="s">
        <v>384</v>
      </c>
      <c r="D493" s="4">
        <v>16</v>
      </c>
      <c r="E493" s="4" t="s">
        <v>726</v>
      </c>
      <c r="F493" s="4">
        <v>3</v>
      </c>
      <c r="G493" s="4">
        <v>32</v>
      </c>
      <c r="H493" s="5">
        <v>83.2</v>
      </c>
      <c r="I493" s="6">
        <v>1</v>
      </c>
      <c r="J493" s="6">
        <v>5</v>
      </c>
      <c r="K493" s="16" t="s">
        <v>1039</v>
      </c>
      <c r="L493" s="10">
        <v>145</v>
      </c>
      <c r="M493" s="10">
        <v>170.7</v>
      </c>
      <c r="N493" s="10">
        <v>279.948</v>
      </c>
      <c r="O493" t="s">
        <v>438</v>
      </c>
      <c r="P493" t="s">
        <v>215</v>
      </c>
      <c r="Q493">
        <v>3</v>
      </c>
      <c r="R493">
        <v>18.8</v>
      </c>
      <c r="S493">
        <v>349.1</v>
      </c>
      <c r="T493">
        <v>69.2</v>
      </c>
      <c r="U493">
        <v>40</v>
      </c>
      <c r="V493">
        <v>60</v>
      </c>
      <c r="W493">
        <v>0.0227</v>
      </c>
      <c r="Y493" t="s">
        <v>384</v>
      </c>
      <c r="Z493">
        <v>4</v>
      </c>
      <c r="AA493">
        <v>15.9</v>
      </c>
      <c r="AB493">
        <v>326.2</v>
      </c>
      <c r="AC493">
        <v>57.9</v>
      </c>
      <c r="AD493">
        <v>30</v>
      </c>
      <c r="AE493">
        <v>60</v>
      </c>
      <c r="AF493">
        <v>0.035</v>
      </c>
      <c r="AH493" t="s">
        <v>385</v>
      </c>
      <c r="AI493">
        <v>5</v>
      </c>
      <c r="AJ493">
        <v>10.9</v>
      </c>
      <c r="AK493">
        <v>342.4</v>
      </c>
      <c r="AL493">
        <v>38</v>
      </c>
      <c r="AM493">
        <v>20</v>
      </c>
      <c r="AN493">
        <v>50</v>
      </c>
      <c r="AO493">
        <v>0.0646</v>
      </c>
      <c r="AY493" t="s">
        <v>1110</v>
      </c>
      <c r="AZ493" s="17">
        <v>83.2</v>
      </c>
      <c r="BA493" s="13" t="s">
        <v>1275</v>
      </c>
    </row>
    <row r="494" spans="1:58" ht="12.75">
      <c r="A494" s="4">
        <v>304</v>
      </c>
      <c r="B494" s="4">
        <v>1309</v>
      </c>
      <c r="C494" s="4" t="s">
        <v>384</v>
      </c>
      <c r="D494" s="4">
        <v>16</v>
      </c>
      <c r="E494" s="4" t="s">
        <v>726</v>
      </c>
      <c r="F494" s="4">
        <v>3</v>
      </c>
      <c r="G494" s="4">
        <v>34</v>
      </c>
      <c r="H494" s="5">
        <v>83.22</v>
      </c>
      <c r="I494" s="6">
        <v>1</v>
      </c>
      <c r="J494" s="6">
        <v>5</v>
      </c>
      <c r="K494" s="16" t="s">
        <v>1039</v>
      </c>
      <c r="L494" s="10">
        <v>155</v>
      </c>
      <c r="M494" s="10">
        <v>84</v>
      </c>
      <c r="N494" s="10">
        <v>137.76</v>
      </c>
      <c r="O494" t="s">
        <v>439</v>
      </c>
      <c r="P494" t="s">
        <v>215</v>
      </c>
      <c r="Q494">
        <v>3</v>
      </c>
      <c r="R494">
        <v>16.3</v>
      </c>
      <c r="S494">
        <v>181.8</v>
      </c>
      <c r="T494">
        <v>84.6</v>
      </c>
      <c r="U494">
        <v>40</v>
      </c>
      <c r="V494">
        <v>60</v>
      </c>
      <c r="W494">
        <v>0.0261</v>
      </c>
      <c r="Y494" t="s">
        <v>384</v>
      </c>
      <c r="Z494">
        <v>4</v>
      </c>
      <c r="AA494">
        <v>13.1</v>
      </c>
      <c r="AB494">
        <v>242.6</v>
      </c>
      <c r="AC494">
        <v>77.9</v>
      </c>
      <c r="AD494">
        <v>30</v>
      </c>
      <c r="AE494">
        <v>60</v>
      </c>
      <c r="AF494">
        <v>0.0386</v>
      </c>
      <c r="AH494" t="s">
        <v>385</v>
      </c>
      <c r="AI494">
        <v>5</v>
      </c>
      <c r="AJ494">
        <v>13.4</v>
      </c>
      <c r="AK494">
        <v>325.8</v>
      </c>
      <c r="AL494">
        <v>71</v>
      </c>
      <c r="AM494">
        <v>20</v>
      </c>
      <c r="AN494">
        <v>50</v>
      </c>
      <c r="AO494">
        <v>0.0583</v>
      </c>
      <c r="AY494" t="s">
        <v>1110</v>
      </c>
      <c r="AZ494" s="17">
        <v>83.22</v>
      </c>
      <c r="BA494" s="13" t="s">
        <v>1275</v>
      </c>
    </row>
    <row r="495" spans="1:58" ht="12.75">
      <c r="A495" s="4">
        <v>304</v>
      </c>
      <c r="B495" s="4">
        <v>1309</v>
      </c>
      <c r="C495" s="4" t="s">
        <v>384</v>
      </c>
      <c r="D495" s="4">
        <v>16</v>
      </c>
      <c r="E495" s="4" t="s">
        <v>726</v>
      </c>
      <c r="F495" s="4">
        <v>3</v>
      </c>
      <c r="G495" s="4">
        <v>46</v>
      </c>
      <c r="H495" s="5">
        <v>83.34</v>
      </c>
      <c r="I495" s="6">
        <v>2</v>
      </c>
      <c r="J495" s="6">
        <v>5</v>
      </c>
      <c r="K495" s="16" t="s">
        <v>1039</v>
      </c>
      <c r="L495" s="10">
        <v>157.3</v>
      </c>
      <c r="M495" s="10">
        <v>59.3</v>
      </c>
      <c r="N495" s="10">
        <v>97.252</v>
      </c>
      <c r="O495" t="s">
        <v>440</v>
      </c>
      <c r="P495" t="s">
        <v>215</v>
      </c>
      <c r="Q495">
        <v>3</v>
      </c>
      <c r="R495">
        <v>24.5</v>
      </c>
      <c r="S495">
        <v>255</v>
      </c>
      <c r="T495">
        <v>54.2</v>
      </c>
      <c r="U495">
        <v>40</v>
      </c>
      <c r="V495">
        <v>60</v>
      </c>
      <c r="W495">
        <v>0.0284</v>
      </c>
      <c r="Y495" t="s">
        <v>384</v>
      </c>
      <c r="Z495">
        <v>4</v>
      </c>
      <c r="AA495">
        <v>17.3</v>
      </c>
      <c r="AB495">
        <v>261.6</v>
      </c>
      <c r="AC495">
        <v>44.5</v>
      </c>
      <c r="AD495">
        <v>30</v>
      </c>
      <c r="AE495">
        <v>60</v>
      </c>
      <c r="AF495">
        <v>0.0426</v>
      </c>
      <c r="AH495" t="s">
        <v>385</v>
      </c>
      <c r="AI495">
        <v>5</v>
      </c>
      <c r="AJ495">
        <v>13.2</v>
      </c>
      <c r="AK495">
        <v>282.1</v>
      </c>
      <c r="AL495">
        <v>38.8</v>
      </c>
      <c r="AM495">
        <v>20</v>
      </c>
      <c r="AN495">
        <v>50</v>
      </c>
      <c r="AO495">
        <v>0.0675</v>
      </c>
      <c r="AY495" t="s">
        <v>1111</v>
      </c>
      <c r="AZ495" s="17">
        <v>83.34</v>
      </c>
      <c r="BA495" s="13" t="s">
        <v>1275</v>
      </c>
    </row>
    <row r="496" spans="1:58" ht="12.75">
      <c r="A496" s="4">
        <v>304</v>
      </c>
      <c r="B496" s="4">
        <v>1309</v>
      </c>
      <c r="C496" s="4" t="s">
        <v>384</v>
      </c>
      <c r="D496" s="4">
        <v>16</v>
      </c>
      <c r="E496" s="4" t="s">
        <v>726</v>
      </c>
      <c r="F496" s="4">
        <v>3</v>
      </c>
      <c r="G496" s="4">
        <v>48</v>
      </c>
      <c r="H496" s="5">
        <v>83.36</v>
      </c>
      <c r="I496" s="6">
        <v>2</v>
      </c>
      <c r="J496" s="6">
        <v>5</v>
      </c>
      <c r="K496" s="16" t="s">
        <v>1039</v>
      </c>
      <c r="L496" s="10">
        <v>148.3</v>
      </c>
      <c r="M496" s="10">
        <v>42</v>
      </c>
      <c r="N496" s="10">
        <v>68.88</v>
      </c>
      <c r="O496" t="s">
        <v>441</v>
      </c>
      <c r="P496" t="s">
        <v>215</v>
      </c>
      <c r="Q496">
        <v>3</v>
      </c>
      <c r="R496">
        <v>28.1</v>
      </c>
      <c r="S496">
        <v>259.1</v>
      </c>
      <c r="T496">
        <v>56.1</v>
      </c>
      <c r="U496">
        <v>40</v>
      </c>
      <c r="V496">
        <v>60</v>
      </c>
      <c r="W496">
        <v>0.0258</v>
      </c>
      <c r="Y496" t="s">
        <v>384</v>
      </c>
      <c r="Z496">
        <v>4</v>
      </c>
      <c r="AA496">
        <v>19.2</v>
      </c>
      <c r="AB496">
        <v>265.1</v>
      </c>
      <c r="AC496">
        <v>45.1</v>
      </c>
      <c r="AD496">
        <v>30</v>
      </c>
      <c r="AE496">
        <v>60</v>
      </c>
      <c r="AF496">
        <v>0.0404</v>
      </c>
      <c r="AH496" t="s">
        <v>385</v>
      </c>
      <c r="AI496">
        <v>5</v>
      </c>
      <c r="AJ496">
        <v>13.2</v>
      </c>
      <c r="AK496">
        <v>281.7</v>
      </c>
      <c r="AL496">
        <v>40.9</v>
      </c>
      <c r="AM496">
        <v>20</v>
      </c>
      <c r="AN496">
        <v>50</v>
      </c>
      <c r="AO496">
        <v>0.0627</v>
      </c>
      <c r="AY496" t="s">
        <v>1111</v>
      </c>
      <c r="AZ496" s="17">
        <v>83.36</v>
      </c>
      <c r="BA496" s="13" t="s">
        <v>1275</v>
      </c>
    </row>
    <row r="497" spans="1:58" ht="12.75">
      <c r="A497" s="4">
        <v>304</v>
      </c>
      <c r="B497" s="4">
        <v>1309</v>
      </c>
      <c r="C497" s="4" t="s">
        <v>384</v>
      </c>
      <c r="D497" s="4">
        <v>16</v>
      </c>
      <c r="E497" s="4" t="s">
        <v>726</v>
      </c>
      <c r="F497" s="4">
        <v>3</v>
      </c>
      <c r="G497" s="4">
        <v>50</v>
      </c>
      <c r="H497" s="5">
        <v>83.38</v>
      </c>
      <c r="I497" s="6">
        <v>2</v>
      </c>
      <c r="J497" s="6">
        <v>5</v>
      </c>
      <c r="K497" s="16" t="s">
        <v>1039</v>
      </c>
      <c r="L497" s="10">
        <v>147.7</v>
      </c>
      <c r="M497" s="10">
        <v>90.7</v>
      </c>
      <c r="N497" s="10">
        <v>148.748</v>
      </c>
      <c r="O497" t="s">
        <v>442</v>
      </c>
      <c r="P497" t="s">
        <v>215</v>
      </c>
      <c r="Q497">
        <v>3</v>
      </c>
      <c r="R497">
        <v>28.7</v>
      </c>
      <c r="S497">
        <v>279.8</v>
      </c>
      <c r="T497">
        <v>63.9</v>
      </c>
      <c r="U497">
        <v>40</v>
      </c>
      <c r="V497">
        <v>60</v>
      </c>
      <c r="W497">
        <v>0.0236</v>
      </c>
      <c r="Y497" t="s">
        <v>384</v>
      </c>
      <c r="Z497">
        <v>4</v>
      </c>
      <c r="AA497">
        <v>20.8</v>
      </c>
      <c r="AB497">
        <v>270</v>
      </c>
      <c r="AC497">
        <v>50.1</v>
      </c>
      <c r="AD497">
        <v>30</v>
      </c>
      <c r="AE497">
        <v>60</v>
      </c>
      <c r="AF497">
        <v>0.0374</v>
      </c>
      <c r="AH497" t="s">
        <v>385</v>
      </c>
      <c r="AI497">
        <v>5</v>
      </c>
      <c r="AJ497">
        <v>13.7</v>
      </c>
      <c r="AK497">
        <v>282.5</v>
      </c>
      <c r="AL497">
        <v>45.2</v>
      </c>
      <c r="AM497">
        <v>20</v>
      </c>
      <c r="AN497">
        <v>50</v>
      </c>
      <c r="AO497">
        <v>0.0531</v>
      </c>
      <c r="AY497" t="s">
        <v>1111</v>
      </c>
      <c r="AZ497" s="17">
        <v>83.38</v>
      </c>
      <c r="BA497" s="13" t="s">
        <v>1275</v>
      </c>
    </row>
    <row r="498" spans="1:58" ht="12.75">
      <c r="A498" s="4">
        <v>304</v>
      </c>
      <c r="B498" s="4">
        <v>1309</v>
      </c>
      <c r="C498" s="4" t="s">
        <v>384</v>
      </c>
      <c r="D498" s="4">
        <v>16</v>
      </c>
      <c r="E498" s="4" t="s">
        <v>726</v>
      </c>
      <c r="F498" s="4">
        <v>3</v>
      </c>
      <c r="G498" s="4">
        <v>52</v>
      </c>
      <c r="H498" s="5">
        <v>83.4</v>
      </c>
      <c r="I498" s="6">
        <v>2</v>
      </c>
      <c r="J498" s="6">
        <v>5</v>
      </c>
      <c r="K498" s="16" t="s">
        <v>1039</v>
      </c>
      <c r="L498" s="10">
        <v>153.7</v>
      </c>
      <c r="M498" s="10">
        <v>132</v>
      </c>
      <c r="N498" s="10">
        <v>216.48</v>
      </c>
      <c r="O498" t="s">
        <v>443</v>
      </c>
      <c r="P498" t="s">
        <v>215</v>
      </c>
      <c r="Q498">
        <v>3</v>
      </c>
      <c r="R498">
        <v>21.2</v>
      </c>
      <c r="S498">
        <v>264.5</v>
      </c>
      <c r="T498">
        <v>75</v>
      </c>
      <c r="U498">
        <v>40</v>
      </c>
      <c r="V498">
        <v>60</v>
      </c>
      <c r="W498">
        <v>0.0225</v>
      </c>
      <c r="Y498" t="s">
        <v>384</v>
      </c>
      <c r="Z498">
        <v>4</v>
      </c>
      <c r="AA498">
        <v>18</v>
      </c>
      <c r="AB498">
        <v>260.4</v>
      </c>
      <c r="AC498">
        <v>61.6</v>
      </c>
      <c r="AD498">
        <v>30</v>
      </c>
      <c r="AE498">
        <v>60</v>
      </c>
      <c r="AF498">
        <v>0.0338</v>
      </c>
      <c r="AH498" t="s">
        <v>385</v>
      </c>
      <c r="AI498">
        <v>5</v>
      </c>
      <c r="AJ498">
        <v>12</v>
      </c>
      <c r="AK498">
        <v>273.6</v>
      </c>
      <c r="AL498">
        <v>54.7</v>
      </c>
      <c r="AM498">
        <v>20</v>
      </c>
      <c r="AN498">
        <v>50</v>
      </c>
      <c r="AO498">
        <v>0.0436</v>
      </c>
      <c r="AY498" t="s">
        <v>1111</v>
      </c>
      <c r="AZ498" s="17">
        <v>83.4</v>
      </c>
      <c r="BA498" s="13" t="s">
        <v>1275</v>
      </c>
    </row>
    <row r="499" spans="1:58" ht="12.75">
      <c r="A499" s="4">
        <v>304</v>
      </c>
      <c r="B499" s="4">
        <v>1309</v>
      </c>
      <c r="C499" s="4" t="s">
        <v>384</v>
      </c>
      <c r="D499" s="4">
        <v>16</v>
      </c>
      <c r="E499" s="4" t="s">
        <v>726</v>
      </c>
      <c r="F499" s="4">
        <v>3</v>
      </c>
      <c r="G499" s="4">
        <v>62</v>
      </c>
      <c r="H499" s="5">
        <v>83.5</v>
      </c>
      <c r="I499" s="6">
        <v>3</v>
      </c>
      <c r="J499" s="6">
        <v>5</v>
      </c>
      <c r="K499" s="16" t="s">
        <v>1039</v>
      </c>
      <c r="L499" s="10">
        <v>79.3</v>
      </c>
      <c r="M499" s="10">
        <v>33</v>
      </c>
      <c r="N499" s="10">
        <v>54.12</v>
      </c>
      <c r="O499" t="s">
        <v>444</v>
      </c>
      <c r="P499" t="s">
        <v>215</v>
      </c>
      <c r="Q499">
        <v>3</v>
      </c>
      <c r="R499">
        <v>27.3</v>
      </c>
      <c r="S499">
        <v>27.1</v>
      </c>
      <c r="T499">
        <v>6.9</v>
      </c>
      <c r="U499">
        <v>40</v>
      </c>
      <c r="V499">
        <v>60</v>
      </c>
      <c r="W499">
        <v>0.0064</v>
      </c>
      <c r="Y499" t="s">
        <v>384</v>
      </c>
      <c r="Z499">
        <v>4</v>
      </c>
      <c r="AA499">
        <v>18.1</v>
      </c>
      <c r="AB499">
        <v>22.1</v>
      </c>
      <c r="AC499">
        <v>-8.4</v>
      </c>
      <c r="AD499">
        <v>30</v>
      </c>
      <c r="AE499">
        <v>60</v>
      </c>
      <c r="AF499">
        <v>0.0104</v>
      </c>
      <c r="AH499" t="s">
        <v>385</v>
      </c>
      <c r="AI499">
        <v>5</v>
      </c>
      <c r="AJ499">
        <v>9</v>
      </c>
      <c r="AK499">
        <v>22.9</v>
      </c>
      <c r="AL499">
        <v>-8.9</v>
      </c>
      <c r="AM499">
        <v>20</v>
      </c>
      <c r="AN499">
        <v>50</v>
      </c>
      <c r="AO499">
        <v>0.0173</v>
      </c>
      <c r="AY499" t="s">
        <v>1112</v>
      </c>
      <c r="AZ499" s="17">
        <v>83.5</v>
      </c>
      <c r="BA499" s="13" t="s">
        <v>1275</v>
      </c>
    </row>
    <row r="500" spans="1:58" ht="12.75">
      <c r="A500" s="4">
        <v>304</v>
      </c>
      <c r="B500" s="4">
        <v>1309</v>
      </c>
      <c r="C500" s="4" t="s">
        <v>384</v>
      </c>
      <c r="D500" s="4">
        <v>16</v>
      </c>
      <c r="E500" s="4" t="s">
        <v>726</v>
      </c>
      <c r="F500" s="4">
        <v>3</v>
      </c>
      <c r="G500" s="4">
        <v>64</v>
      </c>
      <c r="H500" s="5">
        <v>83.52</v>
      </c>
      <c r="I500" s="6">
        <v>3</v>
      </c>
      <c r="J500" s="6">
        <v>5</v>
      </c>
      <c r="K500" s="16" t="s">
        <v>1039</v>
      </c>
      <c r="L500" s="10">
        <v>94.3</v>
      </c>
      <c r="M500" s="10">
        <v>36</v>
      </c>
      <c r="N500" s="10">
        <v>59.04</v>
      </c>
      <c r="O500" t="s">
        <v>445</v>
      </c>
      <c r="P500" t="s">
        <v>215</v>
      </c>
      <c r="Q500">
        <v>3</v>
      </c>
      <c r="R500">
        <v>26</v>
      </c>
      <c r="S500">
        <v>352.1</v>
      </c>
      <c r="T500">
        <v>20.9</v>
      </c>
      <c r="U500">
        <v>40</v>
      </c>
      <c r="V500">
        <v>60</v>
      </c>
      <c r="W500">
        <v>0.0069</v>
      </c>
      <c r="Y500" t="s">
        <v>384</v>
      </c>
      <c r="Z500">
        <v>4</v>
      </c>
      <c r="AA500">
        <v>20.3</v>
      </c>
      <c r="AB500">
        <v>353.8</v>
      </c>
      <c r="AC500">
        <v>-4.8</v>
      </c>
      <c r="AD500">
        <v>30</v>
      </c>
      <c r="AE500">
        <v>60</v>
      </c>
      <c r="AF500">
        <v>0.0115</v>
      </c>
      <c r="AH500" t="s">
        <v>385</v>
      </c>
      <c r="AI500">
        <v>5</v>
      </c>
      <c r="AJ500">
        <v>9.2</v>
      </c>
      <c r="AK500">
        <v>356.4</v>
      </c>
      <c r="AL500">
        <v>-7.1</v>
      </c>
      <c r="AM500">
        <v>20</v>
      </c>
      <c r="AN500">
        <v>50</v>
      </c>
      <c r="AO500">
        <v>0.0196</v>
      </c>
      <c r="AY500" t="s">
        <v>1112</v>
      </c>
      <c r="AZ500" s="17">
        <v>83.52</v>
      </c>
      <c r="BA500" s="13" t="s">
        <v>1275</v>
      </c>
    </row>
    <row r="501" spans="1:58" ht="12.75">
      <c r="A501" s="4">
        <v>304</v>
      </c>
      <c r="B501" s="4">
        <v>1309</v>
      </c>
      <c r="C501" s="4" t="s">
        <v>384</v>
      </c>
      <c r="D501" s="4">
        <v>16</v>
      </c>
      <c r="E501" s="4" t="s">
        <v>726</v>
      </c>
      <c r="F501" s="4">
        <v>3</v>
      </c>
      <c r="G501" s="4">
        <v>66</v>
      </c>
      <c r="H501" s="5">
        <v>83.54</v>
      </c>
      <c r="I501" s="6">
        <v>3</v>
      </c>
      <c r="J501" s="6">
        <v>5</v>
      </c>
      <c r="K501" s="16" t="s">
        <v>1039</v>
      </c>
      <c r="L501" s="10">
        <v>103.7</v>
      </c>
      <c r="M501" s="10">
        <v>50.3</v>
      </c>
      <c r="N501" s="10">
        <v>82.49199999999999</v>
      </c>
      <c r="O501" t="s">
        <v>446</v>
      </c>
      <c r="P501" t="s">
        <v>215</v>
      </c>
      <c r="Q501">
        <v>3</v>
      </c>
      <c r="R501">
        <v>23.1</v>
      </c>
      <c r="S501">
        <v>340.6</v>
      </c>
      <c r="T501">
        <v>28</v>
      </c>
      <c r="U501">
        <v>40</v>
      </c>
      <c r="V501">
        <v>60</v>
      </c>
      <c r="W501">
        <v>0.0069</v>
      </c>
      <c r="Y501" t="s">
        <v>384</v>
      </c>
      <c r="Z501">
        <v>4</v>
      </c>
      <c r="AA501">
        <v>23.1</v>
      </c>
      <c r="AB501">
        <v>342.9</v>
      </c>
      <c r="AC501">
        <v>0.4</v>
      </c>
      <c r="AD501">
        <v>30</v>
      </c>
      <c r="AE501">
        <v>60</v>
      </c>
      <c r="AF501">
        <v>0.0113</v>
      </c>
      <c r="AH501" t="s">
        <v>385</v>
      </c>
      <c r="AI501">
        <v>5</v>
      </c>
      <c r="AJ501">
        <v>10.3</v>
      </c>
      <c r="AK501">
        <v>345.9</v>
      </c>
      <c r="AL501">
        <v>-4.7</v>
      </c>
      <c r="AM501">
        <v>20</v>
      </c>
      <c r="AN501">
        <v>50</v>
      </c>
      <c r="AO501">
        <v>0.02</v>
      </c>
      <c r="AY501" t="s">
        <v>1112</v>
      </c>
      <c r="AZ501" s="17">
        <v>83.54</v>
      </c>
      <c r="BA501" s="13" t="s">
        <v>1275</v>
      </c>
    </row>
    <row r="502" spans="1:58" ht="12.75">
      <c r="A502" s="4">
        <v>304</v>
      </c>
      <c r="B502" s="4">
        <v>1309</v>
      </c>
      <c r="C502" s="4" t="s">
        <v>384</v>
      </c>
      <c r="D502" s="4">
        <v>16</v>
      </c>
      <c r="E502" s="4" t="s">
        <v>726</v>
      </c>
      <c r="F502" s="4">
        <v>3</v>
      </c>
      <c r="G502" s="4">
        <v>68</v>
      </c>
      <c r="H502" s="5">
        <v>83.56</v>
      </c>
      <c r="I502" s="6">
        <v>3</v>
      </c>
      <c r="J502" s="6">
        <v>5</v>
      </c>
      <c r="K502" s="16" t="s">
        <v>1039</v>
      </c>
      <c r="L502" s="10">
        <v>105.7</v>
      </c>
      <c r="M502" s="10">
        <v>74.7</v>
      </c>
      <c r="N502" s="10">
        <v>122.508</v>
      </c>
      <c r="O502" t="s">
        <v>447</v>
      </c>
      <c r="P502" t="s">
        <v>215</v>
      </c>
      <c r="Q502">
        <v>3</v>
      </c>
      <c r="R502">
        <v>20.5</v>
      </c>
      <c r="S502">
        <v>351.7</v>
      </c>
      <c r="T502">
        <v>26</v>
      </c>
      <c r="U502">
        <v>40</v>
      </c>
      <c r="V502">
        <v>60</v>
      </c>
      <c r="W502">
        <v>0.0075</v>
      </c>
      <c r="Y502" t="s">
        <v>384</v>
      </c>
      <c r="Z502">
        <v>4</v>
      </c>
      <c r="AA502">
        <v>22.3</v>
      </c>
      <c r="AB502">
        <v>356.1</v>
      </c>
      <c r="AC502">
        <v>4.7</v>
      </c>
      <c r="AD502">
        <v>30</v>
      </c>
      <c r="AE502">
        <v>60</v>
      </c>
      <c r="AF502">
        <v>0.0121</v>
      </c>
      <c r="AH502" t="s">
        <v>385</v>
      </c>
      <c r="AI502">
        <v>5</v>
      </c>
      <c r="AJ502">
        <v>10.3</v>
      </c>
      <c r="AK502">
        <v>357.4</v>
      </c>
      <c r="AL502">
        <v>-1.8</v>
      </c>
      <c r="AM502">
        <v>20</v>
      </c>
      <c r="AN502">
        <v>50</v>
      </c>
      <c r="AO502">
        <v>0.0211</v>
      </c>
      <c r="AY502" t="s">
        <v>1112</v>
      </c>
      <c r="AZ502" s="17">
        <v>83.56</v>
      </c>
      <c r="BA502" s="13" t="s">
        <v>1275</v>
      </c>
    </row>
    <row r="503" spans="1:58" ht="12.75">
      <c r="A503" s="4">
        <v>304</v>
      </c>
      <c r="B503" s="4">
        <v>1309</v>
      </c>
      <c r="C503" s="4" t="s">
        <v>384</v>
      </c>
      <c r="D503" s="4">
        <v>16</v>
      </c>
      <c r="E503" s="4" t="s">
        <v>726</v>
      </c>
      <c r="F503" s="4">
        <v>3</v>
      </c>
      <c r="G503" s="4">
        <v>70</v>
      </c>
      <c r="H503" s="5">
        <v>83.58</v>
      </c>
      <c r="I503" s="6">
        <v>3</v>
      </c>
      <c r="J503" s="6">
        <v>5</v>
      </c>
      <c r="K503" s="16" t="s">
        <v>1039</v>
      </c>
      <c r="L503" s="10">
        <v>101.3</v>
      </c>
      <c r="M503" s="10">
        <v>40</v>
      </c>
      <c r="N503" s="10">
        <v>65.6</v>
      </c>
      <c r="O503" t="s">
        <v>448</v>
      </c>
      <c r="P503" t="s">
        <v>215</v>
      </c>
      <c r="Q503">
        <v>3</v>
      </c>
      <c r="R503">
        <v>17.2</v>
      </c>
      <c r="S503">
        <v>9.9</v>
      </c>
      <c r="T503">
        <v>19</v>
      </c>
      <c r="U503">
        <v>40</v>
      </c>
      <c r="V503">
        <v>60</v>
      </c>
      <c r="W503">
        <v>0.0099</v>
      </c>
      <c r="Y503" t="s">
        <v>384</v>
      </c>
      <c r="Z503">
        <v>4</v>
      </c>
      <c r="AA503">
        <v>16.4</v>
      </c>
      <c r="AB503">
        <v>20.3</v>
      </c>
      <c r="AC503">
        <v>5.6</v>
      </c>
      <c r="AD503">
        <v>30</v>
      </c>
      <c r="AE503">
        <v>60</v>
      </c>
      <c r="AF503">
        <v>0.0162</v>
      </c>
      <c r="AH503" t="s">
        <v>385</v>
      </c>
      <c r="AI503">
        <v>5</v>
      </c>
      <c r="AJ503">
        <v>9</v>
      </c>
      <c r="AK503">
        <v>13.7</v>
      </c>
      <c r="AL503">
        <v>2.2</v>
      </c>
      <c r="AM503">
        <v>20</v>
      </c>
      <c r="AN503">
        <v>50</v>
      </c>
      <c r="AO503">
        <v>0.0275</v>
      </c>
      <c r="AY503" t="s">
        <v>1112</v>
      </c>
      <c r="AZ503" s="17">
        <v>83.58</v>
      </c>
      <c r="BA503" s="13" t="s">
        <v>1275</v>
      </c>
    </row>
    <row r="504" spans="1:58" ht="12.75">
      <c r="A504" s="4">
        <v>304</v>
      </c>
      <c r="B504" s="4">
        <v>1309</v>
      </c>
      <c r="C504" s="4" t="s">
        <v>384</v>
      </c>
      <c r="D504" s="4">
        <v>16</v>
      </c>
      <c r="E504" s="4" t="s">
        <v>726</v>
      </c>
      <c r="F504" s="4">
        <v>3</v>
      </c>
      <c r="G504" s="4">
        <v>72</v>
      </c>
      <c r="H504" s="5">
        <v>83.6</v>
      </c>
      <c r="I504" s="6">
        <v>3</v>
      </c>
      <c r="J504" s="6">
        <v>5</v>
      </c>
      <c r="K504" s="16" t="s">
        <v>1039</v>
      </c>
      <c r="L504" s="10">
        <v>109.7</v>
      </c>
      <c r="M504" s="10">
        <v>41.3</v>
      </c>
      <c r="N504" s="10">
        <v>67.73199999999999</v>
      </c>
      <c r="O504" t="s">
        <v>449</v>
      </c>
      <c r="P504" t="s">
        <v>215</v>
      </c>
      <c r="Q504">
        <v>3</v>
      </c>
      <c r="R504">
        <v>15.1</v>
      </c>
      <c r="S504">
        <v>25.3</v>
      </c>
      <c r="T504">
        <v>15.7</v>
      </c>
      <c r="U504">
        <v>40</v>
      </c>
      <c r="V504">
        <v>60</v>
      </c>
      <c r="W504">
        <v>0.0124</v>
      </c>
      <c r="Y504" t="s">
        <v>384</v>
      </c>
      <c r="Z504">
        <v>4</v>
      </c>
      <c r="AA504">
        <v>12</v>
      </c>
      <c r="AB504">
        <v>35.7</v>
      </c>
      <c r="AC504">
        <v>9.3</v>
      </c>
      <c r="AD504">
        <v>30</v>
      </c>
      <c r="AE504">
        <v>60</v>
      </c>
      <c r="AF504">
        <v>0.021</v>
      </c>
      <c r="AH504" t="s">
        <v>385</v>
      </c>
      <c r="AI504">
        <v>5</v>
      </c>
      <c r="AJ504">
        <v>10</v>
      </c>
      <c r="AK504">
        <v>25</v>
      </c>
      <c r="AL504">
        <v>7.8</v>
      </c>
      <c r="AM504">
        <v>20</v>
      </c>
      <c r="AN504">
        <v>50</v>
      </c>
      <c r="AO504">
        <v>0.034</v>
      </c>
      <c r="AY504" t="s">
        <v>1112</v>
      </c>
      <c r="AZ504" s="17">
        <v>83.6</v>
      </c>
      <c r="BA504" s="13" t="s">
        <v>1275</v>
      </c>
    </row>
    <row r="505" spans="1:58" ht="12.75">
      <c r="A505" s="4">
        <v>304</v>
      </c>
      <c r="B505" s="4">
        <v>1309</v>
      </c>
      <c r="C505" s="4" t="s">
        <v>384</v>
      </c>
      <c r="D505" s="4">
        <v>16</v>
      </c>
      <c r="E505" s="4" t="s">
        <v>726</v>
      </c>
      <c r="F505" s="4">
        <v>3</v>
      </c>
      <c r="G505" s="4">
        <v>74</v>
      </c>
      <c r="H505" s="5">
        <v>83.62</v>
      </c>
      <c r="I505" s="6">
        <v>3</v>
      </c>
      <c r="J505" s="6">
        <v>5</v>
      </c>
      <c r="K505" s="16" t="s">
        <v>1039</v>
      </c>
      <c r="L505" s="10">
        <v>109</v>
      </c>
      <c r="M505" s="10">
        <v>51.3</v>
      </c>
      <c r="N505" s="10">
        <v>84.13199999999999</v>
      </c>
      <c r="O505" t="s">
        <v>450</v>
      </c>
      <c r="P505" t="s">
        <v>215</v>
      </c>
      <c r="Q505">
        <v>3</v>
      </c>
      <c r="R505">
        <v>16.5</v>
      </c>
      <c r="S505">
        <v>32.6</v>
      </c>
      <c r="T505">
        <v>17.8</v>
      </c>
      <c r="U505">
        <v>40</v>
      </c>
      <c r="V505">
        <v>60</v>
      </c>
      <c r="W505">
        <v>0.0119</v>
      </c>
      <c r="Y505" t="s">
        <v>384</v>
      </c>
      <c r="Z505">
        <v>4</v>
      </c>
      <c r="AA505">
        <v>11.9</v>
      </c>
      <c r="AB505">
        <v>45.2</v>
      </c>
      <c r="AC505">
        <v>14.8</v>
      </c>
      <c r="AD505">
        <v>30</v>
      </c>
      <c r="AE505">
        <v>60</v>
      </c>
      <c r="AF505">
        <v>0.0215</v>
      </c>
      <c r="AH505" t="s">
        <v>385</v>
      </c>
      <c r="AI505">
        <v>5</v>
      </c>
      <c r="AJ505">
        <v>12.2</v>
      </c>
      <c r="AK505">
        <v>31</v>
      </c>
      <c r="AL505">
        <v>15.1</v>
      </c>
      <c r="AM505">
        <v>20</v>
      </c>
      <c r="AN505">
        <v>50</v>
      </c>
      <c r="AO505">
        <v>0.0326</v>
      </c>
      <c r="AY505" t="s">
        <v>1112</v>
      </c>
      <c r="AZ505" s="17">
        <v>83.62</v>
      </c>
      <c r="BA505" s="13" t="s">
        <v>1275</v>
      </c>
    </row>
    <row r="506" spans="1:58" ht="12.75">
      <c r="A506" s="4">
        <v>304</v>
      </c>
      <c r="B506" s="4">
        <v>1309</v>
      </c>
      <c r="C506" s="4" t="s">
        <v>384</v>
      </c>
      <c r="D506" s="4">
        <v>16</v>
      </c>
      <c r="E506" s="4" t="s">
        <v>726</v>
      </c>
      <c r="F506" s="4">
        <v>3</v>
      </c>
      <c r="G506" s="4">
        <v>84</v>
      </c>
      <c r="H506" s="5">
        <v>83.72</v>
      </c>
      <c r="I506" s="6">
        <v>4</v>
      </c>
      <c r="J506" s="6">
        <v>5</v>
      </c>
      <c r="K506" s="16" t="s">
        <v>1039</v>
      </c>
      <c r="L506" s="10">
        <v>69</v>
      </c>
      <c r="M506" s="10">
        <v>43</v>
      </c>
      <c r="N506" s="10">
        <v>70.52</v>
      </c>
      <c r="O506" t="s">
        <v>451</v>
      </c>
      <c r="P506" t="s">
        <v>215</v>
      </c>
      <c r="Q506">
        <v>3</v>
      </c>
      <c r="R506">
        <v>12.5</v>
      </c>
      <c r="S506">
        <v>187.5</v>
      </c>
      <c r="T506">
        <v>-35.7</v>
      </c>
      <c r="U506">
        <v>40</v>
      </c>
      <c r="V506">
        <v>60</v>
      </c>
      <c r="W506">
        <v>0.0214</v>
      </c>
      <c r="Y506" t="s">
        <v>384</v>
      </c>
      <c r="Z506">
        <v>4</v>
      </c>
      <c r="AA506">
        <v>10.3</v>
      </c>
      <c r="AB506">
        <v>194.5</v>
      </c>
      <c r="AC506">
        <v>-38.5</v>
      </c>
      <c r="AD506">
        <v>30</v>
      </c>
      <c r="AE506">
        <v>60</v>
      </c>
      <c r="AF506">
        <v>0.0295</v>
      </c>
      <c r="AH506" t="s">
        <v>385</v>
      </c>
      <c r="AI506">
        <v>5</v>
      </c>
      <c r="AJ506">
        <v>9</v>
      </c>
      <c r="AK506">
        <v>194.9</v>
      </c>
      <c r="AL506">
        <v>-40.5</v>
      </c>
      <c r="AM506">
        <v>20</v>
      </c>
      <c r="AN506">
        <v>50</v>
      </c>
      <c r="AO506">
        <v>0.0297</v>
      </c>
      <c r="AY506" t="s">
        <v>1113</v>
      </c>
      <c r="AZ506" s="17">
        <v>83.72</v>
      </c>
      <c r="BA506" s="13" t="s">
        <v>1275</v>
      </c>
    </row>
    <row r="507" spans="1:58" ht="12.75">
      <c r="A507" s="4">
        <v>304</v>
      </c>
      <c r="B507" s="4">
        <v>1309</v>
      </c>
      <c r="C507" s="4" t="s">
        <v>384</v>
      </c>
      <c r="D507" s="4">
        <v>16</v>
      </c>
      <c r="E507" s="4" t="s">
        <v>726</v>
      </c>
      <c r="F507" s="4">
        <v>3</v>
      </c>
      <c r="G507" s="4">
        <v>86</v>
      </c>
      <c r="H507" s="5">
        <v>83.74</v>
      </c>
      <c r="I507" s="6">
        <v>4</v>
      </c>
      <c r="J507" s="6">
        <v>5</v>
      </c>
      <c r="K507" s="16" t="s">
        <v>1039</v>
      </c>
      <c r="L507" s="10">
        <v>69.3</v>
      </c>
      <c r="M507" s="10">
        <v>29.7</v>
      </c>
      <c r="N507" s="10">
        <v>48.708</v>
      </c>
      <c r="O507" t="s">
        <v>452</v>
      </c>
      <c r="P507" t="s">
        <v>215</v>
      </c>
      <c r="Q507">
        <v>3</v>
      </c>
      <c r="R507">
        <v>10</v>
      </c>
      <c r="S507">
        <v>192.1</v>
      </c>
      <c r="T507">
        <v>-38.6</v>
      </c>
      <c r="U507">
        <v>40</v>
      </c>
      <c r="V507">
        <v>60</v>
      </c>
      <c r="W507">
        <v>0.0219</v>
      </c>
      <c r="Y507" t="s">
        <v>384</v>
      </c>
      <c r="Z507">
        <v>4</v>
      </c>
      <c r="AA507">
        <v>8.8</v>
      </c>
      <c r="AB507">
        <v>200.6</v>
      </c>
      <c r="AC507">
        <v>-41</v>
      </c>
      <c r="AD507">
        <v>30</v>
      </c>
      <c r="AE507">
        <v>60</v>
      </c>
      <c r="AF507">
        <v>0.032</v>
      </c>
      <c r="AH507" t="s">
        <v>385</v>
      </c>
      <c r="AI507">
        <v>5</v>
      </c>
      <c r="AJ507">
        <v>8.8</v>
      </c>
      <c r="AK507">
        <v>200.3</v>
      </c>
      <c r="AL507">
        <v>-40</v>
      </c>
      <c r="AM507">
        <v>20</v>
      </c>
      <c r="AN507">
        <v>50</v>
      </c>
      <c r="AO507">
        <v>0.0319</v>
      </c>
      <c r="AY507" t="s">
        <v>1113</v>
      </c>
      <c r="AZ507" s="17">
        <v>83.74</v>
      </c>
      <c r="BA507" s="13" t="s">
        <v>1275</v>
      </c>
    </row>
    <row r="508" spans="1:58" ht="12.75">
      <c r="A508" s="4">
        <v>304</v>
      </c>
      <c r="B508" s="4">
        <v>1309</v>
      </c>
      <c r="C508" s="4" t="s">
        <v>384</v>
      </c>
      <c r="D508" s="4">
        <v>16</v>
      </c>
      <c r="E508" s="4" t="s">
        <v>726</v>
      </c>
      <c r="F508" s="4">
        <v>3</v>
      </c>
      <c r="G508" s="4">
        <v>96</v>
      </c>
      <c r="H508" s="5">
        <v>83.84</v>
      </c>
      <c r="I508" s="6">
        <v>5</v>
      </c>
      <c r="J508" s="6">
        <v>5</v>
      </c>
      <c r="K508" s="16" t="s">
        <v>1039</v>
      </c>
      <c r="L508" s="10">
        <v>66.3</v>
      </c>
      <c r="M508" s="10">
        <v>42.3</v>
      </c>
      <c r="N508" s="10">
        <v>69.37199999999999</v>
      </c>
      <c r="O508" t="s">
        <v>453</v>
      </c>
      <c r="P508" t="s">
        <v>215</v>
      </c>
      <c r="Q508">
        <v>3</v>
      </c>
      <c r="R508">
        <v>16.9</v>
      </c>
      <c r="S508">
        <v>53.1</v>
      </c>
      <c r="T508">
        <v>-31</v>
      </c>
      <c r="U508">
        <v>40</v>
      </c>
      <c r="V508">
        <v>60</v>
      </c>
      <c r="W508">
        <v>0.0147</v>
      </c>
      <c r="Y508" t="s">
        <v>384</v>
      </c>
      <c r="Z508">
        <v>4</v>
      </c>
      <c r="AA508">
        <v>16.5</v>
      </c>
      <c r="AB508">
        <v>71</v>
      </c>
      <c r="AC508">
        <v>-48.2</v>
      </c>
      <c r="AD508">
        <v>30</v>
      </c>
      <c r="AE508">
        <v>60</v>
      </c>
      <c r="AF508">
        <v>0.0233</v>
      </c>
      <c r="AH508" t="s">
        <v>385</v>
      </c>
      <c r="AI508">
        <v>5</v>
      </c>
      <c r="AJ508">
        <v>10.7</v>
      </c>
      <c r="AK508">
        <v>68.3</v>
      </c>
      <c r="AL508">
        <v>-52.1</v>
      </c>
      <c r="AM508">
        <v>20</v>
      </c>
      <c r="AN508">
        <v>50</v>
      </c>
      <c r="AO508">
        <v>0.0314</v>
      </c>
      <c r="AY508" t="s">
        <v>1114</v>
      </c>
      <c r="AZ508" s="17">
        <v>83.84</v>
      </c>
      <c r="BA508" s="13" t="s">
        <v>1275</v>
      </c>
    </row>
    <row r="509" spans="1:58" ht="12.75">
      <c r="A509" s="4">
        <v>304</v>
      </c>
      <c r="B509" s="4">
        <v>1309</v>
      </c>
      <c r="C509" s="4" t="s">
        <v>384</v>
      </c>
      <c r="D509" s="4">
        <v>16</v>
      </c>
      <c r="E509" s="4" t="s">
        <v>726</v>
      </c>
      <c r="F509" s="4">
        <v>3</v>
      </c>
      <c r="G509" s="4">
        <v>98</v>
      </c>
      <c r="H509" s="5">
        <v>83.86</v>
      </c>
      <c r="I509" s="6">
        <v>5</v>
      </c>
      <c r="J509" s="6">
        <v>5</v>
      </c>
      <c r="K509" s="16" t="s">
        <v>1039</v>
      </c>
      <c r="L509" s="10">
        <v>73</v>
      </c>
      <c r="M509" s="10">
        <v>42.3</v>
      </c>
      <c r="N509" s="10">
        <v>69.37199999999999</v>
      </c>
      <c r="O509" t="s">
        <v>454</v>
      </c>
      <c r="P509" t="s">
        <v>215</v>
      </c>
      <c r="Q509">
        <v>3</v>
      </c>
      <c r="R509">
        <v>15</v>
      </c>
      <c r="S509">
        <v>54</v>
      </c>
      <c r="T509">
        <v>-27.7</v>
      </c>
      <c r="U509">
        <v>40</v>
      </c>
      <c r="V509">
        <v>60</v>
      </c>
      <c r="W509">
        <v>0.0154</v>
      </c>
      <c r="Y509" t="s">
        <v>384</v>
      </c>
      <c r="Z509">
        <v>4</v>
      </c>
      <c r="AA509">
        <v>13.3</v>
      </c>
      <c r="AB509">
        <v>65.4</v>
      </c>
      <c r="AC509">
        <v>-43.8</v>
      </c>
      <c r="AD509">
        <v>30</v>
      </c>
      <c r="AE509">
        <v>60</v>
      </c>
      <c r="AF509">
        <v>0.0267</v>
      </c>
      <c r="AH509" t="s">
        <v>385</v>
      </c>
      <c r="AI509">
        <v>5</v>
      </c>
      <c r="AJ509">
        <v>8.7</v>
      </c>
      <c r="AK509">
        <v>60.5</v>
      </c>
      <c r="AL509">
        <v>-45.2</v>
      </c>
      <c r="AM509">
        <v>20</v>
      </c>
      <c r="AN509">
        <v>50</v>
      </c>
      <c r="AO509">
        <v>0.0404</v>
      </c>
      <c r="AY509" t="s">
        <v>1114</v>
      </c>
      <c r="AZ509" s="17">
        <v>83.86</v>
      </c>
      <c r="BA509" s="13" t="s">
        <v>1275</v>
      </c>
    </row>
    <row r="510" spans="1:58" ht="12.75">
      <c r="A510" s="4">
        <v>304</v>
      </c>
      <c r="B510" s="4">
        <v>1309</v>
      </c>
      <c r="C510" s="4" t="s">
        <v>384</v>
      </c>
      <c r="D510" s="4">
        <v>16</v>
      </c>
      <c r="E510" s="4" t="s">
        <v>726</v>
      </c>
      <c r="F510" s="4">
        <v>3</v>
      </c>
      <c r="G510" s="4">
        <v>100</v>
      </c>
      <c r="H510" s="5">
        <v>83.88</v>
      </c>
      <c r="I510" s="6">
        <v>5</v>
      </c>
      <c r="J510" s="6">
        <v>5</v>
      </c>
      <c r="K510" s="16" t="s">
        <v>1039</v>
      </c>
      <c r="L510" s="10">
        <v>71.3</v>
      </c>
      <c r="M510" s="10">
        <v>44.7</v>
      </c>
      <c r="N510" s="10">
        <v>73.308</v>
      </c>
      <c r="O510" t="s">
        <v>455</v>
      </c>
      <c r="P510" t="s">
        <v>215</v>
      </c>
      <c r="Q510">
        <v>3</v>
      </c>
      <c r="R510">
        <v>12.6</v>
      </c>
      <c r="S510">
        <v>53.4</v>
      </c>
      <c r="T510">
        <v>-27.9</v>
      </c>
      <c r="U510">
        <v>40</v>
      </c>
      <c r="V510">
        <v>60</v>
      </c>
      <c r="W510">
        <v>0.0141</v>
      </c>
      <c r="Y510" t="s">
        <v>384</v>
      </c>
      <c r="Z510">
        <v>4</v>
      </c>
      <c r="AA510">
        <v>9.9</v>
      </c>
      <c r="AB510">
        <v>60.6</v>
      </c>
      <c r="AC510">
        <v>-41.5</v>
      </c>
      <c r="AD510">
        <v>30</v>
      </c>
      <c r="AE510">
        <v>60</v>
      </c>
      <c r="AF510">
        <v>0.0274</v>
      </c>
      <c r="AH510" t="s">
        <v>385</v>
      </c>
      <c r="AI510">
        <v>5</v>
      </c>
      <c r="AJ510">
        <v>7</v>
      </c>
      <c r="AK510">
        <v>55.9</v>
      </c>
      <c r="AL510">
        <v>-40.4</v>
      </c>
      <c r="AM510">
        <v>20</v>
      </c>
      <c r="AN510">
        <v>50</v>
      </c>
      <c r="AO510">
        <v>0.0454</v>
      </c>
      <c r="AY510" t="s">
        <v>1114</v>
      </c>
      <c r="AZ510" s="17">
        <v>83.88</v>
      </c>
      <c r="BA510" s="13" t="s">
        <v>1275</v>
      </c>
    </row>
    <row r="511" spans="1:58" ht="12.75">
      <c r="A511" s="4">
        <v>304</v>
      </c>
      <c r="B511" s="4">
        <v>1309</v>
      </c>
      <c r="C511" s="4" t="s">
        <v>384</v>
      </c>
      <c r="D511" s="4">
        <v>16</v>
      </c>
      <c r="E511" s="4" t="s">
        <v>726</v>
      </c>
      <c r="F511" s="4">
        <v>3</v>
      </c>
      <c r="G511" s="4">
        <v>126</v>
      </c>
      <c r="H511" s="5">
        <v>84.14</v>
      </c>
      <c r="I511" s="6">
        <v>9</v>
      </c>
      <c r="J511" s="6">
        <v>5</v>
      </c>
      <c r="K511" s="16" t="s">
        <v>1039</v>
      </c>
      <c r="L511" s="10">
        <v>86</v>
      </c>
      <c r="M511" s="10">
        <v>71.7</v>
      </c>
      <c r="N511" s="10">
        <v>117.588</v>
      </c>
      <c r="O511" t="s">
        <v>456</v>
      </c>
      <c r="P511" t="s">
        <v>215</v>
      </c>
      <c r="Q511">
        <v>3</v>
      </c>
      <c r="R511">
        <v>4.2</v>
      </c>
      <c r="S511">
        <v>356.1</v>
      </c>
      <c r="T511">
        <v>-41</v>
      </c>
      <c r="U511">
        <v>40</v>
      </c>
      <c r="V511">
        <v>60</v>
      </c>
      <c r="W511">
        <v>0.0436</v>
      </c>
      <c r="Y511" t="s">
        <v>384</v>
      </c>
      <c r="Z511">
        <v>4</v>
      </c>
      <c r="AA511">
        <v>2.9</v>
      </c>
      <c r="AB511">
        <v>356.8</v>
      </c>
      <c r="AC511">
        <v>-43</v>
      </c>
      <c r="AD511">
        <v>30</v>
      </c>
      <c r="AE511">
        <v>60</v>
      </c>
      <c r="AF511">
        <v>0.0689</v>
      </c>
      <c r="AH511" t="s">
        <v>385</v>
      </c>
      <c r="AI511">
        <v>5</v>
      </c>
      <c r="AJ511">
        <v>4.2</v>
      </c>
      <c r="AK511">
        <v>358.6</v>
      </c>
      <c r="AL511">
        <v>-39.9</v>
      </c>
      <c r="AM511">
        <v>20</v>
      </c>
      <c r="AN511">
        <v>50</v>
      </c>
      <c r="AO511">
        <v>0.0892</v>
      </c>
      <c r="AY511" t="s">
        <v>1118</v>
      </c>
      <c r="AZ511" s="17">
        <v>84.14</v>
      </c>
      <c r="BA511" s="13">
        <v>356.1</v>
      </c>
      <c r="BB511">
        <v>-41</v>
      </c>
    </row>
    <row r="512" spans="1:58" ht="12.75">
      <c r="A512" s="4">
        <v>304</v>
      </c>
      <c r="B512" s="4">
        <v>1309</v>
      </c>
      <c r="C512" s="4" t="s">
        <v>384</v>
      </c>
      <c r="D512" s="4">
        <v>16</v>
      </c>
      <c r="E512" s="4" t="s">
        <v>726</v>
      </c>
      <c r="F512" s="4">
        <v>3</v>
      </c>
      <c r="G512" s="4">
        <v>138</v>
      </c>
      <c r="H512" s="5">
        <v>84.26</v>
      </c>
      <c r="I512" s="6">
        <v>11</v>
      </c>
      <c r="J512" s="6">
        <v>5</v>
      </c>
      <c r="K512" s="16" t="s">
        <v>1039</v>
      </c>
      <c r="L512" s="10">
        <v>39.3</v>
      </c>
      <c r="M512" s="10">
        <v>34.7</v>
      </c>
      <c r="N512" s="10">
        <v>56.908</v>
      </c>
      <c r="O512" t="s">
        <v>457</v>
      </c>
      <c r="P512" t="s">
        <v>215</v>
      </c>
      <c r="Q512">
        <v>3</v>
      </c>
      <c r="R512">
        <v>15.2</v>
      </c>
      <c r="S512">
        <v>33.9</v>
      </c>
      <c r="T512">
        <v>-37.6</v>
      </c>
      <c r="U512">
        <v>40</v>
      </c>
      <c r="V512">
        <v>60</v>
      </c>
      <c r="W512">
        <v>0.0104</v>
      </c>
      <c r="Y512" t="s">
        <v>384</v>
      </c>
      <c r="Z512">
        <v>4</v>
      </c>
      <c r="AA512">
        <v>9.4</v>
      </c>
      <c r="AB512">
        <v>29</v>
      </c>
      <c r="AC512">
        <v>-42.7</v>
      </c>
      <c r="AD512">
        <v>30</v>
      </c>
      <c r="AE512">
        <v>60</v>
      </c>
      <c r="AF512">
        <v>0.0188</v>
      </c>
      <c r="AH512" t="s">
        <v>385</v>
      </c>
      <c r="AI512">
        <v>5</v>
      </c>
      <c r="AJ512">
        <v>7.5</v>
      </c>
      <c r="AK512">
        <v>20.4</v>
      </c>
      <c r="AL512">
        <v>-43.6</v>
      </c>
      <c r="AM512">
        <v>20</v>
      </c>
      <c r="AN512">
        <v>50</v>
      </c>
      <c r="AO512">
        <v>0.0219</v>
      </c>
      <c r="AY512" t="s">
        <v>1120</v>
      </c>
      <c r="AZ512" s="17">
        <v>84.26</v>
      </c>
      <c r="BA512" s="13" t="s">
        <v>1275</v>
      </c>
    </row>
    <row r="513" spans="1:58" ht="12.75">
      <c r="A513" s="4">
        <v>304</v>
      </c>
      <c r="B513" s="4">
        <v>1309</v>
      </c>
      <c r="C513" s="4" t="s">
        <v>384</v>
      </c>
      <c r="D513" s="4">
        <v>16</v>
      </c>
      <c r="E513" s="4" t="s">
        <v>726</v>
      </c>
      <c r="F513" s="4">
        <v>4</v>
      </c>
      <c r="G513" s="4">
        <v>6</v>
      </c>
      <c r="H513" s="5">
        <v>84.35</v>
      </c>
      <c r="I513" s="6">
        <v>1</v>
      </c>
      <c r="J513" s="6">
        <v>5</v>
      </c>
      <c r="K513" s="16" t="s">
        <v>1039</v>
      </c>
      <c r="L513" s="10">
        <v>61.3</v>
      </c>
      <c r="M513" s="10">
        <v>36.3</v>
      </c>
      <c r="N513" s="10">
        <v>59.53199999999999</v>
      </c>
      <c r="O513" t="s">
        <v>458</v>
      </c>
      <c r="P513" t="s">
        <v>215</v>
      </c>
      <c r="Q513">
        <v>5</v>
      </c>
      <c r="R513">
        <v>15.5</v>
      </c>
      <c r="S513">
        <v>158.8</v>
      </c>
      <c r="T513">
        <v>-40.1</v>
      </c>
      <c r="U513">
        <v>40</v>
      </c>
      <c r="V513">
        <v>80</v>
      </c>
      <c r="W513">
        <v>0.0211</v>
      </c>
      <c r="Y513" t="s">
        <v>384</v>
      </c>
      <c r="Z513">
        <v>4</v>
      </c>
      <c r="AA513">
        <v>6.1</v>
      </c>
      <c r="AB513">
        <v>157.7</v>
      </c>
      <c r="AC513">
        <v>-49</v>
      </c>
      <c r="AD513">
        <v>30</v>
      </c>
      <c r="AE513">
        <v>60</v>
      </c>
      <c r="AF513">
        <v>0.0202</v>
      </c>
      <c r="AH513" t="s">
        <v>385</v>
      </c>
      <c r="AI513">
        <v>5</v>
      </c>
      <c r="AJ513">
        <v>4</v>
      </c>
      <c r="AK513">
        <v>154.5</v>
      </c>
      <c r="AL513">
        <v>-46.1</v>
      </c>
      <c r="AM513">
        <v>20</v>
      </c>
      <c r="AN513">
        <v>50</v>
      </c>
      <c r="AO513">
        <v>0.024</v>
      </c>
      <c r="AY513" t="s">
        <v>1121</v>
      </c>
      <c r="AZ513" s="17">
        <v>84.35</v>
      </c>
      <c r="BA513" s="13" t="s">
        <v>1275</v>
      </c>
      <c r="BE513">
        <v>154.5</v>
      </c>
      <c r="BF513">
        <v>-46.1</v>
      </c>
    </row>
    <row r="514" spans="1:58" ht="12.75">
      <c r="A514" s="4">
        <v>304</v>
      </c>
      <c r="B514" s="4">
        <v>1309</v>
      </c>
      <c r="C514" s="4" t="s">
        <v>384</v>
      </c>
      <c r="D514" s="4">
        <v>16</v>
      </c>
      <c r="E514" s="4" t="s">
        <v>726</v>
      </c>
      <c r="F514" s="4">
        <v>4</v>
      </c>
      <c r="G514" s="4">
        <v>8</v>
      </c>
      <c r="H514" s="5">
        <v>84.37</v>
      </c>
      <c r="I514" s="6">
        <v>1</v>
      </c>
      <c r="J514" s="6">
        <v>5</v>
      </c>
      <c r="K514" s="16" t="s">
        <v>1039</v>
      </c>
      <c r="L514" s="10">
        <v>62</v>
      </c>
      <c r="M514" s="10">
        <v>31.3</v>
      </c>
      <c r="N514" s="10">
        <v>51.332</v>
      </c>
      <c r="O514" t="s">
        <v>459</v>
      </c>
      <c r="P514" t="s">
        <v>215</v>
      </c>
      <c r="Q514">
        <v>5</v>
      </c>
      <c r="R514">
        <v>18.6</v>
      </c>
      <c r="S514">
        <v>153.3</v>
      </c>
      <c r="T514">
        <v>-44.2</v>
      </c>
      <c r="U514">
        <v>40</v>
      </c>
      <c r="V514">
        <v>80</v>
      </c>
      <c r="W514">
        <v>0.0161</v>
      </c>
      <c r="Y514" t="s">
        <v>384</v>
      </c>
      <c r="Z514">
        <v>4</v>
      </c>
      <c r="AA514">
        <v>6.9</v>
      </c>
      <c r="AB514">
        <v>147.2</v>
      </c>
      <c r="AC514">
        <v>-55.2</v>
      </c>
      <c r="AD514">
        <v>30</v>
      </c>
      <c r="AE514">
        <v>60</v>
      </c>
      <c r="AF514">
        <v>0.015</v>
      </c>
      <c r="AH514" t="s">
        <v>385</v>
      </c>
      <c r="AI514">
        <v>5</v>
      </c>
      <c r="AJ514">
        <v>5.9</v>
      </c>
      <c r="AK514">
        <v>140.9</v>
      </c>
      <c r="AL514">
        <v>-50.6</v>
      </c>
      <c r="AM514">
        <v>20</v>
      </c>
      <c r="AN514">
        <v>50</v>
      </c>
      <c r="AO514">
        <v>0.0169</v>
      </c>
      <c r="AY514" t="s">
        <v>1121</v>
      </c>
      <c r="AZ514" s="17">
        <v>84.37</v>
      </c>
      <c r="BA514" s="13" t="s">
        <v>1275</v>
      </c>
    </row>
    <row r="515" spans="1:58" ht="12.75">
      <c r="A515" s="4">
        <v>304</v>
      </c>
      <c r="B515" s="4">
        <v>1309</v>
      </c>
      <c r="C515" s="4" t="s">
        <v>384</v>
      </c>
      <c r="D515" s="4">
        <v>16</v>
      </c>
      <c r="E515" s="4" t="s">
        <v>726</v>
      </c>
      <c r="F515" s="4">
        <v>4</v>
      </c>
      <c r="G515" s="4">
        <v>10</v>
      </c>
      <c r="H515" s="5">
        <v>84.39</v>
      </c>
      <c r="I515" s="6">
        <v>1</v>
      </c>
      <c r="J515" s="6">
        <v>5</v>
      </c>
      <c r="K515" s="16" t="s">
        <v>1039</v>
      </c>
      <c r="L515" s="10">
        <v>58.3</v>
      </c>
      <c r="M515" s="10">
        <v>34</v>
      </c>
      <c r="N515" s="10">
        <v>55.76</v>
      </c>
      <c r="O515" t="s">
        <v>460</v>
      </c>
      <c r="P515" t="s">
        <v>215</v>
      </c>
      <c r="Q515">
        <v>5</v>
      </c>
      <c r="R515">
        <v>17.8</v>
      </c>
      <c r="S515">
        <v>151.4</v>
      </c>
      <c r="T515">
        <v>-46.5</v>
      </c>
      <c r="U515">
        <v>40</v>
      </c>
      <c r="V515">
        <v>80</v>
      </c>
      <c r="W515">
        <v>0.0124</v>
      </c>
      <c r="Y515" t="s">
        <v>384</v>
      </c>
      <c r="Z515">
        <v>4</v>
      </c>
      <c r="AA515">
        <v>6</v>
      </c>
      <c r="AB515">
        <v>140.2</v>
      </c>
      <c r="AC515">
        <v>-58.2</v>
      </c>
      <c r="AD515">
        <v>30</v>
      </c>
      <c r="AE515">
        <v>60</v>
      </c>
      <c r="AF515">
        <v>0.0112</v>
      </c>
      <c r="AH515" t="s">
        <v>385</v>
      </c>
      <c r="AI515">
        <v>5</v>
      </c>
      <c r="AJ515">
        <v>7.6</v>
      </c>
      <c r="AK515">
        <v>133.5</v>
      </c>
      <c r="AL515">
        <v>-53.4</v>
      </c>
      <c r="AM515">
        <v>20</v>
      </c>
      <c r="AN515">
        <v>50</v>
      </c>
      <c r="AO515">
        <v>0.0116</v>
      </c>
      <c r="AY515" t="s">
        <v>1121</v>
      </c>
      <c r="AZ515" s="17">
        <v>84.39</v>
      </c>
      <c r="BA515" s="13" t="s">
        <v>1275</v>
      </c>
    </row>
    <row r="516" spans="1:58" ht="12.75">
      <c r="A516" s="4">
        <v>304</v>
      </c>
      <c r="B516" s="4">
        <v>1309</v>
      </c>
      <c r="C516" s="4" t="s">
        <v>384</v>
      </c>
      <c r="D516" s="4">
        <v>16</v>
      </c>
      <c r="E516" s="4" t="s">
        <v>726</v>
      </c>
      <c r="F516" s="4">
        <v>4</v>
      </c>
      <c r="G516" s="4">
        <v>24</v>
      </c>
      <c r="H516" s="5">
        <v>84.53</v>
      </c>
      <c r="I516" s="6">
        <v>3</v>
      </c>
      <c r="J516" s="6">
        <v>5</v>
      </c>
      <c r="K516" s="16" t="s">
        <v>1039</v>
      </c>
      <c r="L516" s="10">
        <v>28</v>
      </c>
      <c r="M516" s="10">
        <v>21.7</v>
      </c>
      <c r="N516" s="10">
        <v>35.587999999999994</v>
      </c>
      <c r="O516" t="s">
        <v>461</v>
      </c>
      <c r="P516" t="s">
        <v>215</v>
      </c>
      <c r="Q516">
        <v>5</v>
      </c>
      <c r="R516">
        <v>3.4</v>
      </c>
      <c r="S516">
        <v>18.8</v>
      </c>
      <c r="T516">
        <v>-42.3</v>
      </c>
      <c r="U516">
        <v>40</v>
      </c>
      <c r="V516">
        <v>80</v>
      </c>
      <c r="W516">
        <v>0.0296</v>
      </c>
      <c r="Y516" t="s">
        <v>384</v>
      </c>
      <c r="Z516">
        <v>4</v>
      </c>
      <c r="AA516">
        <v>1.6</v>
      </c>
      <c r="AB516">
        <v>14</v>
      </c>
      <c r="AC516">
        <v>-41</v>
      </c>
      <c r="AD516">
        <v>30</v>
      </c>
      <c r="AE516">
        <v>60</v>
      </c>
      <c r="AF516">
        <v>0.0225</v>
      </c>
      <c r="AH516" t="s">
        <v>385</v>
      </c>
      <c r="AI516">
        <v>5</v>
      </c>
      <c r="AJ516">
        <v>2.1</v>
      </c>
      <c r="AK516">
        <v>11.7</v>
      </c>
      <c r="AL516">
        <v>-36.9</v>
      </c>
      <c r="AM516">
        <v>20</v>
      </c>
      <c r="AN516">
        <v>50</v>
      </c>
      <c r="AO516">
        <v>0.0224</v>
      </c>
      <c r="AY516" t="s">
        <v>1123</v>
      </c>
      <c r="AZ516" s="17">
        <v>84.53</v>
      </c>
      <c r="BA516" s="13">
        <v>18.8</v>
      </c>
      <c r="BB516">
        <v>-42.3</v>
      </c>
    </row>
    <row r="517" spans="1:58" ht="12.75">
      <c r="A517" s="4">
        <v>304</v>
      </c>
      <c r="B517" s="4">
        <v>1309</v>
      </c>
      <c r="C517" s="4" t="s">
        <v>384</v>
      </c>
      <c r="D517" s="4">
        <v>16</v>
      </c>
      <c r="E517" s="4" t="s">
        <v>726</v>
      </c>
      <c r="F517" s="4">
        <v>4</v>
      </c>
      <c r="G517" s="4">
        <v>26</v>
      </c>
      <c r="H517" s="5">
        <v>84.55</v>
      </c>
      <c r="I517" s="6">
        <v>3</v>
      </c>
      <c r="J517" s="6">
        <v>5</v>
      </c>
      <c r="K517" s="16" t="s">
        <v>1039</v>
      </c>
      <c r="L517" s="10">
        <v>28</v>
      </c>
      <c r="M517" s="10">
        <v>17</v>
      </c>
      <c r="N517" s="10">
        <v>27.88</v>
      </c>
      <c r="O517" t="s">
        <v>462</v>
      </c>
      <c r="P517" t="s">
        <v>215</v>
      </c>
      <c r="Q517">
        <v>5</v>
      </c>
      <c r="R517">
        <v>2.4</v>
      </c>
      <c r="S517">
        <v>20.9</v>
      </c>
      <c r="T517">
        <v>-36.6</v>
      </c>
      <c r="U517">
        <v>40</v>
      </c>
      <c r="V517">
        <v>80</v>
      </c>
      <c r="W517">
        <v>0.0362</v>
      </c>
      <c r="Y517" t="s">
        <v>384</v>
      </c>
      <c r="Z517">
        <v>4</v>
      </c>
      <c r="AA517">
        <v>0.9</v>
      </c>
      <c r="AB517">
        <v>17.8</v>
      </c>
      <c r="AC517">
        <v>-36.1</v>
      </c>
      <c r="AD517">
        <v>30</v>
      </c>
      <c r="AE517">
        <v>60</v>
      </c>
      <c r="AF517">
        <v>0.0269</v>
      </c>
      <c r="AH517" t="s">
        <v>385</v>
      </c>
      <c r="AI517">
        <v>5</v>
      </c>
      <c r="AJ517">
        <v>2.3</v>
      </c>
      <c r="AK517">
        <v>15.8</v>
      </c>
      <c r="AL517">
        <v>-32.5</v>
      </c>
      <c r="AM517">
        <v>20</v>
      </c>
      <c r="AN517">
        <v>50</v>
      </c>
      <c r="AO517">
        <v>0.0263</v>
      </c>
      <c r="AY517" t="s">
        <v>1123</v>
      </c>
      <c r="AZ517" s="17">
        <v>84.55</v>
      </c>
      <c r="BA517" s="13">
        <v>20.9</v>
      </c>
      <c r="BB517">
        <v>-36.6</v>
      </c>
    </row>
    <row r="518" spans="1:58" ht="12.75">
      <c r="A518" s="4">
        <v>304</v>
      </c>
      <c r="B518" s="4">
        <v>1309</v>
      </c>
      <c r="C518" s="4" t="s">
        <v>384</v>
      </c>
      <c r="D518" s="4">
        <v>16</v>
      </c>
      <c r="E518" s="4" t="s">
        <v>726</v>
      </c>
      <c r="F518" s="4">
        <v>4</v>
      </c>
      <c r="G518" s="4">
        <v>28</v>
      </c>
      <c r="H518" s="5">
        <v>84.57</v>
      </c>
      <c r="I518" s="6">
        <v>3</v>
      </c>
      <c r="J518" s="6">
        <v>5</v>
      </c>
      <c r="K518" s="16" t="s">
        <v>1039</v>
      </c>
      <c r="L518" s="10">
        <v>25.3</v>
      </c>
      <c r="M518" s="10">
        <v>15.3</v>
      </c>
      <c r="N518" s="10">
        <v>25.092</v>
      </c>
      <c r="O518" t="s">
        <v>463</v>
      </c>
      <c r="P518" t="s">
        <v>215</v>
      </c>
      <c r="Q518">
        <v>5</v>
      </c>
      <c r="R518">
        <v>1.9</v>
      </c>
      <c r="S518">
        <v>21.6</v>
      </c>
      <c r="T518">
        <v>-33.4</v>
      </c>
      <c r="U518">
        <v>40</v>
      </c>
      <c r="V518">
        <v>80</v>
      </c>
      <c r="W518">
        <v>0.0387</v>
      </c>
      <c r="Y518" t="s">
        <v>384</v>
      </c>
      <c r="Z518">
        <v>4</v>
      </c>
      <c r="AA518">
        <v>0.9</v>
      </c>
      <c r="AB518">
        <v>19.7</v>
      </c>
      <c r="AC518">
        <v>-33.2</v>
      </c>
      <c r="AD518">
        <v>30</v>
      </c>
      <c r="AE518">
        <v>60</v>
      </c>
      <c r="AF518">
        <v>0.0281</v>
      </c>
      <c r="AH518" t="s">
        <v>385</v>
      </c>
      <c r="AI518">
        <v>5</v>
      </c>
      <c r="AJ518">
        <v>1.7</v>
      </c>
      <c r="AK518">
        <v>18.1</v>
      </c>
      <c r="AL518">
        <v>-30.3</v>
      </c>
      <c r="AM518">
        <v>20</v>
      </c>
      <c r="AN518">
        <v>50</v>
      </c>
      <c r="AO518">
        <v>0.0266</v>
      </c>
      <c r="AY518" t="s">
        <v>1123</v>
      </c>
      <c r="AZ518" s="17">
        <v>84.57</v>
      </c>
      <c r="BA518" s="13">
        <v>21.6</v>
      </c>
      <c r="BB518">
        <v>-33.4</v>
      </c>
    </row>
    <row r="519" spans="1:58" ht="12.75">
      <c r="A519" s="4">
        <v>304</v>
      </c>
      <c r="B519" s="4">
        <v>1309</v>
      </c>
      <c r="C519" s="4" t="s">
        <v>384</v>
      </c>
      <c r="D519" s="4">
        <v>17</v>
      </c>
      <c r="E519" s="4" t="s">
        <v>726</v>
      </c>
      <c r="F519" s="4">
        <v>1</v>
      </c>
      <c r="G519" s="4">
        <v>36</v>
      </c>
      <c r="H519" s="5">
        <v>85.26</v>
      </c>
      <c r="I519" s="6">
        <v>6</v>
      </c>
      <c r="J519" s="6">
        <v>6</v>
      </c>
      <c r="K519" s="16" t="s">
        <v>1044</v>
      </c>
      <c r="L519" s="10">
        <v>35.3</v>
      </c>
      <c r="M519" s="10">
        <v>24.3</v>
      </c>
      <c r="N519" s="10">
        <v>39.852</v>
      </c>
      <c r="O519" t="s">
        <v>464</v>
      </c>
      <c r="P519" t="s">
        <v>215</v>
      </c>
      <c r="Q519">
        <v>5</v>
      </c>
      <c r="R519">
        <v>3</v>
      </c>
      <c r="S519">
        <v>156.4</v>
      </c>
      <c r="T519">
        <v>-43.2</v>
      </c>
      <c r="U519">
        <v>40</v>
      </c>
      <c r="V519">
        <v>80</v>
      </c>
      <c r="W519">
        <v>0.052</v>
      </c>
      <c r="Y519" t="s">
        <v>384</v>
      </c>
      <c r="Z519">
        <v>4</v>
      </c>
      <c r="AA519">
        <v>2.1</v>
      </c>
      <c r="AB519">
        <v>145.2</v>
      </c>
      <c r="AC519">
        <v>-43</v>
      </c>
      <c r="AD519">
        <v>30</v>
      </c>
      <c r="AE519">
        <v>60</v>
      </c>
      <c r="AF519">
        <v>0.0356</v>
      </c>
      <c r="AH519" t="s">
        <v>385</v>
      </c>
      <c r="AI519">
        <v>5</v>
      </c>
      <c r="AJ519">
        <v>2.3</v>
      </c>
      <c r="AK519">
        <v>141.7</v>
      </c>
      <c r="AL519">
        <v>-42.5</v>
      </c>
      <c r="AM519">
        <v>20</v>
      </c>
      <c r="AN519">
        <v>50</v>
      </c>
      <c r="AO519">
        <v>0.0346</v>
      </c>
      <c r="AY519" t="s">
        <v>1129</v>
      </c>
      <c r="AZ519" s="17">
        <v>85.26</v>
      </c>
      <c r="BA519" s="13">
        <v>156.4</v>
      </c>
      <c r="BB519">
        <v>-43.2</v>
      </c>
    </row>
    <row r="520" spans="1:58" ht="12.75">
      <c r="A520" s="4">
        <v>304</v>
      </c>
      <c r="B520" s="4">
        <v>1309</v>
      </c>
      <c r="C520" s="4" t="s">
        <v>384</v>
      </c>
      <c r="D520" s="4">
        <v>17</v>
      </c>
      <c r="E520" s="4" t="s">
        <v>726</v>
      </c>
      <c r="F520" s="4">
        <v>1</v>
      </c>
      <c r="G520" s="4">
        <v>38</v>
      </c>
      <c r="H520" s="5">
        <v>85.28</v>
      </c>
      <c r="I520" s="6">
        <v>6</v>
      </c>
      <c r="J520" s="6">
        <v>6</v>
      </c>
      <c r="K520" s="16" t="s">
        <v>1044</v>
      </c>
      <c r="L520" s="10">
        <v>34</v>
      </c>
      <c r="M520" s="10">
        <v>27</v>
      </c>
      <c r="N520" s="10">
        <v>44.28</v>
      </c>
      <c r="O520" t="s">
        <v>465</v>
      </c>
      <c r="P520" t="s">
        <v>215</v>
      </c>
      <c r="Q520">
        <v>5</v>
      </c>
      <c r="R520">
        <v>1.1</v>
      </c>
      <c r="S520">
        <v>154</v>
      </c>
      <c r="T520">
        <v>-47.1</v>
      </c>
      <c r="U520">
        <v>40</v>
      </c>
      <c r="V520">
        <v>80</v>
      </c>
      <c r="W520">
        <v>0.0515</v>
      </c>
      <c r="Y520" t="s">
        <v>384</v>
      </c>
      <c r="Z520">
        <v>4</v>
      </c>
      <c r="AA520">
        <v>2.3</v>
      </c>
      <c r="AB520">
        <v>147.7</v>
      </c>
      <c r="AC520">
        <v>-47.6</v>
      </c>
      <c r="AD520">
        <v>30</v>
      </c>
      <c r="AE520">
        <v>60</v>
      </c>
      <c r="AF520">
        <v>0.035</v>
      </c>
      <c r="AH520" t="s">
        <v>385</v>
      </c>
      <c r="AI520">
        <v>5</v>
      </c>
      <c r="AJ520">
        <v>2.8</v>
      </c>
      <c r="AK520">
        <v>140.5</v>
      </c>
      <c r="AL520">
        <v>-46.9</v>
      </c>
      <c r="AM520">
        <v>20</v>
      </c>
      <c r="AN520">
        <v>50</v>
      </c>
      <c r="AO520">
        <v>0.0346</v>
      </c>
      <c r="AY520" t="s">
        <v>1129</v>
      </c>
      <c r="AZ520" s="17">
        <v>85.28</v>
      </c>
      <c r="BA520" s="13">
        <v>154</v>
      </c>
      <c r="BB520">
        <v>-47.1</v>
      </c>
    </row>
    <row r="521" spans="1:58" ht="12.75">
      <c r="A521" s="4">
        <v>304</v>
      </c>
      <c r="B521" s="4">
        <v>1309</v>
      </c>
      <c r="C521" s="4" t="s">
        <v>384</v>
      </c>
      <c r="D521" s="4">
        <v>17</v>
      </c>
      <c r="E521" s="4" t="s">
        <v>726</v>
      </c>
      <c r="F521" s="4">
        <v>1</v>
      </c>
      <c r="G521" s="4">
        <v>48</v>
      </c>
      <c r="H521" s="5">
        <v>85.38</v>
      </c>
      <c r="I521" s="6">
        <v>7</v>
      </c>
      <c r="J521" s="6">
        <v>6</v>
      </c>
      <c r="K521" s="16" t="s">
        <v>1044</v>
      </c>
      <c r="L521" s="10">
        <v>33</v>
      </c>
      <c r="M521" s="10">
        <v>14.3</v>
      </c>
      <c r="N521" s="10">
        <v>23.451999999999998</v>
      </c>
      <c r="O521" t="s">
        <v>466</v>
      </c>
      <c r="P521" t="s">
        <v>215</v>
      </c>
      <c r="Q521">
        <v>5</v>
      </c>
      <c r="R521">
        <v>2.1</v>
      </c>
      <c r="S521">
        <v>150.5</v>
      </c>
      <c r="T521">
        <v>-50.6</v>
      </c>
      <c r="U521">
        <v>40</v>
      </c>
      <c r="V521">
        <v>80</v>
      </c>
      <c r="W521">
        <v>0.0397</v>
      </c>
      <c r="Y521" t="s">
        <v>384</v>
      </c>
      <c r="Z521">
        <v>4</v>
      </c>
      <c r="AA521">
        <v>2.8</v>
      </c>
      <c r="AB521">
        <v>143.5</v>
      </c>
      <c r="AC521">
        <v>-51.5</v>
      </c>
      <c r="AD521">
        <v>30</v>
      </c>
      <c r="AE521">
        <v>60</v>
      </c>
      <c r="AF521">
        <v>0.0269</v>
      </c>
      <c r="AH521" t="s">
        <v>385</v>
      </c>
      <c r="AI521">
        <v>5</v>
      </c>
      <c r="AJ521">
        <v>1.9</v>
      </c>
      <c r="AK521">
        <v>137.2</v>
      </c>
      <c r="AL521">
        <v>-55</v>
      </c>
      <c r="AM521">
        <v>20</v>
      </c>
      <c r="AN521">
        <v>50</v>
      </c>
      <c r="AO521">
        <v>0.024</v>
      </c>
      <c r="AY521" t="s">
        <v>1130</v>
      </c>
      <c r="AZ521" s="17">
        <v>85.38</v>
      </c>
      <c r="BA521" s="13">
        <v>150.5</v>
      </c>
      <c r="BB521">
        <v>-50.6</v>
      </c>
    </row>
    <row r="522" spans="1:58" ht="12.75">
      <c r="A522" s="4">
        <v>304</v>
      </c>
      <c r="B522" s="4">
        <v>1309</v>
      </c>
      <c r="C522" s="4" t="s">
        <v>384</v>
      </c>
      <c r="D522" s="4">
        <v>17</v>
      </c>
      <c r="E522" s="4" t="s">
        <v>726</v>
      </c>
      <c r="F522" s="4">
        <v>1</v>
      </c>
      <c r="G522" s="4">
        <v>50</v>
      </c>
      <c r="H522" s="5">
        <v>85.4</v>
      </c>
      <c r="I522" s="6">
        <v>7</v>
      </c>
      <c r="J522" s="6">
        <v>6</v>
      </c>
      <c r="K522" s="16" t="s">
        <v>1044</v>
      </c>
      <c r="L522" s="10">
        <v>35</v>
      </c>
      <c r="M522" s="10">
        <v>14.7</v>
      </c>
      <c r="N522" s="10">
        <v>24.107999999999997</v>
      </c>
      <c r="O522" t="s">
        <v>467</v>
      </c>
      <c r="P522" t="s">
        <v>215</v>
      </c>
      <c r="Q522">
        <v>5</v>
      </c>
      <c r="R522">
        <v>2</v>
      </c>
      <c r="S522">
        <v>143.4</v>
      </c>
      <c r="T522">
        <v>-49</v>
      </c>
      <c r="U522">
        <v>40</v>
      </c>
      <c r="V522">
        <v>80</v>
      </c>
      <c r="W522">
        <v>0.0409</v>
      </c>
      <c r="Y522" t="s">
        <v>384</v>
      </c>
      <c r="Z522">
        <v>4</v>
      </c>
      <c r="AA522">
        <v>1.9</v>
      </c>
      <c r="AB522">
        <v>138</v>
      </c>
      <c r="AC522">
        <v>-47.7</v>
      </c>
      <c r="AD522">
        <v>30</v>
      </c>
      <c r="AE522">
        <v>60</v>
      </c>
      <c r="AF522">
        <v>0.0288</v>
      </c>
      <c r="AH522" t="s">
        <v>385</v>
      </c>
      <c r="AI522">
        <v>5</v>
      </c>
      <c r="AJ522">
        <v>2.1</v>
      </c>
      <c r="AK522">
        <v>133.6</v>
      </c>
      <c r="AL522">
        <v>-49.6</v>
      </c>
      <c r="AM522">
        <v>20</v>
      </c>
      <c r="AN522">
        <v>50</v>
      </c>
      <c r="AO522">
        <v>0.0265</v>
      </c>
      <c r="AY522" t="s">
        <v>1130</v>
      </c>
      <c r="AZ522" s="17">
        <v>85.4</v>
      </c>
      <c r="BA522" s="13">
        <v>143.4</v>
      </c>
      <c r="BB522">
        <v>-49</v>
      </c>
    </row>
    <row r="523" spans="1:58" ht="12.75">
      <c r="A523" s="4">
        <v>304</v>
      </c>
      <c r="B523" s="4">
        <v>1309</v>
      </c>
      <c r="C523" s="4" t="s">
        <v>384</v>
      </c>
      <c r="D523" s="4">
        <v>17</v>
      </c>
      <c r="E523" s="4" t="s">
        <v>726</v>
      </c>
      <c r="F523" s="4">
        <v>1</v>
      </c>
      <c r="G523" s="4">
        <v>52</v>
      </c>
      <c r="H523" s="5">
        <v>85.42</v>
      </c>
      <c r="I523" s="6">
        <v>7</v>
      </c>
      <c r="J523" s="6">
        <v>6</v>
      </c>
      <c r="K523" s="16" t="s">
        <v>1044</v>
      </c>
      <c r="L523" s="10">
        <v>35</v>
      </c>
      <c r="M523" s="10">
        <v>20</v>
      </c>
      <c r="N523" s="10">
        <v>32.8</v>
      </c>
      <c r="O523" t="s">
        <v>468</v>
      </c>
      <c r="P523" t="s">
        <v>215</v>
      </c>
      <c r="Q523">
        <v>5</v>
      </c>
      <c r="R523">
        <v>2.3</v>
      </c>
      <c r="S523">
        <v>139.4</v>
      </c>
      <c r="T523">
        <v>-48.3</v>
      </c>
      <c r="U523">
        <v>40</v>
      </c>
      <c r="V523">
        <v>80</v>
      </c>
      <c r="W523">
        <v>0.0399</v>
      </c>
      <c r="Y523" t="s">
        <v>384</v>
      </c>
      <c r="Z523">
        <v>4</v>
      </c>
      <c r="AA523">
        <v>3.2</v>
      </c>
      <c r="AB523">
        <v>135.4</v>
      </c>
      <c r="AC523">
        <v>-46.4</v>
      </c>
      <c r="AD523">
        <v>30</v>
      </c>
      <c r="AE523">
        <v>60</v>
      </c>
      <c r="AF523">
        <v>0.0286</v>
      </c>
      <c r="AH523" t="s">
        <v>385</v>
      </c>
      <c r="AI523">
        <v>5</v>
      </c>
      <c r="AJ523">
        <v>2.1</v>
      </c>
      <c r="AK523">
        <v>127.1</v>
      </c>
      <c r="AL523">
        <v>-46.8</v>
      </c>
      <c r="AM523">
        <v>20</v>
      </c>
      <c r="AN523">
        <v>50</v>
      </c>
      <c r="AO523">
        <v>0.0276</v>
      </c>
      <c r="AY523" t="s">
        <v>1130</v>
      </c>
      <c r="AZ523" s="17">
        <v>85.42</v>
      </c>
      <c r="BA523" s="13">
        <v>139.4</v>
      </c>
      <c r="BB523">
        <v>-48.3</v>
      </c>
    </row>
    <row r="524" spans="1:58" ht="12.75">
      <c r="A524" s="4">
        <v>304</v>
      </c>
      <c r="B524" s="4">
        <v>1309</v>
      </c>
      <c r="C524" s="4" t="s">
        <v>384</v>
      </c>
      <c r="D524" s="4">
        <v>17</v>
      </c>
      <c r="E524" s="4" t="s">
        <v>726</v>
      </c>
      <c r="F524" s="4">
        <v>1</v>
      </c>
      <c r="G524" s="4">
        <v>54</v>
      </c>
      <c r="H524" s="5">
        <v>85.44</v>
      </c>
      <c r="I524" s="6">
        <v>7</v>
      </c>
      <c r="J524" s="6">
        <v>6</v>
      </c>
      <c r="K524" s="16" t="s">
        <v>1044</v>
      </c>
      <c r="L524" s="10">
        <v>32.7</v>
      </c>
      <c r="M524" s="10">
        <v>22</v>
      </c>
      <c r="N524" s="10">
        <v>36.08</v>
      </c>
      <c r="O524" t="s">
        <v>469</v>
      </c>
      <c r="P524" t="s">
        <v>215</v>
      </c>
      <c r="Q524">
        <v>5</v>
      </c>
      <c r="R524">
        <v>3.2</v>
      </c>
      <c r="S524">
        <v>137.6</v>
      </c>
      <c r="T524">
        <v>-50.7</v>
      </c>
      <c r="U524">
        <v>40</v>
      </c>
      <c r="V524">
        <v>80</v>
      </c>
      <c r="W524">
        <v>0.0362</v>
      </c>
      <c r="Y524" t="s">
        <v>384</v>
      </c>
      <c r="Z524">
        <v>4</v>
      </c>
      <c r="AA524">
        <v>3.1</v>
      </c>
      <c r="AB524">
        <v>131.7</v>
      </c>
      <c r="AC524">
        <v>-48.6</v>
      </c>
      <c r="AD524">
        <v>30</v>
      </c>
      <c r="AE524">
        <v>60</v>
      </c>
      <c r="AF524">
        <v>0.0263</v>
      </c>
      <c r="AH524" t="s">
        <v>385</v>
      </c>
      <c r="AI524">
        <v>5</v>
      </c>
      <c r="AJ524">
        <v>2.3</v>
      </c>
      <c r="AK524">
        <v>127.5</v>
      </c>
      <c r="AL524">
        <v>-50.2</v>
      </c>
      <c r="AM524">
        <v>20</v>
      </c>
      <c r="AN524">
        <v>50</v>
      </c>
      <c r="AO524">
        <v>0.0258</v>
      </c>
      <c r="AY524" t="s">
        <v>1130</v>
      </c>
      <c r="AZ524" s="17">
        <v>85.44</v>
      </c>
      <c r="BA524" s="13">
        <v>137.6</v>
      </c>
      <c r="BB524">
        <v>-50.7</v>
      </c>
    </row>
    <row r="525" spans="1:58" ht="12.75">
      <c r="A525" s="4">
        <v>304</v>
      </c>
      <c r="B525" s="4">
        <v>1309</v>
      </c>
      <c r="C525" s="4" t="s">
        <v>384</v>
      </c>
      <c r="D525" s="4">
        <v>17</v>
      </c>
      <c r="E525" s="4" t="s">
        <v>726</v>
      </c>
      <c r="F525" s="4">
        <v>1</v>
      </c>
      <c r="G525" s="4">
        <v>66</v>
      </c>
      <c r="H525" s="5">
        <v>85.56</v>
      </c>
      <c r="I525" s="6">
        <v>8</v>
      </c>
      <c r="J525" s="6">
        <v>6</v>
      </c>
      <c r="K525" s="16" t="s">
        <v>1044</v>
      </c>
      <c r="L525" s="10">
        <v>39.3</v>
      </c>
      <c r="M525" s="10">
        <v>19.7</v>
      </c>
      <c r="N525" s="10">
        <v>32.308</v>
      </c>
      <c r="O525" t="s">
        <v>470</v>
      </c>
      <c r="P525" t="s">
        <v>215</v>
      </c>
      <c r="Q525">
        <v>5</v>
      </c>
      <c r="R525">
        <v>4.2</v>
      </c>
      <c r="S525">
        <v>21.6</v>
      </c>
      <c r="T525">
        <v>-62.3</v>
      </c>
      <c r="U525">
        <v>40</v>
      </c>
      <c r="V525">
        <v>80</v>
      </c>
      <c r="W525">
        <v>0.0377</v>
      </c>
      <c r="Y525" t="s">
        <v>384</v>
      </c>
      <c r="Z525">
        <v>4</v>
      </c>
      <c r="AA525">
        <v>2.8</v>
      </c>
      <c r="AB525">
        <v>26.1</v>
      </c>
      <c r="AC525">
        <v>-61.5</v>
      </c>
      <c r="AD525">
        <v>30</v>
      </c>
      <c r="AE525">
        <v>60</v>
      </c>
      <c r="AF525">
        <v>0.0304</v>
      </c>
      <c r="AH525" t="s">
        <v>385</v>
      </c>
      <c r="AI525">
        <v>5</v>
      </c>
      <c r="AJ525">
        <v>2.8</v>
      </c>
      <c r="AK525">
        <v>27</v>
      </c>
      <c r="AL525">
        <v>-61.1</v>
      </c>
      <c r="AM525">
        <v>20</v>
      </c>
      <c r="AN525">
        <v>50</v>
      </c>
      <c r="AO525">
        <v>0.0351</v>
      </c>
      <c r="AY525" t="s">
        <v>1131</v>
      </c>
      <c r="AZ525" s="17">
        <v>85.56</v>
      </c>
      <c r="BA525" s="13">
        <v>21.6</v>
      </c>
      <c r="BB525">
        <v>-62.3</v>
      </c>
    </row>
    <row r="526" spans="1:58" ht="12.75">
      <c r="A526" s="4">
        <v>304</v>
      </c>
      <c r="B526" s="4">
        <v>1309</v>
      </c>
      <c r="C526" s="4" t="s">
        <v>384</v>
      </c>
      <c r="D526" s="4">
        <v>17</v>
      </c>
      <c r="E526" s="4" t="s">
        <v>726</v>
      </c>
      <c r="F526" s="4">
        <v>1</v>
      </c>
      <c r="G526" s="4">
        <v>68</v>
      </c>
      <c r="H526" s="5">
        <v>85.58</v>
      </c>
      <c r="I526" s="6">
        <v>8</v>
      </c>
      <c r="J526" s="6">
        <v>6</v>
      </c>
      <c r="K526" s="16" t="s">
        <v>1044</v>
      </c>
      <c r="L526" s="10">
        <v>43</v>
      </c>
      <c r="M526" s="10">
        <v>18.3</v>
      </c>
      <c r="N526" s="10">
        <v>30.012</v>
      </c>
      <c r="O526" t="s">
        <v>471</v>
      </c>
      <c r="P526" t="s">
        <v>215</v>
      </c>
      <c r="Q526">
        <v>5</v>
      </c>
      <c r="R526">
        <v>2.9</v>
      </c>
      <c r="S526">
        <v>27</v>
      </c>
      <c r="T526">
        <v>-54</v>
      </c>
      <c r="U526">
        <v>40</v>
      </c>
      <c r="V526">
        <v>80</v>
      </c>
      <c r="W526">
        <v>0.0425</v>
      </c>
      <c r="Y526" t="s">
        <v>384</v>
      </c>
      <c r="Z526">
        <v>4</v>
      </c>
      <c r="AA526">
        <v>1.7</v>
      </c>
      <c r="AB526">
        <v>25.7</v>
      </c>
      <c r="AC526">
        <v>-50.8</v>
      </c>
      <c r="AD526">
        <v>30</v>
      </c>
      <c r="AE526">
        <v>60</v>
      </c>
      <c r="AF526">
        <v>0.0346</v>
      </c>
      <c r="AH526" t="s">
        <v>385</v>
      </c>
      <c r="AI526">
        <v>5</v>
      </c>
      <c r="AJ526">
        <v>2.5</v>
      </c>
      <c r="AK526">
        <v>25.5</v>
      </c>
      <c r="AL526">
        <v>-49.3</v>
      </c>
      <c r="AM526">
        <v>20</v>
      </c>
      <c r="AN526">
        <v>50</v>
      </c>
      <c r="AO526">
        <v>0.0386</v>
      </c>
      <c r="AY526" t="s">
        <v>1131</v>
      </c>
      <c r="AZ526" s="17">
        <v>85.58</v>
      </c>
      <c r="BA526" s="13">
        <v>27</v>
      </c>
      <c r="BB526">
        <v>-54</v>
      </c>
    </row>
    <row r="527" spans="1:58" ht="12.75">
      <c r="A527" s="4">
        <v>304</v>
      </c>
      <c r="B527" s="4">
        <v>1309</v>
      </c>
      <c r="C527" s="4" t="s">
        <v>384</v>
      </c>
      <c r="D527" s="4">
        <v>17</v>
      </c>
      <c r="E527" s="4" t="s">
        <v>726</v>
      </c>
      <c r="F527" s="4">
        <v>1</v>
      </c>
      <c r="G527" s="4">
        <v>70</v>
      </c>
      <c r="H527" s="5">
        <v>85.6</v>
      </c>
      <c r="I527" s="6">
        <v>8</v>
      </c>
      <c r="J527" s="6">
        <v>6</v>
      </c>
      <c r="K527" s="16" t="s">
        <v>1044</v>
      </c>
      <c r="L527" s="10">
        <v>46</v>
      </c>
      <c r="M527" s="10">
        <v>22.3</v>
      </c>
      <c r="N527" s="10">
        <v>36.571999999999996</v>
      </c>
      <c r="O527" t="s">
        <v>472</v>
      </c>
      <c r="P527" t="s">
        <v>215</v>
      </c>
      <c r="Q527">
        <v>5</v>
      </c>
      <c r="R527">
        <v>2.9</v>
      </c>
      <c r="S527">
        <v>28.2</v>
      </c>
      <c r="T527">
        <v>-49.1</v>
      </c>
      <c r="U527">
        <v>40</v>
      </c>
      <c r="V527">
        <v>80</v>
      </c>
      <c r="W527">
        <v>0.0485</v>
      </c>
      <c r="Y527" t="s">
        <v>384</v>
      </c>
      <c r="Z527">
        <v>4</v>
      </c>
      <c r="AA527">
        <v>1.7</v>
      </c>
      <c r="AB527">
        <v>24.8</v>
      </c>
      <c r="AC527">
        <v>-45.7</v>
      </c>
      <c r="AD527">
        <v>30</v>
      </c>
      <c r="AE527">
        <v>60</v>
      </c>
      <c r="AF527">
        <v>0.0388</v>
      </c>
      <c r="AH527" t="s">
        <v>385</v>
      </c>
      <c r="AI527">
        <v>5</v>
      </c>
      <c r="AJ527">
        <v>2.9</v>
      </c>
      <c r="AK527">
        <v>23</v>
      </c>
      <c r="AL527">
        <v>-43.6</v>
      </c>
      <c r="AM527">
        <v>20</v>
      </c>
      <c r="AN527">
        <v>50</v>
      </c>
      <c r="AO527">
        <v>0.0422</v>
      </c>
      <c r="AY527" t="s">
        <v>1131</v>
      </c>
      <c r="AZ527" s="17">
        <v>85.6</v>
      </c>
      <c r="BA527" s="13">
        <v>28.2</v>
      </c>
      <c r="BB527">
        <v>-49.1</v>
      </c>
    </row>
    <row r="528" spans="1:58" ht="12.75">
      <c r="A528" s="4">
        <v>304</v>
      </c>
      <c r="B528" s="4">
        <v>1309</v>
      </c>
      <c r="C528" s="4" t="s">
        <v>384</v>
      </c>
      <c r="D528" s="4">
        <v>17</v>
      </c>
      <c r="E528" s="4" t="s">
        <v>726</v>
      </c>
      <c r="F528" s="4">
        <v>1</v>
      </c>
      <c r="G528" s="4">
        <v>72</v>
      </c>
      <c r="H528" s="5">
        <v>85.62</v>
      </c>
      <c r="I528" s="6">
        <v>8</v>
      </c>
      <c r="J528" s="6">
        <v>6</v>
      </c>
      <c r="K528" s="16" t="s">
        <v>1044</v>
      </c>
      <c r="L528" s="10">
        <v>48.7</v>
      </c>
      <c r="M528" s="10">
        <v>26.3</v>
      </c>
      <c r="N528" s="10">
        <v>43.132</v>
      </c>
      <c r="O528" t="s">
        <v>473</v>
      </c>
      <c r="P528" t="s">
        <v>215</v>
      </c>
      <c r="Q528">
        <v>5</v>
      </c>
      <c r="R528">
        <v>2.9</v>
      </c>
      <c r="S528">
        <v>24.4</v>
      </c>
      <c r="T528">
        <v>-45.1</v>
      </c>
      <c r="U528">
        <v>40</v>
      </c>
      <c r="V528">
        <v>80</v>
      </c>
      <c r="W528">
        <v>0.0536</v>
      </c>
      <c r="Y528" t="s">
        <v>384</v>
      </c>
      <c r="Z528">
        <v>4</v>
      </c>
      <c r="AA528">
        <v>1.1</v>
      </c>
      <c r="AB528">
        <v>19.7</v>
      </c>
      <c r="AC528">
        <v>-42.5</v>
      </c>
      <c r="AD528">
        <v>30</v>
      </c>
      <c r="AE528">
        <v>60</v>
      </c>
      <c r="AF528">
        <v>0.0417</v>
      </c>
      <c r="AH528" t="s">
        <v>385</v>
      </c>
      <c r="AI528">
        <v>5</v>
      </c>
      <c r="AJ528">
        <v>2.7</v>
      </c>
      <c r="AK528">
        <v>17.1</v>
      </c>
      <c r="AL528">
        <v>-40.3</v>
      </c>
      <c r="AM528">
        <v>20</v>
      </c>
      <c r="AN528">
        <v>50</v>
      </c>
      <c r="AO528">
        <v>0.044</v>
      </c>
      <c r="AY528" t="s">
        <v>1131</v>
      </c>
      <c r="AZ528" s="17">
        <v>85.62</v>
      </c>
      <c r="BA528" s="13">
        <v>24.4</v>
      </c>
      <c r="BB528">
        <v>-45.1</v>
      </c>
    </row>
    <row r="529" spans="1:58" ht="12.75">
      <c r="A529" s="4">
        <v>304</v>
      </c>
      <c r="B529" s="4">
        <v>1309</v>
      </c>
      <c r="C529" s="4" t="s">
        <v>384</v>
      </c>
      <c r="D529" s="4">
        <v>17</v>
      </c>
      <c r="E529" s="4" t="s">
        <v>726</v>
      </c>
      <c r="F529" s="4">
        <v>1</v>
      </c>
      <c r="G529" s="4">
        <v>84</v>
      </c>
      <c r="H529" s="5">
        <v>85.74</v>
      </c>
      <c r="I529" s="6">
        <v>9</v>
      </c>
      <c r="J529" s="6">
        <v>6</v>
      </c>
      <c r="K529" s="16" t="s">
        <v>1044</v>
      </c>
      <c r="L529" s="10">
        <v>83.3</v>
      </c>
      <c r="M529" s="10">
        <v>41</v>
      </c>
      <c r="N529" s="10">
        <v>67.24</v>
      </c>
      <c r="O529" t="s">
        <v>474</v>
      </c>
      <c r="P529" t="s">
        <v>215</v>
      </c>
      <c r="Q529">
        <v>5</v>
      </c>
      <c r="R529">
        <v>4</v>
      </c>
      <c r="S529">
        <v>96.1</v>
      </c>
      <c r="T529">
        <v>-50.6</v>
      </c>
      <c r="U529">
        <v>40</v>
      </c>
      <c r="V529">
        <v>80</v>
      </c>
      <c r="W529">
        <v>0.0602</v>
      </c>
      <c r="Y529" t="s">
        <v>384</v>
      </c>
      <c r="Z529">
        <v>4</v>
      </c>
      <c r="AA529">
        <v>3</v>
      </c>
      <c r="AB529">
        <v>82.1</v>
      </c>
      <c r="AC529">
        <v>-46.7</v>
      </c>
      <c r="AD529">
        <v>30</v>
      </c>
      <c r="AE529">
        <v>60</v>
      </c>
      <c r="AF529">
        <v>0.0422</v>
      </c>
      <c r="AH529" t="s">
        <v>385</v>
      </c>
      <c r="AI529">
        <v>5</v>
      </c>
      <c r="AJ529">
        <v>6.5</v>
      </c>
      <c r="AK529">
        <v>68.5</v>
      </c>
      <c r="AL529">
        <v>-44.2</v>
      </c>
      <c r="AM529">
        <v>20</v>
      </c>
      <c r="AN529">
        <v>50</v>
      </c>
      <c r="AO529">
        <v>0.0442</v>
      </c>
      <c r="AY529" t="s">
        <v>1132</v>
      </c>
      <c r="AZ529" s="17">
        <v>85.74</v>
      </c>
      <c r="BA529" s="13">
        <v>96.1</v>
      </c>
      <c r="BB529">
        <v>-50.6</v>
      </c>
    </row>
    <row r="530" spans="1:58" ht="12.75">
      <c r="A530" s="4">
        <v>304</v>
      </c>
      <c r="B530" s="4">
        <v>1309</v>
      </c>
      <c r="C530" s="4" t="s">
        <v>384</v>
      </c>
      <c r="D530" s="4">
        <v>17</v>
      </c>
      <c r="E530" s="4" t="s">
        <v>726</v>
      </c>
      <c r="F530" s="4">
        <v>1</v>
      </c>
      <c r="G530" s="4">
        <v>86</v>
      </c>
      <c r="H530" s="5">
        <v>85.76</v>
      </c>
      <c r="I530" s="6">
        <v>9</v>
      </c>
      <c r="J530" s="6">
        <v>6</v>
      </c>
      <c r="K530" s="16" t="s">
        <v>1044</v>
      </c>
      <c r="L530" s="10">
        <v>98</v>
      </c>
      <c r="M530" s="10">
        <v>35</v>
      </c>
      <c r="N530" s="10">
        <v>57.4</v>
      </c>
      <c r="O530" t="s">
        <v>475</v>
      </c>
      <c r="P530" t="s">
        <v>215</v>
      </c>
      <c r="Q530">
        <v>5</v>
      </c>
      <c r="R530">
        <v>3.8</v>
      </c>
      <c r="S530">
        <v>90.9</v>
      </c>
      <c r="T530">
        <v>-46.8</v>
      </c>
      <c r="U530">
        <v>40</v>
      </c>
      <c r="V530">
        <v>80</v>
      </c>
      <c r="W530">
        <v>0.0687</v>
      </c>
      <c r="Y530" t="s">
        <v>384</v>
      </c>
      <c r="Z530">
        <v>4</v>
      </c>
      <c r="AA530">
        <v>3.5</v>
      </c>
      <c r="AB530">
        <v>77.1</v>
      </c>
      <c r="AC530">
        <v>-42.7</v>
      </c>
      <c r="AD530">
        <v>30</v>
      </c>
      <c r="AE530">
        <v>60</v>
      </c>
      <c r="AF530">
        <v>0.0485</v>
      </c>
      <c r="AH530" t="s">
        <v>385</v>
      </c>
      <c r="AI530">
        <v>5</v>
      </c>
      <c r="AJ530">
        <v>6.7</v>
      </c>
      <c r="AK530">
        <v>64</v>
      </c>
      <c r="AL530">
        <v>-39</v>
      </c>
      <c r="AM530">
        <v>20</v>
      </c>
      <c r="AN530">
        <v>50</v>
      </c>
      <c r="AO530">
        <v>0.0509</v>
      </c>
      <c r="AY530" t="s">
        <v>1132</v>
      </c>
      <c r="AZ530" s="17">
        <v>85.76</v>
      </c>
      <c r="BA530" s="13">
        <v>90.9</v>
      </c>
      <c r="BB530">
        <v>-46.8</v>
      </c>
    </row>
    <row r="531" spans="1:58" ht="12.75">
      <c r="A531" s="4">
        <v>304</v>
      </c>
      <c r="B531" s="4">
        <v>1309</v>
      </c>
      <c r="C531" s="4" t="s">
        <v>384</v>
      </c>
      <c r="D531" s="4">
        <v>17</v>
      </c>
      <c r="E531" s="4" t="s">
        <v>726</v>
      </c>
      <c r="F531" s="4">
        <v>1</v>
      </c>
      <c r="G531" s="4">
        <v>88</v>
      </c>
      <c r="H531" s="5">
        <v>85.78</v>
      </c>
      <c r="I531" s="6">
        <v>9</v>
      </c>
      <c r="J531" s="6">
        <v>6</v>
      </c>
      <c r="K531" s="16" t="s">
        <v>1044</v>
      </c>
      <c r="L531" s="10">
        <v>68</v>
      </c>
      <c r="M531" s="10">
        <v>31</v>
      </c>
      <c r="N531" s="10">
        <v>50.84</v>
      </c>
      <c r="O531" t="s">
        <v>476</v>
      </c>
      <c r="P531" t="s">
        <v>215</v>
      </c>
      <c r="Q531">
        <v>5</v>
      </c>
      <c r="R531">
        <v>4.3</v>
      </c>
      <c r="S531">
        <v>87.6</v>
      </c>
      <c r="T531">
        <v>-44.5</v>
      </c>
      <c r="U531">
        <v>40</v>
      </c>
      <c r="V531">
        <v>80</v>
      </c>
      <c r="W531">
        <v>0.0721</v>
      </c>
      <c r="Y531" t="s">
        <v>384</v>
      </c>
      <c r="Z531">
        <v>4</v>
      </c>
      <c r="AA531">
        <v>3.9</v>
      </c>
      <c r="AB531">
        <v>74.5</v>
      </c>
      <c r="AC531">
        <v>-40.2</v>
      </c>
      <c r="AD531">
        <v>30</v>
      </c>
      <c r="AE531">
        <v>60</v>
      </c>
      <c r="AF531">
        <v>0.0509</v>
      </c>
      <c r="AH531" t="s">
        <v>385</v>
      </c>
      <c r="AI531">
        <v>5</v>
      </c>
      <c r="AJ531">
        <v>6.6</v>
      </c>
      <c r="AK531">
        <v>60.1</v>
      </c>
      <c r="AL531">
        <v>-37</v>
      </c>
      <c r="AM531">
        <v>20</v>
      </c>
      <c r="AN531">
        <v>50</v>
      </c>
      <c r="AO531">
        <v>0.0527</v>
      </c>
      <c r="AY531" t="s">
        <v>1132</v>
      </c>
      <c r="AZ531" s="17">
        <v>85.78</v>
      </c>
      <c r="BA531" s="13">
        <v>87.6</v>
      </c>
      <c r="BB531">
        <v>-44.5</v>
      </c>
    </row>
    <row r="532" spans="1:58" ht="12.75">
      <c r="A532" s="4">
        <v>304</v>
      </c>
      <c r="B532" s="4">
        <v>1309</v>
      </c>
      <c r="C532" s="4" t="s">
        <v>384</v>
      </c>
      <c r="D532" s="4">
        <v>17</v>
      </c>
      <c r="E532" s="4" t="s">
        <v>726</v>
      </c>
      <c r="F532" s="4">
        <v>1</v>
      </c>
      <c r="G532" s="4">
        <v>90</v>
      </c>
      <c r="H532" s="5">
        <v>85.8</v>
      </c>
      <c r="I532" s="6">
        <v>9</v>
      </c>
      <c r="J532" s="6">
        <v>6</v>
      </c>
      <c r="K532" s="16" t="s">
        <v>1044</v>
      </c>
      <c r="L532" s="10">
        <v>57.3</v>
      </c>
      <c r="M532" s="10">
        <v>42.7</v>
      </c>
      <c r="N532" s="10">
        <v>70.028</v>
      </c>
      <c r="O532" t="s">
        <v>477</v>
      </c>
      <c r="P532" t="s">
        <v>215</v>
      </c>
      <c r="Q532">
        <v>5</v>
      </c>
      <c r="R532">
        <v>4.6</v>
      </c>
      <c r="S532">
        <v>84.7</v>
      </c>
      <c r="T532">
        <v>-43.1</v>
      </c>
      <c r="U532">
        <v>40</v>
      </c>
      <c r="V532">
        <v>80</v>
      </c>
      <c r="W532">
        <v>0.0684</v>
      </c>
      <c r="Y532" t="s">
        <v>384</v>
      </c>
      <c r="Z532">
        <v>4</v>
      </c>
      <c r="AA532">
        <v>3.9</v>
      </c>
      <c r="AB532">
        <v>71.6</v>
      </c>
      <c r="AC532">
        <v>-38.5</v>
      </c>
      <c r="AD532">
        <v>30</v>
      </c>
      <c r="AE532">
        <v>60</v>
      </c>
      <c r="AF532">
        <v>0.0483</v>
      </c>
      <c r="AH532" t="s">
        <v>385</v>
      </c>
      <c r="AI532">
        <v>5</v>
      </c>
      <c r="AJ532">
        <v>7.9</v>
      </c>
      <c r="AK532">
        <v>57.6</v>
      </c>
      <c r="AL532">
        <v>-36.4</v>
      </c>
      <c r="AM532">
        <v>20</v>
      </c>
      <c r="AN532">
        <v>50</v>
      </c>
      <c r="AO532">
        <v>0.0476</v>
      </c>
      <c r="AY532" t="s">
        <v>1132</v>
      </c>
      <c r="AZ532" s="17">
        <v>85.8</v>
      </c>
      <c r="BA532" s="13">
        <v>84.7</v>
      </c>
      <c r="BB532">
        <v>-43.1</v>
      </c>
    </row>
    <row r="533" spans="1:58" ht="12.75">
      <c r="A533" s="4">
        <v>304</v>
      </c>
      <c r="B533" s="4">
        <v>1309</v>
      </c>
      <c r="C533" s="4" t="s">
        <v>384</v>
      </c>
      <c r="D533" s="4">
        <v>17</v>
      </c>
      <c r="E533" s="4" t="s">
        <v>726</v>
      </c>
      <c r="F533" s="4">
        <v>1</v>
      </c>
      <c r="G533" s="4">
        <v>92</v>
      </c>
      <c r="H533" s="5">
        <v>85.82</v>
      </c>
      <c r="I533" s="6">
        <v>9</v>
      </c>
      <c r="J533" s="6">
        <v>6</v>
      </c>
      <c r="K533" s="16" t="s">
        <v>1044</v>
      </c>
      <c r="L533" s="10">
        <v>49.7</v>
      </c>
      <c r="M533" s="10">
        <v>26</v>
      </c>
      <c r="N533" s="10">
        <v>42.64</v>
      </c>
      <c r="O533" t="s">
        <v>478</v>
      </c>
      <c r="P533" t="s">
        <v>215</v>
      </c>
      <c r="Q533">
        <v>5</v>
      </c>
      <c r="R533">
        <v>4.1</v>
      </c>
      <c r="S533">
        <v>80.3</v>
      </c>
      <c r="T533">
        <v>-43.2</v>
      </c>
      <c r="U533">
        <v>40</v>
      </c>
      <c r="V533">
        <v>80</v>
      </c>
      <c r="W533">
        <v>0.0563</v>
      </c>
      <c r="Y533" t="s">
        <v>384</v>
      </c>
      <c r="Z533">
        <v>4</v>
      </c>
      <c r="AA533">
        <v>4.7</v>
      </c>
      <c r="AB533">
        <v>68.8</v>
      </c>
      <c r="AC533">
        <v>-38.9</v>
      </c>
      <c r="AD533">
        <v>30</v>
      </c>
      <c r="AE533">
        <v>60</v>
      </c>
      <c r="AF533">
        <v>0.0398</v>
      </c>
      <c r="AH533" t="s">
        <v>385</v>
      </c>
      <c r="AI533">
        <v>5</v>
      </c>
      <c r="AJ533">
        <v>7.4</v>
      </c>
      <c r="AK533">
        <v>56.4</v>
      </c>
      <c r="AL533">
        <v>-36.1</v>
      </c>
      <c r="AM533">
        <v>20</v>
      </c>
      <c r="AN533">
        <v>50</v>
      </c>
      <c r="AO533">
        <v>0.0378</v>
      </c>
      <c r="AY533" t="s">
        <v>1132</v>
      </c>
      <c r="AZ533" s="17">
        <v>85.82</v>
      </c>
      <c r="BA533" s="13">
        <v>80.3</v>
      </c>
      <c r="BB533">
        <v>-43.2</v>
      </c>
    </row>
    <row r="534" spans="1:58" ht="12.75">
      <c r="A534" s="4">
        <v>304</v>
      </c>
      <c r="B534" s="4">
        <v>1309</v>
      </c>
      <c r="C534" s="4" t="s">
        <v>384</v>
      </c>
      <c r="D534" s="4">
        <v>17</v>
      </c>
      <c r="E534" s="4" t="s">
        <v>726</v>
      </c>
      <c r="F534" s="4">
        <v>1</v>
      </c>
      <c r="G534" s="4">
        <v>116</v>
      </c>
      <c r="H534" s="5">
        <v>86.06</v>
      </c>
      <c r="I534" s="6">
        <v>12</v>
      </c>
      <c r="J534" s="6">
        <v>5</v>
      </c>
      <c r="K534" s="16" t="s">
        <v>1039</v>
      </c>
      <c r="L534" s="10">
        <v>35.3</v>
      </c>
      <c r="M534" s="10">
        <v>17</v>
      </c>
      <c r="N534" s="10">
        <v>27.88</v>
      </c>
      <c r="O534" t="s">
        <v>479</v>
      </c>
      <c r="P534" t="s">
        <v>215</v>
      </c>
      <c r="Q534">
        <v>5</v>
      </c>
      <c r="R534">
        <v>1.7</v>
      </c>
      <c r="S534">
        <v>240.6</v>
      </c>
      <c r="T534">
        <v>-43.9</v>
      </c>
      <c r="U534">
        <v>40</v>
      </c>
      <c r="V534">
        <v>80</v>
      </c>
      <c r="W534">
        <v>0.0262</v>
      </c>
      <c r="Y534" t="s">
        <v>384</v>
      </c>
      <c r="Z534">
        <v>4</v>
      </c>
      <c r="AA534">
        <v>2.7</v>
      </c>
      <c r="AB534">
        <v>244.1</v>
      </c>
      <c r="AC534">
        <v>-43.6</v>
      </c>
      <c r="AD534">
        <v>30</v>
      </c>
      <c r="AE534">
        <v>60</v>
      </c>
      <c r="AF534">
        <v>0.0181</v>
      </c>
      <c r="AH534" t="s">
        <v>385</v>
      </c>
      <c r="AI534">
        <v>5</v>
      </c>
      <c r="AJ534">
        <v>6.1</v>
      </c>
      <c r="AK534">
        <v>255.9</v>
      </c>
      <c r="AL534">
        <v>-44.3</v>
      </c>
      <c r="AM534">
        <v>20</v>
      </c>
      <c r="AN534">
        <v>50</v>
      </c>
      <c r="AO534">
        <v>0.0161</v>
      </c>
      <c r="AY534" t="s">
        <v>1135</v>
      </c>
      <c r="AZ534" s="17">
        <v>86.06</v>
      </c>
      <c r="BA534" s="13">
        <v>240.6</v>
      </c>
      <c r="BB534">
        <v>-43.9</v>
      </c>
    </row>
    <row r="535" spans="1:58" ht="12.75">
      <c r="A535" s="4">
        <v>304</v>
      </c>
      <c r="B535" s="4">
        <v>1309</v>
      </c>
      <c r="C535" s="4" t="s">
        <v>384</v>
      </c>
      <c r="D535" s="4">
        <v>17</v>
      </c>
      <c r="E535" s="4" t="s">
        <v>726</v>
      </c>
      <c r="F535" s="4">
        <v>1</v>
      </c>
      <c r="G535" s="4">
        <v>118</v>
      </c>
      <c r="H535" s="5">
        <v>86.08</v>
      </c>
      <c r="I535" s="6">
        <v>12</v>
      </c>
      <c r="J535" s="6">
        <v>5</v>
      </c>
      <c r="K535" s="16" t="s">
        <v>1039</v>
      </c>
      <c r="L535" s="10">
        <v>35</v>
      </c>
      <c r="M535" s="10">
        <v>12</v>
      </c>
      <c r="N535" s="10">
        <v>19.68</v>
      </c>
      <c r="O535" t="s">
        <v>480</v>
      </c>
      <c r="P535" t="s">
        <v>215</v>
      </c>
      <c r="Q535">
        <v>5</v>
      </c>
      <c r="R535">
        <v>1.8</v>
      </c>
      <c r="S535">
        <v>245.7</v>
      </c>
      <c r="T535">
        <v>-42</v>
      </c>
      <c r="U535">
        <v>40</v>
      </c>
      <c r="V535">
        <v>80</v>
      </c>
      <c r="W535">
        <v>0.0281</v>
      </c>
      <c r="Y535" t="s">
        <v>384</v>
      </c>
      <c r="Z535">
        <v>4</v>
      </c>
      <c r="AA535">
        <v>2.4</v>
      </c>
      <c r="AB535">
        <v>251.5</v>
      </c>
      <c r="AC535">
        <v>-41.2</v>
      </c>
      <c r="AD535">
        <v>30</v>
      </c>
      <c r="AE535">
        <v>60</v>
      </c>
      <c r="AF535">
        <v>0.0196</v>
      </c>
      <c r="AH535" t="s">
        <v>385</v>
      </c>
      <c r="AI535">
        <v>5</v>
      </c>
      <c r="AJ535">
        <v>5.8</v>
      </c>
      <c r="AK535">
        <v>262.6</v>
      </c>
      <c r="AL535">
        <v>-39.5</v>
      </c>
      <c r="AM535">
        <v>20</v>
      </c>
      <c r="AN535">
        <v>50</v>
      </c>
      <c r="AO535">
        <v>0.0178</v>
      </c>
      <c r="AY535" t="s">
        <v>1135</v>
      </c>
      <c r="AZ535" s="17">
        <v>86.08</v>
      </c>
      <c r="BA535" s="13">
        <v>245.7</v>
      </c>
      <c r="BB535">
        <v>-42</v>
      </c>
    </row>
    <row r="536" spans="1:58" ht="12.75">
      <c r="A536" s="4">
        <v>304</v>
      </c>
      <c r="B536" s="4">
        <v>1309</v>
      </c>
      <c r="C536" s="4" t="s">
        <v>384</v>
      </c>
      <c r="D536" s="4">
        <v>17</v>
      </c>
      <c r="E536" s="4" t="s">
        <v>726</v>
      </c>
      <c r="F536" s="4">
        <v>1</v>
      </c>
      <c r="G536" s="4">
        <v>120</v>
      </c>
      <c r="H536" s="5">
        <v>86.1</v>
      </c>
      <c r="I536" s="6">
        <v>12</v>
      </c>
      <c r="J536" s="6">
        <v>5</v>
      </c>
      <c r="K536" s="16" t="s">
        <v>1039</v>
      </c>
      <c r="L536" s="10">
        <v>36.7</v>
      </c>
      <c r="M536" s="10">
        <v>9.3</v>
      </c>
      <c r="N536" s="10">
        <v>15.252</v>
      </c>
      <c r="O536" t="s">
        <v>481</v>
      </c>
      <c r="P536" t="s">
        <v>215</v>
      </c>
      <c r="Q536">
        <v>5</v>
      </c>
      <c r="R536">
        <v>1.9</v>
      </c>
      <c r="S536">
        <v>249.5</v>
      </c>
      <c r="T536">
        <v>-41.1</v>
      </c>
      <c r="U536">
        <v>40</v>
      </c>
      <c r="V536">
        <v>80</v>
      </c>
      <c r="W536">
        <v>0.0278</v>
      </c>
      <c r="Y536" t="s">
        <v>384</v>
      </c>
      <c r="Z536">
        <v>4</v>
      </c>
      <c r="AA536">
        <v>2</v>
      </c>
      <c r="AB536">
        <v>256.7</v>
      </c>
      <c r="AC536">
        <v>-39.7</v>
      </c>
      <c r="AD536">
        <v>30</v>
      </c>
      <c r="AE536">
        <v>60</v>
      </c>
      <c r="AF536">
        <v>0.0197</v>
      </c>
      <c r="AH536" t="s">
        <v>385</v>
      </c>
      <c r="AI536">
        <v>5</v>
      </c>
      <c r="AJ536">
        <v>6.1</v>
      </c>
      <c r="AK536">
        <v>265.8</v>
      </c>
      <c r="AL536">
        <v>-37.2</v>
      </c>
      <c r="AM536">
        <v>20</v>
      </c>
      <c r="AN536">
        <v>50</v>
      </c>
      <c r="AO536">
        <v>0.0183</v>
      </c>
      <c r="AY536" t="s">
        <v>1135</v>
      </c>
      <c r="AZ536" s="17">
        <v>86.1</v>
      </c>
      <c r="BA536" s="13">
        <v>249.5</v>
      </c>
      <c r="BB536">
        <v>-41.1</v>
      </c>
    </row>
    <row r="537" spans="1:58" ht="12.75">
      <c r="A537" s="4">
        <v>304</v>
      </c>
      <c r="B537" s="4">
        <v>1309</v>
      </c>
      <c r="C537" s="4" t="s">
        <v>384</v>
      </c>
      <c r="D537" s="4">
        <v>17</v>
      </c>
      <c r="E537" s="4" t="s">
        <v>726</v>
      </c>
      <c r="F537" s="4">
        <v>1</v>
      </c>
      <c r="G537" s="4">
        <v>122</v>
      </c>
      <c r="H537" s="5">
        <v>86.12</v>
      </c>
      <c r="I537" s="6">
        <v>12</v>
      </c>
      <c r="J537" s="6">
        <v>5</v>
      </c>
      <c r="K537" s="16" t="s">
        <v>1039</v>
      </c>
      <c r="L537" s="10">
        <v>39</v>
      </c>
      <c r="M537" s="10">
        <v>9.3</v>
      </c>
      <c r="N537" s="10">
        <v>15.252</v>
      </c>
      <c r="O537" t="s">
        <v>482</v>
      </c>
      <c r="P537" t="s">
        <v>215</v>
      </c>
      <c r="Q537">
        <v>5</v>
      </c>
      <c r="R537">
        <v>3.2</v>
      </c>
      <c r="S537">
        <v>254.9</v>
      </c>
      <c r="T537">
        <v>-41.4</v>
      </c>
      <c r="U537">
        <v>40</v>
      </c>
      <c r="V537">
        <v>80</v>
      </c>
      <c r="W537">
        <v>0.026</v>
      </c>
      <c r="Y537" t="s">
        <v>384</v>
      </c>
      <c r="Z537">
        <v>4</v>
      </c>
      <c r="AA537">
        <v>1.9</v>
      </c>
      <c r="AB537">
        <v>264.2</v>
      </c>
      <c r="AC537">
        <v>-38.7</v>
      </c>
      <c r="AD537">
        <v>30</v>
      </c>
      <c r="AE537">
        <v>60</v>
      </c>
      <c r="AF537">
        <v>0.0189</v>
      </c>
      <c r="AH537" t="s">
        <v>385</v>
      </c>
      <c r="AI537">
        <v>5</v>
      </c>
      <c r="AJ537">
        <v>5.8</v>
      </c>
      <c r="AK537">
        <v>272.6</v>
      </c>
      <c r="AL537">
        <v>-34.5</v>
      </c>
      <c r="AM537">
        <v>20</v>
      </c>
      <c r="AN537">
        <v>50</v>
      </c>
      <c r="AO537">
        <v>0.0181</v>
      </c>
      <c r="AY537" t="s">
        <v>1135</v>
      </c>
      <c r="AZ537" s="17">
        <v>86.12</v>
      </c>
      <c r="BA537" s="13">
        <v>254.9</v>
      </c>
      <c r="BB537">
        <v>-41.4</v>
      </c>
    </row>
    <row r="538" spans="1:58" ht="12.75">
      <c r="A538" s="4">
        <v>304</v>
      </c>
      <c r="B538" s="4">
        <v>1309</v>
      </c>
      <c r="C538" s="4" t="s">
        <v>384</v>
      </c>
      <c r="D538" s="4">
        <v>17</v>
      </c>
      <c r="E538" s="4" t="s">
        <v>726</v>
      </c>
      <c r="F538" s="4">
        <v>1</v>
      </c>
      <c r="G538" s="4">
        <v>138</v>
      </c>
      <c r="H538" s="5">
        <v>86.28</v>
      </c>
      <c r="I538" s="6">
        <v>14</v>
      </c>
      <c r="J538" s="6">
        <v>5</v>
      </c>
      <c r="K538" s="16" t="s">
        <v>1039</v>
      </c>
      <c r="L538" s="10">
        <v>102</v>
      </c>
      <c r="M538" s="10">
        <v>71.7</v>
      </c>
      <c r="N538" s="10">
        <v>117.588</v>
      </c>
      <c r="O538" t="s">
        <v>483</v>
      </c>
      <c r="P538" t="s">
        <v>215</v>
      </c>
      <c r="Q538">
        <v>5</v>
      </c>
      <c r="R538">
        <v>28.1</v>
      </c>
      <c r="S538">
        <v>141.8</v>
      </c>
      <c r="T538">
        <v>-56.7</v>
      </c>
      <c r="U538">
        <v>40</v>
      </c>
      <c r="V538">
        <v>80</v>
      </c>
      <c r="W538">
        <v>0.0657</v>
      </c>
      <c r="Y538" t="s">
        <v>384</v>
      </c>
      <c r="Z538">
        <v>4</v>
      </c>
      <c r="AA538">
        <v>12.6</v>
      </c>
      <c r="AB538">
        <v>135.1</v>
      </c>
      <c r="AC538">
        <v>-35.4</v>
      </c>
      <c r="AD538">
        <v>30</v>
      </c>
      <c r="AE538">
        <v>60</v>
      </c>
      <c r="AF538">
        <v>0.0765</v>
      </c>
      <c r="AH538" t="s">
        <v>385</v>
      </c>
      <c r="AI538">
        <v>5</v>
      </c>
      <c r="AJ538">
        <v>7.1</v>
      </c>
      <c r="AK538">
        <v>126.6</v>
      </c>
      <c r="AL538">
        <v>-40</v>
      </c>
      <c r="AM538">
        <v>20</v>
      </c>
      <c r="AN538">
        <v>50</v>
      </c>
      <c r="AO538">
        <v>0.0949</v>
      </c>
      <c r="AY538" t="s">
        <v>1137</v>
      </c>
      <c r="AZ538" s="17">
        <v>86.28</v>
      </c>
      <c r="BA538" s="13" t="s">
        <v>1275</v>
      </c>
    </row>
    <row r="539" spans="1:58" ht="12.75">
      <c r="A539" s="4">
        <v>304</v>
      </c>
      <c r="B539" s="4">
        <v>1309</v>
      </c>
      <c r="C539" s="4" t="s">
        <v>384</v>
      </c>
      <c r="D539" s="4">
        <v>17</v>
      </c>
      <c r="E539" s="4" t="s">
        <v>726</v>
      </c>
      <c r="F539" s="4">
        <v>1</v>
      </c>
      <c r="G539" s="4">
        <v>140</v>
      </c>
      <c r="H539" s="5">
        <v>86.3</v>
      </c>
      <c r="I539" s="6">
        <v>14</v>
      </c>
      <c r="J539" s="6">
        <v>5</v>
      </c>
      <c r="K539" s="16" t="s">
        <v>1039</v>
      </c>
      <c r="L539" s="10">
        <v>124.7</v>
      </c>
      <c r="M539" s="10">
        <v>98.3</v>
      </c>
      <c r="N539" s="10">
        <v>161.212</v>
      </c>
      <c r="O539" t="s">
        <v>484</v>
      </c>
      <c r="P539" t="s">
        <v>215</v>
      </c>
      <c r="Q539">
        <v>5</v>
      </c>
      <c r="R539">
        <v>37.3</v>
      </c>
      <c r="S539">
        <v>322.8</v>
      </c>
      <c r="T539">
        <v>-40.3</v>
      </c>
      <c r="U539">
        <v>40</v>
      </c>
      <c r="V539">
        <v>80</v>
      </c>
      <c r="W539">
        <v>0.0507</v>
      </c>
      <c r="Y539" t="s">
        <v>384</v>
      </c>
      <c r="Z539">
        <v>4</v>
      </c>
      <c r="AA539">
        <v>21.3</v>
      </c>
      <c r="AB539">
        <v>135.4</v>
      </c>
      <c r="AC539">
        <v>-26</v>
      </c>
      <c r="AD539">
        <v>30</v>
      </c>
      <c r="AE539">
        <v>60</v>
      </c>
      <c r="AF539">
        <v>0.0761</v>
      </c>
      <c r="AH539" t="s">
        <v>385</v>
      </c>
      <c r="AI539">
        <v>5</v>
      </c>
      <c r="AJ539">
        <v>12.1</v>
      </c>
      <c r="AK539">
        <v>123.3</v>
      </c>
      <c r="AL539">
        <v>-38</v>
      </c>
      <c r="AM539">
        <v>20</v>
      </c>
      <c r="AN539">
        <v>50</v>
      </c>
      <c r="AO539">
        <v>0.0851</v>
      </c>
      <c r="AY539" t="s">
        <v>1137</v>
      </c>
      <c r="AZ539" s="17">
        <v>86.3</v>
      </c>
      <c r="BA539" s="13" t="s">
        <v>1275</v>
      </c>
    </row>
    <row r="540" spans="1:58" ht="12.75">
      <c r="A540" s="4">
        <v>304</v>
      </c>
      <c r="B540" s="4">
        <v>1309</v>
      </c>
      <c r="C540" s="4" t="s">
        <v>384</v>
      </c>
      <c r="D540" s="4">
        <v>17</v>
      </c>
      <c r="E540" s="4" t="s">
        <v>726</v>
      </c>
      <c r="F540" s="4">
        <v>2</v>
      </c>
      <c r="G540" s="4">
        <v>6</v>
      </c>
      <c r="H540" s="5">
        <v>86.4</v>
      </c>
      <c r="I540" s="6">
        <v>1</v>
      </c>
      <c r="J540" s="6">
        <v>5</v>
      </c>
      <c r="K540" s="16" t="s">
        <v>1039</v>
      </c>
      <c r="L540" s="10">
        <v>38.7</v>
      </c>
      <c r="M540" s="10">
        <v>16.3</v>
      </c>
      <c r="N540" s="10">
        <v>26.732</v>
      </c>
      <c r="O540" t="s">
        <v>485</v>
      </c>
      <c r="P540" t="s">
        <v>215</v>
      </c>
      <c r="Q540">
        <v>5</v>
      </c>
      <c r="R540">
        <v>2.3</v>
      </c>
      <c r="S540">
        <v>223.9</v>
      </c>
      <c r="T540">
        <v>-42.9</v>
      </c>
      <c r="U540">
        <v>40</v>
      </c>
      <c r="V540">
        <v>80</v>
      </c>
      <c r="W540">
        <v>0.0216</v>
      </c>
      <c r="Y540" t="s">
        <v>384</v>
      </c>
      <c r="Z540">
        <v>4</v>
      </c>
      <c r="AA540">
        <v>2.1</v>
      </c>
      <c r="AB540">
        <v>226.5</v>
      </c>
      <c r="AC540">
        <v>-46</v>
      </c>
      <c r="AD540">
        <v>30</v>
      </c>
      <c r="AE540">
        <v>60</v>
      </c>
      <c r="AF540">
        <v>0.0172</v>
      </c>
      <c r="AH540" t="s">
        <v>385</v>
      </c>
      <c r="AI540">
        <v>5</v>
      </c>
      <c r="AJ540">
        <v>4.7</v>
      </c>
      <c r="AK540">
        <v>232.5</v>
      </c>
      <c r="AL540">
        <v>-49.4</v>
      </c>
      <c r="AM540">
        <v>20</v>
      </c>
      <c r="AN540">
        <v>50</v>
      </c>
      <c r="AO540">
        <v>0.0146</v>
      </c>
      <c r="AY540" t="s">
        <v>1138</v>
      </c>
      <c r="AZ540" s="17">
        <v>86.4</v>
      </c>
      <c r="BA540" s="13">
        <v>223.9</v>
      </c>
      <c r="BB540">
        <v>-42.9</v>
      </c>
    </row>
    <row r="541" spans="1:58" ht="12.75">
      <c r="A541" s="4">
        <v>304</v>
      </c>
      <c r="B541" s="4">
        <v>1309</v>
      </c>
      <c r="C541" s="4" t="s">
        <v>384</v>
      </c>
      <c r="D541" s="4">
        <v>17</v>
      </c>
      <c r="E541" s="4" t="s">
        <v>726</v>
      </c>
      <c r="F541" s="4">
        <v>2</v>
      </c>
      <c r="G541" s="4">
        <v>8</v>
      </c>
      <c r="H541" s="5">
        <v>86.42</v>
      </c>
      <c r="I541" s="6">
        <v>1</v>
      </c>
      <c r="J541" s="6">
        <v>5</v>
      </c>
      <c r="K541" s="16" t="s">
        <v>1039</v>
      </c>
      <c r="L541" s="10">
        <v>36.3</v>
      </c>
      <c r="M541" s="10">
        <v>13.3</v>
      </c>
      <c r="N541" s="10">
        <v>21.812</v>
      </c>
      <c r="O541" t="s">
        <v>486</v>
      </c>
      <c r="P541" t="s">
        <v>215</v>
      </c>
      <c r="Q541">
        <v>5</v>
      </c>
      <c r="R541">
        <v>2.5</v>
      </c>
      <c r="S541">
        <v>224.7</v>
      </c>
      <c r="T541">
        <v>-49.6</v>
      </c>
      <c r="U541">
        <v>40</v>
      </c>
      <c r="V541">
        <v>80</v>
      </c>
      <c r="W541">
        <v>0.0179</v>
      </c>
      <c r="Y541" t="s">
        <v>384</v>
      </c>
      <c r="Z541">
        <v>4</v>
      </c>
      <c r="AA541">
        <v>2</v>
      </c>
      <c r="AB541">
        <v>225.8</v>
      </c>
      <c r="AC541">
        <v>-54.7</v>
      </c>
      <c r="AD541">
        <v>30</v>
      </c>
      <c r="AE541">
        <v>60</v>
      </c>
      <c r="AF541">
        <v>0.0138</v>
      </c>
      <c r="AH541" t="s">
        <v>385</v>
      </c>
      <c r="AI541">
        <v>5</v>
      </c>
      <c r="AJ541">
        <v>2.8</v>
      </c>
      <c r="AK541">
        <v>231.9</v>
      </c>
      <c r="AL541">
        <v>-57.4</v>
      </c>
      <c r="AM541">
        <v>20</v>
      </c>
      <c r="AN541">
        <v>50</v>
      </c>
      <c r="AO541">
        <v>0.0121</v>
      </c>
      <c r="AY541" t="s">
        <v>1138</v>
      </c>
      <c r="AZ541" s="17">
        <v>86.42</v>
      </c>
      <c r="BA541" s="13">
        <v>224.7</v>
      </c>
      <c r="BB541">
        <v>-49.6</v>
      </c>
    </row>
    <row r="542" spans="1:58" ht="12.75">
      <c r="A542" s="4">
        <v>304</v>
      </c>
      <c r="B542" s="4">
        <v>1309</v>
      </c>
      <c r="C542" s="4" t="s">
        <v>384</v>
      </c>
      <c r="D542" s="4">
        <v>17</v>
      </c>
      <c r="E542" s="4" t="s">
        <v>726</v>
      </c>
      <c r="F542" s="4">
        <v>2</v>
      </c>
      <c r="G542" s="4">
        <v>10</v>
      </c>
      <c r="H542" s="5">
        <v>86.44</v>
      </c>
      <c r="I542" s="6">
        <v>1</v>
      </c>
      <c r="J542" s="6">
        <v>5</v>
      </c>
      <c r="K542" s="16" t="s">
        <v>1039</v>
      </c>
      <c r="L542" s="10">
        <v>40</v>
      </c>
      <c r="M542" s="10">
        <v>14</v>
      </c>
      <c r="N542" s="10">
        <v>22.96</v>
      </c>
      <c r="O542" t="s">
        <v>745</v>
      </c>
      <c r="P542" t="s">
        <v>215</v>
      </c>
      <c r="Q542">
        <v>5</v>
      </c>
      <c r="R542">
        <v>3.6</v>
      </c>
      <c r="S542">
        <v>223.3</v>
      </c>
      <c r="T542">
        <v>-53.8</v>
      </c>
      <c r="U542">
        <v>40</v>
      </c>
      <c r="V542">
        <v>80</v>
      </c>
      <c r="W542">
        <v>0.0154</v>
      </c>
      <c r="Y542" t="s">
        <v>384</v>
      </c>
      <c r="Z542">
        <v>4</v>
      </c>
      <c r="AA542">
        <v>2</v>
      </c>
      <c r="AB542">
        <v>222.4</v>
      </c>
      <c r="AC542">
        <v>-59.9</v>
      </c>
      <c r="AD542">
        <v>30</v>
      </c>
      <c r="AE542">
        <v>60</v>
      </c>
      <c r="AF542">
        <v>0.0118</v>
      </c>
      <c r="AH542" t="s">
        <v>385</v>
      </c>
      <c r="AI542">
        <v>5</v>
      </c>
      <c r="AJ542">
        <v>2.9</v>
      </c>
      <c r="AK542">
        <v>227.5</v>
      </c>
      <c r="AL542">
        <v>-60.1</v>
      </c>
      <c r="AM542">
        <v>20</v>
      </c>
      <c r="AN542">
        <v>50</v>
      </c>
      <c r="AO542">
        <v>0.0111</v>
      </c>
      <c r="AY542" t="s">
        <v>1138</v>
      </c>
      <c r="AZ542" s="17">
        <v>86.44</v>
      </c>
      <c r="BA542" s="13">
        <v>223.3</v>
      </c>
      <c r="BB542">
        <v>-53.8</v>
      </c>
    </row>
    <row r="543" spans="1:58" ht="12.75">
      <c r="A543" s="4">
        <v>304</v>
      </c>
      <c r="B543" s="4">
        <v>1309</v>
      </c>
      <c r="C543" s="4" t="s">
        <v>384</v>
      </c>
      <c r="D543" s="4">
        <v>17</v>
      </c>
      <c r="E543" s="4" t="s">
        <v>726</v>
      </c>
      <c r="F543" s="4">
        <v>2</v>
      </c>
      <c r="G543" s="4">
        <v>12</v>
      </c>
      <c r="H543" s="5">
        <v>86.46</v>
      </c>
      <c r="I543" s="6">
        <v>1</v>
      </c>
      <c r="J543" s="6">
        <v>5</v>
      </c>
      <c r="K543" s="16" t="s">
        <v>1039</v>
      </c>
      <c r="L543" s="10">
        <v>51</v>
      </c>
      <c r="M543" s="10">
        <v>15.3</v>
      </c>
      <c r="N543" s="10">
        <v>25.092</v>
      </c>
      <c r="O543" t="s">
        <v>746</v>
      </c>
      <c r="P543" t="s">
        <v>215</v>
      </c>
      <c r="Q543">
        <v>5</v>
      </c>
      <c r="R543">
        <v>3.5</v>
      </c>
      <c r="S543">
        <v>217.3</v>
      </c>
      <c r="T543">
        <v>-53.7</v>
      </c>
      <c r="U543">
        <v>40</v>
      </c>
      <c r="V543">
        <v>80</v>
      </c>
      <c r="W543">
        <v>0.0143</v>
      </c>
      <c r="Y543" t="s">
        <v>384</v>
      </c>
      <c r="Z543">
        <v>4</v>
      </c>
      <c r="AA543">
        <v>1.4</v>
      </c>
      <c r="AB543">
        <v>214.9</v>
      </c>
      <c r="AC543">
        <v>-59</v>
      </c>
      <c r="AD543">
        <v>30</v>
      </c>
      <c r="AE543">
        <v>60</v>
      </c>
      <c r="AF543">
        <v>0.0113</v>
      </c>
      <c r="AH543" t="s">
        <v>385</v>
      </c>
      <c r="AI543">
        <v>5</v>
      </c>
      <c r="AJ543">
        <v>1.5</v>
      </c>
      <c r="AK543">
        <v>218.2</v>
      </c>
      <c r="AL543">
        <v>-58.4</v>
      </c>
      <c r="AM543">
        <v>20</v>
      </c>
      <c r="AN543">
        <v>50</v>
      </c>
      <c r="AO543">
        <v>0.0107</v>
      </c>
      <c r="AY543" t="s">
        <v>1138</v>
      </c>
      <c r="AZ543" s="17">
        <v>86.46</v>
      </c>
      <c r="BA543" s="13">
        <v>217.3</v>
      </c>
      <c r="BB543">
        <v>-53.7</v>
      </c>
    </row>
    <row r="544" spans="1:58" ht="12.75">
      <c r="A544" s="4">
        <v>304</v>
      </c>
      <c r="B544" s="4">
        <v>1309</v>
      </c>
      <c r="C544" s="4" t="s">
        <v>384</v>
      </c>
      <c r="D544" s="4">
        <v>17</v>
      </c>
      <c r="E544" s="4" t="s">
        <v>726</v>
      </c>
      <c r="F544" s="4">
        <v>2</v>
      </c>
      <c r="G544" s="4">
        <v>14</v>
      </c>
      <c r="H544" s="5">
        <v>86.48</v>
      </c>
      <c r="I544" s="6">
        <v>1</v>
      </c>
      <c r="J544" s="6">
        <v>5</v>
      </c>
      <c r="K544" s="16" t="s">
        <v>1039</v>
      </c>
      <c r="L544" s="10">
        <v>48</v>
      </c>
      <c r="M544" s="10">
        <v>13.7</v>
      </c>
      <c r="N544" s="10">
        <v>22.467999999999996</v>
      </c>
      <c r="O544" t="s">
        <v>747</v>
      </c>
      <c r="P544" t="s">
        <v>215</v>
      </c>
      <c r="Q544">
        <v>5</v>
      </c>
      <c r="R544">
        <v>3</v>
      </c>
      <c r="S544">
        <v>214</v>
      </c>
      <c r="T544">
        <v>-51.3</v>
      </c>
      <c r="U544">
        <v>40</v>
      </c>
      <c r="V544">
        <v>80</v>
      </c>
      <c r="W544">
        <v>0.014</v>
      </c>
      <c r="Y544" t="s">
        <v>384</v>
      </c>
      <c r="Z544">
        <v>4</v>
      </c>
      <c r="AA544">
        <v>1.7</v>
      </c>
      <c r="AB544">
        <v>213.3</v>
      </c>
      <c r="AC544">
        <v>-55.6</v>
      </c>
      <c r="AD544">
        <v>30</v>
      </c>
      <c r="AE544">
        <v>60</v>
      </c>
      <c r="AF544">
        <v>0.0111</v>
      </c>
      <c r="AH544" t="s">
        <v>385</v>
      </c>
      <c r="AI544">
        <v>5</v>
      </c>
      <c r="AJ544">
        <v>1.4</v>
      </c>
      <c r="AK544">
        <v>213.6</v>
      </c>
      <c r="AL544">
        <v>-54.3</v>
      </c>
      <c r="AM544">
        <v>20</v>
      </c>
      <c r="AN544">
        <v>50</v>
      </c>
      <c r="AO544">
        <v>0.0108</v>
      </c>
      <c r="AY544" t="s">
        <v>1138</v>
      </c>
      <c r="AZ544" s="17">
        <v>86.48</v>
      </c>
      <c r="BA544" s="13">
        <v>214</v>
      </c>
      <c r="BB544">
        <v>-51.3</v>
      </c>
    </row>
    <row r="545" spans="1:58" ht="12.75">
      <c r="A545" s="4">
        <v>304</v>
      </c>
      <c r="B545" s="4">
        <v>1309</v>
      </c>
      <c r="C545" s="4" t="s">
        <v>384</v>
      </c>
      <c r="D545" s="4">
        <v>17</v>
      </c>
      <c r="E545" s="4" t="s">
        <v>726</v>
      </c>
      <c r="F545" s="4">
        <v>2</v>
      </c>
      <c r="G545" s="4">
        <v>16</v>
      </c>
      <c r="H545" s="5">
        <v>86.5</v>
      </c>
      <c r="I545" s="6">
        <v>1</v>
      </c>
      <c r="J545" s="6">
        <v>5</v>
      </c>
      <c r="K545" s="16" t="s">
        <v>1039</v>
      </c>
      <c r="L545" s="10">
        <v>39.7</v>
      </c>
      <c r="M545" s="10">
        <v>20</v>
      </c>
      <c r="N545" s="10">
        <v>32.8</v>
      </c>
      <c r="O545" t="s">
        <v>748</v>
      </c>
      <c r="P545" t="s">
        <v>215</v>
      </c>
      <c r="Q545">
        <v>5</v>
      </c>
      <c r="R545">
        <v>4.1</v>
      </c>
      <c r="S545">
        <v>214.6</v>
      </c>
      <c r="T545">
        <v>-49.4</v>
      </c>
      <c r="U545">
        <v>40</v>
      </c>
      <c r="V545">
        <v>80</v>
      </c>
      <c r="W545">
        <v>0.014</v>
      </c>
      <c r="Y545" t="s">
        <v>384</v>
      </c>
      <c r="Z545">
        <v>4</v>
      </c>
      <c r="AA545">
        <v>2.8</v>
      </c>
      <c r="AB545">
        <v>219.2</v>
      </c>
      <c r="AC545">
        <v>-53.2</v>
      </c>
      <c r="AD545">
        <v>30</v>
      </c>
      <c r="AE545">
        <v>60</v>
      </c>
      <c r="AF545">
        <v>0.0112</v>
      </c>
      <c r="AH545" t="s">
        <v>385</v>
      </c>
      <c r="AI545">
        <v>5</v>
      </c>
      <c r="AJ545">
        <v>1.8</v>
      </c>
      <c r="AK545">
        <v>215.8</v>
      </c>
      <c r="AL545">
        <v>-52</v>
      </c>
      <c r="AM545">
        <v>20</v>
      </c>
      <c r="AN545">
        <v>50</v>
      </c>
      <c r="AO545">
        <v>0.0109</v>
      </c>
      <c r="AY545" t="s">
        <v>1138</v>
      </c>
      <c r="AZ545" s="17">
        <v>86.5</v>
      </c>
      <c r="BA545" s="13">
        <v>214.6</v>
      </c>
      <c r="BB545">
        <v>-49.4</v>
      </c>
    </row>
    <row r="546" spans="1:58" ht="12.75">
      <c r="A546" s="4">
        <v>304</v>
      </c>
      <c r="B546" s="4">
        <v>1309</v>
      </c>
      <c r="C546" s="4" t="s">
        <v>384</v>
      </c>
      <c r="D546" s="4">
        <v>17</v>
      </c>
      <c r="E546" s="4" t="s">
        <v>726</v>
      </c>
      <c r="F546" s="4">
        <v>2</v>
      </c>
      <c r="G546" s="4">
        <v>18</v>
      </c>
      <c r="H546" s="5">
        <v>86.52</v>
      </c>
      <c r="I546" s="6">
        <v>1</v>
      </c>
      <c r="J546" s="6">
        <v>5</v>
      </c>
      <c r="K546" s="16" t="s">
        <v>1039</v>
      </c>
      <c r="L546" s="10">
        <v>37.3</v>
      </c>
      <c r="M546" s="10">
        <v>17</v>
      </c>
      <c r="N546" s="10">
        <v>27.88</v>
      </c>
      <c r="O546" t="s">
        <v>749</v>
      </c>
      <c r="P546" t="s">
        <v>215</v>
      </c>
      <c r="Q546">
        <v>5</v>
      </c>
      <c r="R546">
        <v>6</v>
      </c>
      <c r="S546">
        <v>217.7</v>
      </c>
      <c r="T546">
        <v>-49.4</v>
      </c>
      <c r="U546">
        <v>40</v>
      </c>
      <c r="V546">
        <v>80</v>
      </c>
      <c r="W546">
        <v>0.0142</v>
      </c>
      <c r="Y546" t="s">
        <v>384</v>
      </c>
      <c r="Z546">
        <v>4</v>
      </c>
      <c r="AA546">
        <v>5.4</v>
      </c>
      <c r="AB546">
        <v>221.3</v>
      </c>
      <c r="AC546">
        <v>-52.5</v>
      </c>
      <c r="AD546">
        <v>30</v>
      </c>
      <c r="AE546">
        <v>60</v>
      </c>
      <c r="AF546">
        <v>0.0112</v>
      </c>
      <c r="AH546" t="s">
        <v>385</v>
      </c>
      <c r="AI546">
        <v>5</v>
      </c>
      <c r="AJ546">
        <v>3.9</v>
      </c>
      <c r="AK546">
        <v>217.9</v>
      </c>
      <c r="AL546">
        <v>-52.5</v>
      </c>
      <c r="AM546">
        <v>20</v>
      </c>
      <c r="AN546">
        <v>50</v>
      </c>
      <c r="AO546">
        <v>0.0109</v>
      </c>
      <c r="AY546" t="s">
        <v>1138</v>
      </c>
      <c r="AZ546" s="17">
        <v>86.52</v>
      </c>
      <c r="BA546" s="13" t="s">
        <v>1275</v>
      </c>
      <c r="BE546">
        <v>217.9</v>
      </c>
      <c r="BF546">
        <v>-52.5</v>
      </c>
    </row>
    <row r="547" spans="1:58" ht="12.75">
      <c r="A547" s="4">
        <v>304</v>
      </c>
      <c r="B547" s="4">
        <v>1309</v>
      </c>
      <c r="C547" s="4" t="s">
        <v>384</v>
      </c>
      <c r="D547" s="4">
        <v>17</v>
      </c>
      <c r="E547" s="4" t="s">
        <v>726</v>
      </c>
      <c r="F547" s="4">
        <v>2</v>
      </c>
      <c r="G547" s="4">
        <v>20</v>
      </c>
      <c r="H547" s="5">
        <v>86.54</v>
      </c>
      <c r="I547" s="6">
        <v>1</v>
      </c>
      <c r="J547" s="6">
        <v>5</v>
      </c>
      <c r="K547" s="16" t="s">
        <v>1039</v>
      </c>
      <c r="L547" s="10">
        <v>35.3</v>
      </c>
      <c r="M547" s="10">
        <v>16</v>
      </c>
      <c r="N547" s="10">
        <v>26.24</v>
      </c>
      <c r="O547" t="s">
        <v>750</v>
      </c>
      <c r="P547" t="s">
        <v>215</v>
      </c>
      <c r="Q547">
        <v>5</v>
      </c>
      <c r="R547">
        <v>4.3</v>
      </c>
      <c r="S547">
        <v>220</v>
      </c>
      <c r="T547">
        <v>-50.9</v>
      </c>
      <c r="U547">
        <v>40</v>
      </c>
      <c r="V547">
        <v>80</v>
      </c>
      <c r="W547">
        <v>0.0142</v>
      </c>
      <c r="Y547" t="s">
        <v>384</v>
      </c>
      <c r="Z547">
        <v>4</v>
      </c>
      <c r="AA547">
        <v>3.4</v>
      </c>
      <c r="AB547">
        <v>228.4</v>
      </c>
      <c r="AC547">
        <v>-53.9</v>
      </c>
      <c r="AD547">
        <v>30</v>
      </c>
      <c r="AE547">
        <v>60</v>
      </c>
      <c r="AF547">
        <v>0.0111</v>
      </c>
      <c r="AH547" t="s">
        <v>385</v>
      </c>
      <c r="AI547">
        <v>5</v>
      </c>
      <c r="AJ547">
        <v>3.3</v>
      </c>
      <c r="AK547">
        <v>225.4</v>
      </c>
      <c r="AL547">
        <v>-55.4</v>
      </c>
      <c r="AM547">
        <v>20</v>
      </c>
      <c r="AN547">
        <v>50</v>
      </c>
      <c r="AO547">
        <v>0.0108</v>
      </c>
      <c r="AY547" t="s">
        <v>1138</v>
      </c>
      <c r="AZ547" s="17">
        <v>86.54</v>
      </c>
      <c r="BA547" s="13">
        <v>220</v>
      </c>
      <c r="BB547">
        <v>-50.9</v>
      </c>
    </row>
    <row r="548" spans="1:58" ht="12.75">
      <c r="A548" s="4">
        <v>304</v>
      </c>
      <c r="B548" s="4">
        <v>1309</v>
      </c>
      <c r="C548" s="4" t="s">
        <v>384</v>
      </c>
      <c r="D548" s="4">
        <v>17</v>
      </c>
      <c r="E548" s="4" t="s">
        <v>726</v>
      </c>
      <c r="F548" s="4">
        <v>2</v>
      </c>
      <c r="G548" s="4">
        <v>22</v>
      </c>
      <c r="H548" s="5">
        <v>86.56</v>
      </c>
      <c r="I548" s="6">
        <v>1</v>
      </c>
      <c r="J548" s="6">
        <v>5</v>
      </c>
      <c r="K548" s="16" t="s">
        <v>1039</v>
      </c>
      <c r="L548" s="10">
        <v>35.3</v>
      </c>
      <c r="M548" s="10">
        <v>13.3</v>
      </c>
      <c r="N548" s="10">
        <v>21.812</v>
      </c>
      <c r="O548" t="s">
        <v>751</v>
      </c>
      <c r="P548" t="s">
        <v>215</v>
      </c>
      <c r="Q548">
        <v>5</v>
      </c>
      <c r="R548">
        <v>2.9</v>
      </c>
      <c r="S548">
        <v>221.1</v>
      </c>
      <c r="T548">
        <v>-51.7</v>
      </c>
      <c r="U548">
        <v>40</v>
      </c>
      <c r="V548">
        <v>80</v>
      </c>
      <c r="W548">
        <v>0.0145</v>
      </c>
      <c r="Y548" t="s">
        <v>384</v>
      </c>
      <c r="Z548">
        <v>4</v>
      </c>
      <c r="AA548">
        <v>2.3</v>
      </c>
      <c r="AB548">
        <v>225</v>
      </c>
      <c r="AC548">
        <v>-54.8</v>
      </c>
      <c r="AD548">
        <v>30</v>
      </c>
      <c r="AE548">
        <v>60</v>
      </c>
      <c r="AF548">
        <v>0.0112</v>
      </c>
      <c r="AH548" t="s">
        <v>385</v>
      </c>
      <c r="AI548">
        <v>5</v>
      </c>
      <c r="AJ548">
        <v>3.3</v>
      </c>
      <c r="AK548">
        <v>225</v>
      </c>
      <c r="AL548">
        <v>-57.7</v>
      </c>
      <c r="AM548">
        <v>20</v>
      </c>
      <c r="AN548">
        <v>50</v>
      </c>
      <c r="AO548">
        <v>0.0109</v>
      </c>
      <c r="AY548" t="s">
        <v>1138</v>
      </c>
      <c r="AZ548" s="17">
        <v>86.56</v>
      </c>
      <c r="BA548" s="13">
        <v>221.1</v>
      </c>
      <c r="BB548">
        <v>-51.7</v>
      </c>
    </row>
    <row r="549" spans="1:58" ht="12.75">
      <c r="A549" s="4">
        <v>304</v>
      </c>
      <c r="B549" s="4">
        <v>1309</v>
      </c>
      <c r="C549" s="4" t="s">
        <v>384</v>
      </c>
      <c r="D549" s="4">
        <v>17</v>
      </c>
      <c r="E549" s="4" t="s">
        <v>726</v>
      </c>
      <c r="F549" s="4">
        <v>2</v>
      </c>
      <c r="G549" s="4">
        <v>24</v>
      </c>
      <c r="H549" s="5">
        <v>86.58</v>
      </c>
      <c r="I549" s="6">
        <v>1</v>
      </c>
      <c r="J549" s="6">
        <v>5</v>
      </c>
      <c r="K549" s="16" t="s">
        <v>1039</v>
      </c>
      <c r="L549" s="10">
        <v>38</v>
      </c>
      <c r="M549" s="10">
        <v>14</v>
      </c>
      <c r="N549" s="10">
        <v>22.96</v>
      </c>
      <c r="O549" t="s">
        <v>752</v>
      </c>
      <c r="P549" t="s">
        <v>215</v>
      </c>
      <c r="Q549">
        <v>5</v>
      </c>
      <c r="R549">
        <v>2</v>
      </c>
      <c r="S549">
        <v>220.8</v>
      </c>
      <c r="T549">
        <v>-51</v>
      </c>
      <c r="U549">
        <v>40</v>
      </c>
      <c r="V549">
        <v>80</v>
      </c>
      <c r="W549">
        <v>0.0153</v>
      </c>
      <c r="Y549" t="s">
        <v>384</v>
      </c>
      <c r="Z549">
        <v>4</v>
      </c>
      <c r="AA549">
        <v>1.2</v>
      </c>
      <c r="AB549">
        <v>220.3</v>
      </c>
      <c r="AC549">
        <v>-54.8</v>
      </c>
      <c r="AD549">
        <v>30</v>
      </c>
      <c r="AE549">
        <v>60</v>
      </c>
      <c r="AF549">
        <v>0.0118</v>
      </c>
      <c r="AH549" t="s">
        <v>385</v>
      </c>
      <c r="AI549">
        <v>5</v>
      </c>
      <c r="AJ549">
        <v>3.8</v>
      </c>
      <c r="AK549">
        <v>222</v>
      </c>
      <c r="AL549">
        <v>-59.5</v>
      </c>
      <c r="AM549">
        <v>20</v>
      </c>
      <c r="AN549">
        <v>50</v>
      </c>
      <c r="AO549">
        <v>0.0115</v>
      </c>
      <c r="AY549" t="s">
        <v>1138</v>
      </c>
      <c r="AZ549" s="17">
        <v>86.58</v>
      </c>
      <c r="BA549" s="13">
        <v>220.8</v>
      </c>
      <c r="BB549">
        <v>-51</v>
      </c>
    </row>
    <row r="550" spans="1:58" ht="12.75">
      <c r="A550" s="4">
        <v>304</v>
      </c>
      <c r="B550" s="4">
        <v>1309</v>
      </c>
      <c r="C550" s="4" t="s">
        <v>384</v>
      </c>
      <c r="D550" s="4">
        <v>17</v>
      </c>
      <c r="E550" s="4" t="s">
        <v>726</v>
      </c>
      <c r="F550" s="4">
        <v>2</v>
      </c>
      <c r="G550" s="4">
        <v>26</v>
      </c>
      <c r="H550" s="5">
        <v>86.6</v>
      </c>
      <c r="I550" s="6">
        <v>1</v>
      </c>
      <c r="J550" s="6">
        <v>5</v>
      </c>
      <c r="K550" s="16" t="s">
        <v>1039</v>
      </c>
      <c r="L550" s="10">
        <v>43.7</v>
      </c>
      <c r="M550" s="10">
        <v>17.7</v>
      </c>
      <c r="N550" s="10">
        <v>29.028</v>
      </c>
      <c r="O550" t="s">
        <v>753</v>
      </c>
      <c r="P550" t="s">
        <v>215</v>
      </c>
      <c r="Q550">
        <v>5</v>
      </c>
      <c r="R550">
        <v>1.9</v>
      </c>
      <c r="S550">
        <v>220.6</v>
      </c>
      <c r="T550">
        <v>-50.6</v>
      </c>
      <c r="U550">
        <v>40</v>
      </c>
      <c r="V550">
        <v>80</v>
      </c>
      <c r="W550">
        <v>0.0163</v>
      </c>
      <c r="Y550" t="s">
        <v>384</v>
      </c>
      <c r="Z550">
        <v>4</v>
      </c>
      <c r="AA550">
        <v>1.8</v>
      </c>
      <c r="AB550">
        <v>220.2</v>
      </c>
      <c r="AC550">
        <v>-55.4</v>
      </c>
      <c r="AD550">
        <v>30</v>
      </c>
      <c r="AE550">
        <v>60</v>
      </c>
      <c r="AF550">
        <v>0.0124</v>
      </c>
      <c r="AH550" t="s">
        <v>385</v>
      </c>
      <c r="AI550">
        <v>5</v>
      </c>
      <c r="AJ550">
        <v>5.5</v>
      </c>
      <c r="AK550">
        <v>219.8</v>
      </c>
      <c r="AL550">
        <v>-61.9</v>
      </c>
      <c r="AM550">
        <v>20</v>
      </c>
      <c r="AN550">
        <v>50</v>
      </c>
      <c r="AO550">
        <v>0.012</v>
      </c>
      <c r="AY550" t="s">
        <v>1138</v>
      </c>
      <c r="AZ550" s="17">
        <v>86.6</v>
      </c>
      <c r="BA550" s="13">
        <v>220.6</v>
      </c>
      <c r="BB550">
        <v>-50.6</v>
      </c>
    </row>
    <row r="551" spans="1:58" ht="12.75">
      <c r="A551" s="4">
        <v>304</v>
      </c>
      <c r="B551" s="4">
        <v>1309</v>
      </c>
      <c r="C551" s="4" t="s">
        <v>384</v>
      </c>
      <c r="D551" s="4">
        <v>17</v>
      </c>
      <c r="E551" s="4" t="s">
        <v>726</v>
      </c>
      <c r="F551" s="4">
        <v>2</v>
      </c>
      <c r="G551" s="4">
        <v>28</v>
      </c>
      <c r="H551" s="5">
        <v>86.62</v>
      </c>
      <c r="I551" s="6">
        <v>1</v>
      </c>
      <c r="J551" s="6">
        <v>5</v>
      </c>
      <c r="K551" s="16" t="s">
        <v>1039</v>
      </c>
      <c r="L551" s="10">
        <v>41</v>
      </c>
      <c r="M551" s="10">
        <v>23.3</v>
      </c>
      <c r="N551" s="10">
        <v>38.211999999999996</v>
      </c>
      <c r="O551" t="s">
        <v>754</v>
      </c>
      <c r="P551" t="s">
        <v>215</v>
      </c>
      <c r="Q551">
        <v>5</v>
      </c>
      <c r="R551">
        <v>2</v>
      </c>
      <c r="S551">
        <v>223</v>
      </c>
      <c r="T551">
        <v>-51.5</v>
      </c>
      <c r="U551">
        <v>40</v>
      </c>
      <c r="V551">
        <v>80</v>
      </c>
      <c r="W551">
        <v>0.0169</v>
      </c>
      <c r="Y551" t="s">
        <v>384</v>
      </c>
      <c r="Z551">
        <v>4</v>
      </c>
      <c r="AA551">
        <v>2.5</v>
      </c>
      <c r="AB551">
        <v>221</v>
      </c>
      <c r="AC551">
        <v>-57.7</v>
      </c>
      <c r="AD551">
        <v>30</v>
      </c>
      <c r="AE551">
        <v>60</v>
      </c>
      <c r="AF551">
        <v>0.0127</v>
      </c>
      <c r="AH551" t="s">
        <v>385</v>
      </c>
      <c r="AI551">
        <v>5</v>
      </c>
      <c r="AJ551">
        <v>6.9</v>
      </c>
      <c r="AK551">
        <v>217.9</v>
      </c>
      <c r="AL551">
        <v>-65.9</v>
      </c>
      <c r="AM551">
        <v>20</v>
      </c>
      <c r="AN551">
        <v>50</v>
      </c>
      <c r="AO551">
        <v>0.0121</v>
      </c>
      <c r="AY551" t="s">
        <v>1138</v>
      </c>
      <c r="AZ551" s="17">
        <v>86.62</v>
      </c>
      <c r="BA551" s="13">
        <v>223</v>
      </c>
      <c r="BB551">
        <v>-51.5</v>
      </c>
    </row>
    <row r="552" spans="1:58" ht="12.75">
      <c r="A552" s="4">
        <v>304</v>
      </c>
      <c r="B552" s="4">
        <v>1309</v>
      </c>
      <c r="C552" s="4" t="s">
        <v>384</v>
      </c>
      <c r="D552" s="4">
        <v>17</v>
      </c>
      <c r="E552" s="4" t="s">
        <v>726</v>
      </c>
      <c r="F552" s="4">
        <v>2</v>
      </c>
      <c r="G552" s="4">
        <v>30</v>
      </c>
      <c r="H552" s="5">
        <v>86.64</v>
      </c>
      <c r="I552" s="6">
        <v>1</v>
      </c>
      <c r="J552" s="6">
        <v>5</v>
      </c>
      <c r="K552" s="16" t="s">
        <v>1039</v>
      </c>
      <c r="L552" s="10">
        <v>38.3</v>
      </c>
      <c r="M552" s="10">
        <v>17.7</v>
      </c>
      <c r="N552" s="10">
        <v>29.028</v>
      </c>
      <c r="O552" t="s">
        <v>755</v>
      </c>
      <c r="P552" t="s">
        <v>215</v>
      </c>
      <c r="Q552">
        <v>5</v>
      </c>
      <c r="R552">
        <v>2.7</v>
      </c>
      <c r="S552">
        <v>223.8</v>
      </c>
      <c r="T552">
        <v>-53.4</v>
      </c>
      <c r="U552">
        <v>40</v>
      </c>
      <c r="V552">
        <v>80</v>
      </c>
      <c r="W552">
        <v>0.0167</v>
      </c>
      <c r="Y552" t="s">
        <v>384</v>
      </c>
      <c r="Z552">
        <v>4</v>
      </c>
      <c r="AA552">
        <v>3</v>
      </c>
      <c r="AB552">
        <v>217.7</v>
      </c>
      <c r="AC552">
        <v>-60.3</v>
      </c>
      <c r="AD552">
        <v>30</v>
      </c>
      <c r="AE552">
        <v>60</v>
      </c>
      <c r="AF552">
        <v>0.0127</v>
      </c>
      <c r="AH552" t="s">
        <v>385</v>
      </c>
      <c r="AI552">
        <v>5</v>
      </c>
      <c r="AJ552">
        <v>7</v>
      </c>
      <c r="AK552">
        <v>217.3</v>
      </c>
      <c r="AL552">
        <v>-69.2</v>
      </c>
      <c r="AM552">
        <v>20</v>
      </c>
      <c r="AN552">
        <v>50</v>
      </c>
      <c r="AO552">
        <v>0.0123</v>
      </c>
      <c r="AY552" t="s">
        <v>1138</v>
      </c>
      <c r="AZ552" s="17">
        <v>86.64</v>
      </c>
      <c r="BA552" s="13">
        <v>223.8</v>
      </c>
      <c r="BB552">
        <v>-53.4</v>
      </c>
    </row>
    <row r="553" spans="1:58" ht="12.75">
      <c r="A553" s="4">
        <v>304</v>
      </c>
      <c r="B553" s="4">
        <v>1309</v>
      </c>
      <c r="C553" s="4" t="s">
        <v>384</v>
      </c>
      <c r="D553" s="4">
        <v>17</v>
      </c>
      <c r="E553" s="4" t="s">
        <v>726</v>
      </c>
      <c r="F553" s="4">
        <v>2</v>
      </c>
      <c r="G553" s="4">
        <v>32</v>
      </c>
      <c r="H553" s="5">
        <v>86.66</v>
      </c>
      <c r="I553" s="6">
        <v>1</v>
      </c>
      <c r="J553" s="6">
        <v>5</v>
      </c>
      <c r="K553" s="16" t="s">
        <v>1039</v>
      </c>
      <c r="L553" s="10">
        <v>39.7</v>
      </c>
      <c r="M553" s="10">
        <v>18</v>
      </c>
      <c r="N553" s="10">
        <v>29.52</v>
      </c>
      <c r="O553" t="s">
        <v>756</v>
      </c>
      <c r="P553" t="s">
        <v>215</v>
      </c>
      <c r="Q553">
        <v>5</v>
      </c>
      <c r="R553">
        <v>2.4</v>
      </c>
      <c r="S553">
        <v>225.6</v>
      </c>
      <c r="T553">
        <v>-54.4</v>
      </c>
      <c r="U553">
        <v>40</v>
      </c>
      <c r="V553">
        <v>80</v>
      </c>
      <c r="W553">
        <v>0.0164</v>
      </c>
      <c r="Y553" t="s">
        <v>384</v>
      </c>
      <c r="Z553">
        <v>4</v>
      </c>
      <c r="AA553">
        <v>2.8</v>
      </c>
      <c r="AB553">
        <v>223.9</v>
      </c>
      <c r="AC553">
        <v>-59.1</v>
      </c>
      <c r="AD553">
        <v>30</v>
      </c>
      <c r="AE553">
        <v>60</v>
      </c>
      <c r="AF553">
        <v>0.0132</v>
      </c>
      <c r="AH553" t="s">
        <v>385</v>
      </c>
      <c r="AI553">
        <v>5</v>
      </c>
      <c r="AJ553">
        <v>2.8</v>
      </c>
      <c r="AK553">
        <v>221.3</v>
      </c>
      <c r="AL553">
        <v>-63.4</v>
      </c>
      <c r="AM553">
        <v>20</v>
      </c>
      <c r="AN553">
        <v>50</v>
      </c>
      <c r="AO553">
        <v>0.0136</v>
      </c>
      <c r="AY553" t="s">
        <v>1138</v>
      </c>
      <c r="AZ553" s="17">
        <v>86.66</v>
      </c>
      <c r="BA553" s="13">
        <v>225.6</v>
      </c>
      <c r="BB553">
        <v>-54.4</v>
      </c>
    </row>
    <row r="554" spans="1:58" ht="12.75">
      <c r="A554" s="4">
        <v>304</v>
      </c>
      <c r="B554" s="4">
        <v>1309</v>
      </c>
      <c r="C554" s="4" t="s">
        <v>384</v>
      </c>
      <c r="D554" s="4">
        <v>17</v>
      </c>
      <c r="E554" s="4" t="s">
        <v>726</v>
      </c>
      <c r="F554" s="4">
        <v>2</v>
      </c>
      <c r="G554" s="4">
        <v>34</v>
      </c>
      <c r="H554" s="5">
        <v>86.68</v>
      </c>
      <c r="I554" s="6">
        <v>1</v>
      </c>
      <c r="J554" s="6">
        <v>5</v>
      </c>
      <c r="K554" s="16" t="s">
        <v>1039</v>
      </c>
      <c r="L554" s="10">
        <v>46.3</v>
      </c>
      <c r="M554" s="10">
        <v>16</v>
      </c>
      <c r="N554" s="10">
        <v>26.24</v>
      </c>
      <c r="O554" t="s">
        <v>757</v>
      </c>
      <c r="P554" t="s">
        <v>215</v>
      </c>
      <c r="Q554">
        <v>5</v>
      </c>
      <c r="R554">
        <v>8</v>
      </c>
      <c r="S554">
        <v>224.9</v>
      </c>
      <c r="T554">
        <v>-50.3</v>
      </c>
      <c r="U554">
        <v>40</v>
      </c>
      <c r="V554">
        <v>80</v>
      </c>
      <c r="W554">
        <v>0.0169</v>
      </c>
      <c r="Y554" t="s">
        <v>384</v>
      </c>
      <c r="Z554">
        <v>4</v>
      </c>
      <c r="AA554">
        <v>5.7</v>
      </c>
      <c r="AB554">
        <v>230.3</v>
      </c>
      <c r="AC554">
        <v>-48.2</v>
      </c>
      <c r="AD554">
        <v>30</v>
      </c>
      <c r="AE554">
        <v>60</v>
      </c>
      <c r="AF554">
        <v>0.0161</v>
      </c>
      <c r="AH554" t="s">
        <v>385</v>
      </c>
      <c r="AI554">
        <v>5</v>
      </c>
      <c r="AJ554">
        <v>7</v>
      </c>
      <c r="AK554">
        <v>234.8</v>
      </c>
      <c r="AL554">
        <v>-43.7</v>
      </c>
      <c r="AM554">
        <v>20</v>
      </c>
      <c r="AN554">
        <v>50</v>
      </c>
      <c r="AO554">
        <v>0.0193</v>
      </c>
      <c r="AY554" t="s">
        <v>1138</v>
      </c>
      <c r="AZ554" s="17">
        <v>86.68</v>
      </c>
      <c r="BA554" s="13" t="s">
        <v>1275</v>
      </c>
    </row>
    <row r="555" spans="1:58" ht="12.75">
      <c r="A555" s="4">
        <v>304</v>
      </c>
      <c r="B555" s="4">
        <v>1309</v>
      </c>
      <c r="C555" s="4" t="s">
        <v>384</v>
      </c>
      <c r="D555" s="4">
        <v>17</v>
      </c>
      <c r="E555" s="4" t="s">
        <v>726</v>
      </c>
      <c r="F555" s="4">
        <v>2</v>
      </c>
      <c r="G555" s="4">
        <v>36</v>
      </c>
      <c r="H555" s="5">
        <v>86.7</v>
      </c>
      <c r="I555" s="6">
        <v>1</v>
      </c>
      <c r="J555" s="6">
        <v>5</v>
      </c>
      <c r="K555" s="16" t="s">
        <v>1039</v>
      </c>
      <c r="L555" s="10">
        <v>62.3</v>
      </c>
      <c r="M555" s="10">
        <v>17</v>
      </c>
      <c r="N555" s="10">
        <v>27.88</v>
      </c>
      <c r="O555" t="s">
        <v>758</v>
      </c>
      <c r="P555" t="s">
        <v>215</v>
      </c>
      <c r="Q555">
        <v>5</v>
      </c>
      <c r="R555">
        <v>14.6</v>
      </c>
      <c r="S555">
        <v>227.1</v>
      </c>
      <c r="T555">
        <v>-40.8</v>
      </c>
      <c r="U555">
        <v>40</v>
      </c>
      <c r="V555">
        <v>80</v>
      </c>
      <c r="W555">
        <v>0.019</v>
      </c>
      <c r="Y555" t="s">
        <v>384</v>
      </c>
      <c r="Z555">
        <v>4</v>
      </c>
      <c r="AA555">
        <v>8.4</v>
      </c>
      <c r="AB555">
        <v>235.2</v>
      </c>
      <c r="AC555">
        <v>-34.5</v>
      </c>
      <c r="AD555">
        <v>30</v>
      </c>
      <c r="AE555">
        <v>60</v>
      </c>
      <c r="AF555">
        <v>0.0222</v>
      </c>
      <c r="AH555" t="s">
        <v>385</v>
      </c>
      <c r="AI555">
        <v>5</v>
      </c>
      <c r="AJ555">
        <v>8.4</v>
      </c>
      <c r="AK555">
        <v>240.3</v>
      </c>
      <c r="AL555">
        <v>-26.8</v>
      </c>
      <c r="AM555">
        <v>20</v>
      </c>
      <c r="AN555">
        <v>50</v>
      </c>
      <c r="AO555">
        <v>0.0307</v>
      </c>
      <c r="AY555" t="s">
        <v>1138</v>
      </c>
      <c r="AZ555" s="17">
        <v>86.7</v>
      </c>
      <c r="BA555" s="13" t="s">
        <v>1275</v>
      </c>
    </row>
    <row r="556" spans="1:58" ht="12.75">
      <c r="A556" s="4">
        <v>304</v>
      </c>
      <c r="B556" s="4">
        <v>1309</v>
      </c>
      <c r="C556" s="4" t="s">
        <v>384</v>
      </c>
      <c r="D556" s="4">
        <v>17</v>
      </c>
      <c r="E556" s="4" t="s">
        <v>726</v>
      </c>
      <c r="F556" s="4">
        <v>2</v>
      </c>
      <c r="G556" s="4">
        <v>38</v>
      </c>
      <c r="H556" s="5">
        <v>86.72</v>
      </c>
      <c r="I556" s="6">
        <v>1</v>
      </c>
      <c r="J556" s="6">
        <v>5</v>
      </c>
      <c r="K556" s="16" t="s">
        <v>1039</v>
      </c>
      <c r="L556" s="10">
        <v>81</v>
      </c>
      <c r="M556" s="10">
        <v>32</v>
      </c>
      <c r="N556" s="10">
        <v>52.48</v>
      </c>
      <c r="O556" t="s">
        <v>759</v>
      </c>
      <c r="P556" t="s">
        <v>215</v>
      </c>
      <c r="Q556">
        <v>5</v>
      </c>
      <c r="R556">
        <v>15.3</v>
      </c>
      <c r="S556">
        <v>228</v>
      </c>
      <c r="T556">
        <v>-32.5</v>
      </c>
      <c r="U556">
        <v>40</v>
      </c>
      <c r="V556">
        <v>80</v>
      </c>
      <c r="W556">
        <v>0.0225</v>
      </c>
      <c r="Y556" t="s">
        <v>384</v>
      </c>
      <c r="Z556">
        <v>4</v>
      </c>
      <c r="AA556">
        <v>8.7</v>
      </c>
      <c r="AB556">
        <v>237.3</v>
      </c>
      <c r="AC556">
        <v>-26.3</v>
      </c>
      <c r="AD556">
        <v>30</v>
      </c>
      <c r="AE556">
        <v>60</v>
      </c>
      <c r="AF556">
        <v>0.0288</v>
      </c>
      <c r="AH556" t="s">
        <v>385</v>
      </c>
      <c r="AI556">
        <v>5</v>
      </c>
      <c r="AJ556">
        <v>7.5</v>
      </c>
      <c r="AK556">
        <v>239.7</v>
      </c>
      <c r="AL556">
        <v>-19.3</v>
      </c>
      <c r="AM556">
        <v>20</v>
      </c>
      <c r="AN556">
        <v>50</v>
      </c>
      <c r="AO556">
        <v>0.0409</v>
      </c>
      <c r="AY556" t="s">
        <v>1138</v>
      </c>
      <c r="AZ556" s="17">
        <v>86.72</v>
      </c>
      <c r="BA556" s="13" t="s">
        <v>1275</v>
      </c>
    </row>
    <row r="557" spans="1:58" ht="12.75">
      <c r="A557" s="4">
        <v>304</v>
      </c>
      <c r="B557" s="4">
        <v>1309</v>
      </c>
      <c r="C557" s="4" t="s">
        <v>384</v>
      </c>
      <c r="D557" s="4">
        <v>17</v>
      </c>
      <c r="E557" s="4" t="s">
        <v>726</v>
      </c>
      <c r="F557" s="4">
        <v>2</v>
      </c>
      <c r="G557" s="4">
        <v>40</v>
      </c>
      <c r="H557" s="5">
        <v>86.74</v>
      </c>
      <c r="I557" s="6">
        <v>1</v>
      </c>
      <c r="J557" s="6">
        <v>5</v>
      </c>
      <c r="K557" s="16" t="s">
        <v>1039</v>
      </c>
      <c r="L557" s="10">
        <v>72.7</v>
      </c>
      <c r="M557" s="10">
        <v>43.7</v>
      </c>
      <c r="N557" s="10">
        <v>71.668</v>
      </c>
      <c r="O557" t="s">
        <v>760</v>
      </c>
      <c r="P557" t="s">
        <v>215</v>
      </c>
      <c r="Q557">
        <v>5</v>
      </c>
      <c r="R557">
        <v>12.5</v>
      </c>
      <c r="S557">
        <v>232.3</v>
      </c>
      <c r="T557">
        <v>-29.3</v>
      </c>
      <c r="U557">
        <v>40</v>
      </c>
      <c r="V557">
        <v>80</v>
      </c>
      <c r="W557">
        <v>0.0249</v>
      </c>
      <c r="Y557" t="s">
        <v>384</v>
      </c>
      <c r="Z557">
        <v>4</v>
      </c>
      <c r="AA557">
        <v>7.1</v>
      </c>
      <c r="AB557">
        <v>238.2</v>
      </c>
      <c r="AC557">
        <v>-23.5</v>
      </c>
      <c r="AD557">
        <v>30</v>
      </c>
      <c r="AE557">
        <v>60</v>
      </c>
      <c r="AF557">
        <v>0.0319</v>
      </c>
      <c r="AH557" t="s">
        <v>385</v>
      </c>
      <c r="AI557">
        <v>5</v>
      </c>
      <c r="AJ557">
        <v>6.7</v>
      </c>
      <c r="AK557">
        <v>241</v>
      </c>
      <c r="AL557">
        <v>-16.9</v>
      </c>
      <c r="AM557">
        <v>20</v>
      </c>
      <c r="AN557">
        <v>50</v>
      </c>
      <c r="AO557">
        <v>0.0446</v>
      </c>
      <c r="AY557" t="s">
        <v>1138</v>
      </c>
      <c r="AZ557" s="17">
        <v>86.74</v>
      </c>
      <c r="BA557" s="13" t="s">
        <v>1275</v>
      </c>
    </row>
    <row r="558" spans="1:58" ht="12.75">
      <c r="A558" s="4">
        <v>304</v>
      </c>
      <c r="B558" s="4">
        <v>1309</v>
      </c>
      <c r="C558" s="4" t="s">
        <v>384</v>
      </c>
      <c r="D558" s="4">
        <v>17</v>
      </c>
      <c r="E558" s="4" t="s">
        <v>726</v>
      </c>
      <c r="F558" s="4">
        <v>2</v>
      </c>
      <c r="G558" s="4">
        <v>54</v>
      </c>
      <c r="H558" s="5">
        <v>86.88</v>
      </c>
      <c r="I558" s="6">
        <v>2</v>
      </c>
      <c r="J558" s="6">
        <v>5</v>
      </c>
      <c r="K558" s="16" t="s">
        <v>1039</v>
      </c>
      <c r="L558" s="10">
        <v>75.7</v>
      </c>
      <c r="M558" s="10">
        <v>23.7</v>
      </c>
      <c r="N558" s="10">
        <v>38.867999999999995</v>
      </c>
      <c r="O558" t="s">
        <v>761</v>
      </c>
      <c r="P558" t="s">
        <v>215</v>
      </c>
      <c r="Q558">
        <v>5</v>
      </c>
      <c r="R558">
        <v>10.5</v>
      </c>
      <c r="S558">
        <v>130.6</v>
      </c>
      <c r="T558">
        <v>-38.2</v>
      </c>
      <c r="U558">
        <v>40</v>
      </c>
      <c r="V558">
        <v>80</v>
      </c>
      <c r="W558">
        <v>0.0351</v>
      </c>
      <c r="Y558" t="s">
        <v>384</v>
      </c>
      <c r="Z558">
        <v>4</v>
      </c>
      <c r="AA558">
        <v>1.5</v>
      </c>
      <c r="AB558">
        <v>139.1</v>
      </c>
      <c r="AC558">
        <v>-48.2</v>
      </c>
      <c r="AD558">
        <v>30</v>
      </c>
      <c r="AE558">
        <v>60</v>
      </c>
      <c r="AF558">
        <v>0.0313</v>
      </c>
      <c r="AH558" t="s">
        <v>385</v>
      </c>
      <c r="AI558">
        <v>5</v>
      </c>
      <c r="AJ558">
        <v>3.3</v>
      </c>
      <c r="AK558">
        <v>139.1</v>
      </c>
      <c r="AL558">
        <v>-52.7</v>
      </c>
      <c r="AM558">
        <v>20</v>
      </c>
      <c r="AN558">
        <v>50</v>
      </c>
      <c r="AO558">
        <v>0.0409</v>
      </c>
      <c r="AY558" t="s">
        <v>1139</v>
      </c>
      <c r="AZ558" s="17">
        <v>86.88</v>
      </c>
      <c r="BA558" s="13" t="s">
        <v>1275</v>
      </c>
      <c r="BC558">
        <v>139.1</v>
      </c>
      <c r="BD558">
        <v>-48.2</v>
      </c>
    </row>
    <row r="559" spans="1:58" ht="12.75">
      <c r="A559" s="4">
        <v>304</v>
      </c>
      <c r="B559" s="4">
        <v>1309</v>
      </c>
      <c r="C559" s="4" t="s">
        <v>384</v>
      </c>
      <c r="D559" s="4">
        <v>17</v>
      </c>
      <c r="E559" s="4" t="s">
        <v>726</v>
      </c>
      <c r="F559" s="4">
        <v>2</v>
      </c>
      <c r="G559" s="4">
        <v>56</v>
      </c>
      <c r="H559" s="5">
        <v>86.9</v>
      </c>
      <c r="I559" s="6">
        <v>2</v>
      </c>
      <c r="J559" s="6">
        <v>5</v>
      </c>
      <c r="K559" s="16" t="s">
        <v>1039</v>
      </c>
      <c r="L559" s="10">
        <v>112</v>
      </c>
      <c r="M559" s="10">
        <v>66.3</v>
      </c>
      <c r="N559" s="10">
        <v>108.73199999999999</v>
      </c>
      <c r="O559" t="s">
        <v>504</v>
      </c>
      <c r="P559" t="s">
        <v>215</v>
      </c>
      <c r="Q559">
        <v>5</v>
      </c>
      <c r="R559">
        <v>21.3</v>
      </c>
      <c r="S559">
        <v>146</v>
      </c>
      <c r="T559">
        <v>-30.9</v>
      </c>
      <c r="U559">
        <v>40</v>
      </c>
      <c r="V559">
        <v>80</v>
      </c>
      <c r="W559">
        <v>0.0538</v>
      </c>
      <c r="Y559" t="s">
        <v>384</v>
      </c>
      <c r="Z559">
        <v>4</v>
      </c>
      <c r="AA559">
        <v>6.1</v>
      </c>
      <c r="AB559">
        <v>148</v>
      </c>
      <c r="AC559">
        <v>-40.3</v>
      </c>
      <c r="AD559">
        <v>30</v>
      </c>
      <c r="AE559">
        <v>60</v>
      </c>
      <c r="AF559">
        <v>0.0499</v>
      </c>
      <c r="AH559" t="s">
        <v>385</v>
      </c>
      <c r="AI559">
        <v>5</v>
      </c>
      <c r="AJ559">
        <v>3.7</v>
      </c>
      <c r="AK559">
        <v>151.4</v>
      </c>
      <c r="AL559">
        <v>-42.5</v>
      </c>
      <c r="AM559">
        <v>20</v>
      </c>
      <c r="AN559">
        <v>50</v>
      </c>
      <c r="AO559">
        <v>0.0658</v>
      </c>
      <c r="AY559" t="s">
        <v>1139</v>
      </c>
      <c r="AZ559" s="17">
        <v>86.9</v>
      </c>
      <c r="BA559" s="13" t="s">
        <v>1275</v>
      </c>
      <c r="BE559">
        <v>151.4</v>
      </c>
      <c r="BF559">
        <v>-42.5</v>
      </c>
    </row>
    <row r="560" spans="1:58" ht="12.75">
      <c r="A560" s="4">
        <v>304</v>
      </c>
      <c r="B560" s="4">
        <v>1309</v>
      </c>
      <c r="C560" s="4" t="s">
        <v>384</v>
      </c>
      <c r="D560" s="4">
        <v>17</v>
      </c>
      <c r="E560" s="4" t="s">
        <v>726</v>
      </c>
      <c r="F560" s="4">
        <v>2</v>
      </c>
      <c r="G560" s="4">
        <v>58</v>
      </c>
      <c r="H560" s="5">
        <v>86.92</v>
      </c>
      <c r="I560" s="6">
        <v>2</v>
      </c>
      <c r="J560" s="6">
        <v>5</v>
      </c>
      <c r="K560" s="16" t="s">
        <v>1039</v>
      </c>
      <c r="L560" s="10">
        <v>124.3</v>
      </c>
      <c r="M560" s="10">
        <v>81.7</v>
      </c>
      <c r="N560" s="10">
        <v>133.988</v>
      </c>
      <c r="O560" t="s">
        <v>505</v>
      </c>
      <c r="P560" t="s">
        <v>215</v>
      </c>
      <c r="Q560">
        <v>5</v>
      </c>
      <c r="R560">
        <v>31</v>
      </c>
      <c r="S560">
        <v>163.1</v>
      </c>
      <c r="T560">
        <v>-25.6</v>
      </c>
      <c r="U560">
        <v>40</v>
      </c>
      <c r="V560">
        <v>80</v>
      </c>
      <c r="W560">
        <v>0.0776</v>
      </c>
      <c r="Y560" t="s">
        <v>384</v>
      </c>
      <c r="Z560">
        <v>4</v>
      </c>
      <c r="AA560">
        <v>11.3</v>
      </c>
      <c r="AB560">
        <v>145.2</v>
      </c>
      <c r="AC560">
        <v>-36.5</v>
      </c>
      <c r="AD560">
        <v>30</v>
      </c>
      <c r="AE560">
        <v>60</v>
      </c>
      <c r="AF560">
        <v>0.0704</v>
      </c>
      <c r="AH560" t="s">
        <v>385</v>
      </c>
      <c r="AI560">
        <v>5</v>
      </c>
      <c r="AJ560">
        <v>5.8</v>
      </c>
      <c r="AK560">
        <v>153.2</v>
      </c>
      <c r="AL560">
        <v>-36.1</v>
      </c>
      <c r="AM560">
        <v>20</v>
      </c>
      <c r="AN560">
        <v>50</v>
      </c>
      <c r="AO560">
        <v>0.0905</v>
      </c>
      <c r="AY560" t="s">
        <v>1139</v>
      </c>
      <c r="AZ560" s="17">
        <v>86.92</v>
      </c>
      <c r="BA560" s="13" t="s">
        <v>1275</v>
      </c>
    </row>
    <row r="561" spans="1:58" ht="12.75">
      <c r="A561" s="4">
        <v>304</v>
      </c>
      <c r="B561" s="4">
        <v>1309</v>
      </c>
      <c r="C561" s="4" t="s">
        <v>384</v>
      </c>
      <c r="D561" s="4">
        <v>17</v>
      </c>
      <c r="E561" s="4" t="s">
        <v>726</v>
      </c>
      <c r="F561" s="4">
        <v>2</v>
      </c>
      <c r="G561" s="4">
        <v>60</v>
      </c>
      <c r="H561" s="5">
        <v>86.94</v>
      </c>
      <c r="I561" s="6">
        <v>2</v>
      </c>
      <c r="J561" s="6">
        <v>5</v>
      </c>
      <c r="K561" s="16" t="s">
        <v>1039</v>
      </c>
      <c r="L561" s="10">
        <v>110.7</v>
      </c>
      <c r="M561" s="10">
        <v>93</v>
      </c>
      <c r="N561" s="10">
        <v>152.52</v>
      </c>
      <c r="O561" t="s">
        <v>506</v>
      </c>
      <c r="P561" t="s">
        <v>215</v>
      </c>
      <c r="Q561">
        <v>5</v>
      </c>
      <c r="R561">
        <v>35</v>
      </c>
      <c r="S561">
        <v>182.2</v>
      </c>
      <c r="T561">
        <v>-21.7</v>
      </c>
      <c r="U561">
        <v>40</v>
      </c>
      <c r="V561">
        <v>80</v>
      </c>
      <c r="W561">
        <v>0.0863</v>
      </c>
      <c r="Y561" t="s">
        <v>384</v>
      </c>
      <c r="Z561">
        <v>4</v>
      </c>
      <c r="AA561">
        <v>17.2</v>
      </c>
      <c r="AB561">
        <v>140.7</v>
      </c>
      <c r="AC561">
        <v>-38.5</v>
      </c>
      <c r="AD561">
        <v>30</v>
      </c>
      <c r="AE561">
        <v>60</v>
      </c>
      <c r="AF561">
        <v>0.0763</v>
      </c>
      <c r="AH561" t="s">
        <v>385</v>
      </c>
      <c r="AI561">
        <v>5</v>
      </c>
      <c r="AJ561">
        <v>7.8</v>
      </c>
      <c r="AK561">
        <v>150.7</v>
      </c>
      <c r="AL561">
        <v>-35</v>
      </c>
      <c r="AM561">
        <v>20</v>
      </c>
      <c r="AN561">
        <v>50</v>
      </c>
      <c r="AO561">
        <v>0.0982</v>
      </c>
      <c r="AY561" t="s">
        <v>1139</v>
      </c>
      <c r="AZ561" s="17">
        <v>86.94</v>
      </c>
      <c r="BA561" s="13" t="s">
        <v>1275</v>
      </c>
    </row>
    <row r="562" spans="1:58" ht="12.75">
      <c r="A562" s="4">
        <v>304</v>
      </c>
      <c r="B562" s="4">
        <v>1309</v>
      </c>
      <c r="C562" s="4" t="s">
        <v>384</v>
      </c>
      <c r="D562" s="4">
        <v>17</v>
      </c>
      <c r="E562" s="4" t="s">
        <v>726</v>
      </c>
      <c r="F562" s="4">
        <v>2</v>
      </c>
      <c r="G562" s="4">
        <v>72</v>
      </c>
      <c r="H562" s="5">
        <v>87.06</v>
      </c>
      <c r="I562" s="6">
        <v>3</v>
      </c>
      <c r="J562" s="6">
        <v>5</v>
      </c>
      <c r="K562" s="16" t="s">
        <v>1039</v>
      </c>
      <c r="L562" s="10">
        <v>90</v>
      </c>
      <c r="M562" s="10">
        <v>112</v>
      </c>
      <c r="N562" s="10">
        <v>183.68</v>
      </c>
      <c r="O562" t="s">
        <v>507</v>
      </c>
      <c r="P562" t="s">
        <v>215</v>
      </c>
      <c r="Q562">
        <v>5</v>
      </c>
      <c r="R562">
        <v>12.4</v>
      </c>
      <c r="S562">
        <v>321.6</v>
      </c>
      <c r="T562">
        <v>-30.9</v>
      </c>
      <c r="U562">
        <v>40</v>
      </c>
      <c r="V562">
        <v>80</v>
      </c>
      <c r="W562">
        <v>0.0684</v>
      </c>
      <c r="Y562" t="s">
        <v>384</v>
      </c>
      <c r="Z562">
        <v>4</v>
      </c>
      <c r="AA562">
        <v>10.7</v>
      </c>
      <c r="AB562">
        <v>308.3</v>
      </c>
      <c r="AC562">
        <v>-35.5</v>
      </c>
      <c r="AD562">
        <v>30</v>
      </c>
      <c r="AE562">
        <v>60</v>
      </c>
      <c r="AF562">
        <v>0.0465</v>
      </c>
      <c r="AH562" t="s">
        <v>385</v>
      </c>
      <c r="AI562">
        <v>5</v>
      </c>
      <c r="AJ562">
        <v>6.7</v>
      </c>
      <c r="AK562">
        <v>313.1</v>
      </c>
      <c r="AL562">
        <v>-27.8</v>
      </c>
      <c r="AM562">
        <v>20</v>
      </c>
      <c r="AN562">
        <v>50</v>
      </c>
      <c r="AO562">
        <v>0.0848</v>
      </c>
      <c r="AY562" t="s">
        <v>1140</v>
      </c>
      <c r="AZ562" s="17">
        <v>87.06</v>
      </c>
      <c r="BA562" s="13" t="s">
        <v>1275</v>
      </c>
    </row>
    <row r="563" spans="1:58" ht="12.75">
      <c r="A563" s="4">
        <v>304</v>
      </c>
      <c r="B563" s="4">
        <v>1309</v>
      </c>
      <c r="C563" s="4" t="s">
        <v>384</v>
      </c>
      <c r="D563" s="4">
        <v>17</v>
      </c>
      <c r="E563" s="4" t="s">
        <v>726</v>
      </c>
      <c r="F563" s="4">
        <v>2</v>
      </c>
      <c r="G563" s="4">
        <v>74</v>
      </c>
      <c r="H563" s="5">
        <v>87.08</v>
      </c>
      <c r="I563" s="6">
        <v>3</v>
      </c>
      <c r="J563" s="6">
        <v>5</v>
      </c>
      <c r="K563" s="16" t="s">
        <v>1039</v>
      </c>
      <c r="L563" s="10">
        <v>74.7</v>
      </c>
      <c r="M563" s="10">
        <v>64</v>
      </c>
      <c r="N563" s="10">
        <v>104.96</v>
      </c>
      <c r="O563" t="s">
        <v>508</v>
      </c>
      <c r="P563" t="s">
        <v>215</v>
      </c>
      <c r="Q563">
        <v>5</v>
      </c>
      <c r="R563">
        <v>16.6</v>
      </c>
      <c r="S563">
        <v>332.1</v>
      </c>
      <c r="T563">
        <v>-30.8</v>
      </c>
      <c r="U563">
        <v>40</v>
      </c>
      <c r="V563">
        <v>80</v>
      </c>
      <c r="W563">
        <v>0.0495</v>
      </c>
      <c r="Y563" t="s">
        <v>384</v>
      </c>
      <c r="Z563">
        <v>4</v>
      </c>
      <c r="AA563">
        <v>15.2</v>
      </c>
      <c r="AB563">
        <v>320.1</v>
      </c>
      <c r="AC563">
        <v>-41.3</v>
      </c>
      <c r="AD563">
        <v>30</v>
      </c>
      <c r="AE563">
        <v>60</v>
      </c>
      <c r="AF563">
        <v>0.0295</v>
      </c>
      <c r="AH563" t="s">
        <v>385</v>
      </c>
      <c r="AI563">
        <v>5</v>
      </c>
      <c r="AJ563">
        <v>8.3</v>
      </c>
      <c r="AK563">
        <v>326.2</v>
      </c>
      <c r="AL563">
        <v>-32.1</v>
      </c>
      <c r="AM563">
        <v>20</v>
      </c>
      <c r="AN563">
        <v>50</v>
      </c>
      <c r="AO563">
        <v>0.0544</v>
      </c>
      <c r="AY563" t="s">
        <v>1140</v>
      </c>
      <c r="AZ563" s="17">
        <v>87.08</v>
      </c>
      <c r="BA563" s="13" t="s">
        <v>1275</v>
      </c>
    </row>
    <row r="564" spans="1:58" ht="12.75">
      <c r="A564" s="4">
        <v>304</v>
      </c>
      <c r="B564" s="4">
        <v>1309</v>
      </c>
      <c r="C564" s="4" t="s">
        <v>384</v>
      </c>
      <c r="D564" s="4">
        <v>17</v>
      </c>
      <c r="E564" s="4" t="s">
        <v>726</v>
      </c>
      <c r="F564" s="4">
        <v>2</v>
      </c>
      <c r="G564" s="4">
        <v>76</v>
      </c>
      <c r="H564" s="5">
        <v>87.1</v>
      </c>
      <c r="I564" s="6">
        <v>3</v>
      </c>
      <c r="J564" s="6">
        <v>5</v>
      </c>
      <c r="K564" s="16" t="s">
        <v>1039</v>
      </c>
      <c r="L564" s="10">
        <v>55.7</v>
      </c>
      <c r="M564" s="10">
        <v>23</v>
      </c>
      <c r="N564" s="10">
        <v>37.72</v>
      </c>
      <c r="O564" t="s">
        <v>509</v>
      </c>
      <c r="P564" t="s">
        <v>215</v>
      </c>
      <c r="Q564">
        <v>5</v>
      </c>
      <c r="R564">
        <v>17.2</v>
      </c>
      <c r="S564">
        <v>342.9</v>
      </c>
      <c r="T564">
        <v>-35.3</v>
      </c>
      <c r="U564">
        <v>40</v>
      </c>
      <c r="V564">
        <v>80</v>
      </c>
      <c r="W564">
        <v>0.0325</v>
      </c>
      <c r="Y564" t="s">
        <v>384</v>
      </c>
      <c r="Z564">
        <v>4</v>
      </c>
      <c r="AA564">
        <v>15.1</v>
      </c>
      <c r="AB564">
        <v>341.6</v>
      </c>
      <c r="AC564">
        <v>-49.3</v>
      </c>
      <c r="AD564">
        <v>30</v>
      </c>
      <c r="AE564">
        <v>60</v>
      </c>
      <c r="AF564">
        <v>0.0197</v>
      </c>
      <c r="AH564" t="s">
        <v>385</v>
      </c>
      <c r="AI564">
        <v>5</v>
      </c>
      <c r="AJ564">
        <v>8.5</v>
      </c>
      <c r="AK564">
        <v>339.2</v>
      </c>
      <c r="AL564">
        <v>-40.4</v>
      </c>
      <c r="AM564">
        <v>20</v>
      </c>
      <c r="AN564">
        <v>50</v>
      </c>
      <c r="AO564">
        <v>0.0305</v>
      </c>
      <c r="AY564" t="s">
        <v>1140</v>
      </c>
      <c r="AZ564" s="17">
        <v>87.1</v>
      </c>
      <c r="BA564" s="13" t="s">
        <v>1275</v>
      </c>
    </row>
    <row r="565" spans="1:58" ht="12.75">
      <c r="A565" s="4">
        <v>304</v>
      </c>
      <c r="B565" s="4">
        <v>1309</v>
      </c>
      <c r="C565" s="4" t="s">
        <v>384</v>
      </c>
      <c r="D565" s="4">
        <v>17</v>
      </c>
      <c r="E565" s="4" t="s">
        <v>726</v>
      </c>
      <c r="F565" s="4">
        <v>2</v>
      </c>
      <c r="G565" s="4">
        <v>86</v>
      </c>
      <c r="H565" s="5">
        <v>87.2</v>
      </c>
      <c r="I565" s="6">
        <v>4</v>
      </c>
      <c r="J565" s="6">
        <v>5</v>
      </c>
      <c r="K565" s="16" t="s">
        <v>1039</v>
      </c>
      <c r="L565" s="10">
        <v>42.7</v>
      </c>
      <c r="M565" s="10">
        <v>21</v>
      </c>
      <c r="N565" s="10">
        <v>34.44</v>
      </c>
      <c r="O565" t="s">
        <v>510</v>
      </c>
      <c r="P565" t="s">
        <v>215</v>
      </c>
      <c r="Q565">
        <v>5</v>
      </c>
      <c r="R565">
        <v>6.6</v>
      </c>
      <c r="S565">
        <v>88.8</v>
      </c>
      <c r="T565">
        <v>-47.4</v>
      </c>
      <c r="U565">
        <v>40</v>
      </c>
      <c r="V565">
        <v>80</v>
      </c>
      <c r="W565">
        <v>0.046</v>
      </c>
      <c r="Y565" t="s">
        <v>384</v>
      </c>
      <c r="Z565">
        <v>4</v>
      </c>
      <c r="AA565">
        <v>6</v>
      </c>
      <c r="AB565">
        <v>90.3</v>
      </c>
      <c r="AC565">
        <v>-44.8</v>
      </c>
      <c r="AD565">
        <v>30</v>
      </c>
      <c r="AE565">
        <v>60</v>
      </c>
      <c r="AF565">
        <v>0.0308</v>
      </c>
      <c r="AH565" t="s">
        <v>385</v>
      </c>
      <c r="AI565">
        <v>5</v>
      </c>
      <c r="AJ565">
        <v>2.1</v>
      </c>
      <c r="AK565">
        <v>95.2</v>
      </c>
      <c r="AL565">
        <v>-45.2</v>
      </c>
      <c r="AM565">
        <v>20</v>
      </c>
      <c r="AN565">
        <v>50</v>
      </c>
      <c r="AO565">
        <v>0.0635</v>
      </c>
      <c r="AY565" t="s">
        <v>1141</v>
      </c>
      <c r="AZ565" s="17">
        <v>87.2</v>
      </c>
      <c r="BA565" s="13" t="s">
        <v>1275</v>
      </c>
      <c r="BE565">
        <v>95.2</v>
      </c>
      <c r="BF565">
        <v>-45.2</v>
      </c>
    </row>
    <row r="566" spans="1:58" ht="12.75">
      <c r="A566" s="4">
        <v>304</v>
      </c>
      <c r="B566" s="4">
        <v>1309</v>
      </c>
      <c r="C566" s="4" t="s">
        <v>384</v>
      </c>
      <c r="D566" s="4">
        <v>17</v>
      </c>
      <c r="E566" s="4" t="s">
        <v>726</v>
      </c>
      <c r="F566" s="4">
        <v>2</v>
      </c>
      <c r="G566" s="4">
        <v>96</v>
      </c>
      <c r="H566" s="5">
        <v>87.3</v>
      </c>
      <c r="I566" s="6">
        <v>5</v>
      </c>
      <c r="J566" s="6">
        <v>5</v>
      </c>
      <c r="K566" s="16" t="s">
        <v>1039</v>
      </c>
      <c r="L566" s="10">
        <v>145</v>
      </c>
      <c r="M566" s="10">
        <v>37.7</v>
      </c>
      <c r="N566" s="10">
        <v>61.828</v>
      </c>
      <c r="O566" t="s">
        <v>511</v>
      </c>
      <c r="P566" t="s">
        <v>215</v>
      </c>
      <c r="Q566">
        <v>5</v>
      </c>
      <c r="R566">
        <v>36.8</v>
      </c>
      <c r="S566">
        <v>79.4</v>
      </c>
      <c r="T566">
        <v>-67.6</v>
      </c>
      <c r="U566">
        <v>40</v>
      </c>
      <c r="V566">
        <v>80</v>
      </c>
      <c r="W566">
        <v>0.0317</v>
      </c>
      <c r="Y566" t="s">
        <v>384</v>
      </c>
      <c r="Z566">
        <v>4</v>
      </c>
      <c r="AA566">
        <v>29.5</v>
      </c>
      <c r="AB566">
        <v>184.3</v>
      </c>
      <c r="AC566">
        <v>-63.7</v>
      </c>
      <c r="AD566">
        <v>30</v>
      </c>
      <c r="AE566">
        <v>60</v>
      </c>
      <c r="AF566">
        <v>0.0272</v>
      </c>
      <c r="AH566" t="s">
        <v>385</v>
      </c>
      <c r="AI566">
        <v>5</v>
      </c>
      <c r="AJ566">
        <v>13.1</v>
      </c>
      <c r="AK566">
        <v>56.4</v>
      </c>
      <c r="AL566">
        <v>-79.7</v>
      </c>
      <c r="AM566">
        <v>20</v>
      </c>
      <c r="AN566">
        <v>50</v>
      </c>
      <c r="AO566">
        <v>0.0391</v>
      </c>
      <c r="AY566" t="s">
        <v>1142</v>
      </c>
      <c r="AZ566" s="17">
        <v>87.3</v>
      </c>
      <c r="BA566" s="13" t="s">
        <v>1275</v>
      </c>
    </row>
    <row r="567" spans="1:58" ht="12.75">
      <c r="A567" s="4">
        <v>304</v>
      </c>
      <c r="B567" s="4">
        <v>1309</v>
      </c>
      <c r="C567" s="4" t="s">
        <v>384</v>
      </c>
      <c r="D567" s="4">
        <v>17</v>
      </c>
      <c r="E567" s="4" t="s">
        <v>726</v>
      </c>
      <c r="F567" s="4">
        <v>2</v>
      </c>
      <c r="G567" s="4">
        <v>98</v>
      </c>
      <c r="H567" s="5">
        <v>87.32</v>
      </c>
      <c r="I567" s="6">
        <v>5</v>
      </c>
      <c r="J567" s="6">
        <v>5</v>
      </c>
      <c r="K567" s="16" t="s">
        <v>1039</v>
      </c>
      <c r="L567" s="10">
        <v>131</v>
      </c>
      <c r="M567" s="10">
        <v>36</v>
      </c>
      <c r="N567" s="10">
        <v>59.04</v>
      </c>
      <c r="O567" t="s">
        <v>512</v>
      </c>
      <c r="P567" t="s">
        <v>215</v>
      </c>
      <c r="Q567">
        <v>5</v>
      </c>
      <c r="R567">
        <v>34.6</v>
      </c>
      <c r="S567">
        <v>183.6</v>
      </c>
      <c r="T567">
        <v>-61.3</v>
      </c>
      <c r="U567">
        <v>40</v>
      </c>
      <c r="V567">
        <v>80</v>
      </c>
      <c r="W567">
        <v>0.028</v>
      </c>
      <c r="Y567" t="s">
        <v>384</v>
      </c>
      <c r="Z567">
        <v>4</v>
      </c>
      <c r="AA567">
        <v>22.7</v>
      </c>
      <c r="AB567">
        <v>171.7</v>
      </c>
      <c r="AC567">
        <v>-56.6</v>
      </c>
      <c r="AD567">
        <v>30</v>
      </c>
      <c r="AE567">
        <v>60</v>
      </c>
      <c r="AF567">
        <v>0.0296</v>
      </c>
      <c r="AH567" t="s">
        <v>385</v>
      </c>
      <c r="AI567">
        <v>5</v>
      </c>
      <c r="AJ567">
        <v>11.3</v>
      </c>
      <c r="AK567">
        <v>252.8</v>
      </c>
      <c r="AL567">
        <v>-86.3</v>
      </c>
      <c r="AM567">
        <v>20</v>
      </c>
      <c r="AN567">
        <v>50</v>
      </c>
      <c r="AO567">
        <v>0.034</v>
      </c>
      <c r="AY567" t="s">
        <v>1142</v>
      </c>
      <c r="AZ567" s="17">
        <v>87.32</v>
      </c>
      <c r="BA567" s="13" t="s">
        <v>1275</v>
      </c>
    </row>
    <row r="568" spans="1:58" ht="12.75">
      <c r="A568" s="4">
        <v>304</v>
      </c>
      <c r="B568" s="4">
        <v>1309</v>
      </c>
      <c r="C568" s="4" t="s">
        <v>384</v>
      </c>
      <c r="D568" s="4">
        <v>17</v>
      </c>
      <c r="E568" s="4" t="s">
        <v>726</v>
      </c>
      <c r="F568" s="4">
        <v>2</v>
      </c>
      <c r="G568" s="4">
        <v>112</v>
      </c>
      <c r="H568" s="5">
        <v>87.46</v>
      </c>
      <c r="I568" s="6">
        <v>6</v>
      </c>
      <c r="J568" s="6">
        <v>5</v>
      </c>
      <c r="K568" s="16" t="s">
        <v>1039</v>
      </c>
      <c r="L568" s="10">
        <v>71</v>
      </c>
      <c r="M568" s="10">
        <v>27</v>
      </c>
      <c r="N568" s="10">
        <v>44.28</v>
      </c>
      <c r="O568" t="s">
        <v>513</v>
      </c>
      <c r="P568" t="s">
        <v>215</v>
      </c>
      <c r="Q568">
        <v>5</v>
      </c>
      <c r="R568">
        <v>28.9</v>
      </c>
      <c r="S568">
        <v>206.5</v>
      </c>
      <c r="T568">
        <v>-40.7</v>
      </c>
      <c r="U568">
        <v>40</v>
      </c>
      <c r="V568">
        <v>80</v>
      </c>
      <c r="W568">
        <v>0.0357</v>
      </c>
      <c r="Y568" t="s">
        <v>384</v>
      </c>
      <c r="Z568">
        <v>4</v>
      </c>
      <c r="AA568">
        <v>11.7</v>
      </c>
      <c r="AB568">
        <v>242.9</v>
      </c>
      <c r="AC568">
        <v>-26</v>
      </c>
      <c r="AD568">
        <v>30</v>
      </c>
      <c r="AE568">
        <v>60</v>
      </c>
      <c r="AF568">
        <v>0.0367</v>
      </c>
      <c r="AH568" t="s">
        <v>385</v>
      </c>
      <c r="AI568">
        <v>5</v>
      </c>
      <c r="AJ568">
        <v>8.8</v>
      </c>
      <c r="AK568">
        <v>253.8</v>
      </c>
      <c r="AL568">
        <v>-25.6</v>
      </c>
      <c r="AM568">
        <v>20</v>
      </c>
      <c r="AN568">
        <v>50</v>
      </c>
      <c r="AO568">
        <v>0.0611</v>
      </c>
      <c r="AY568" t="s">
        <v>1154</v>
      </c>
      <c r="AZ568" s="17">
        <v>87.46</v>
      </c>
      <c r="BA568" s="13" t="s">
        <v>1275</v>
      </c>
    </row>
    <row r="569" spans="1:58" ht="12.75">
      <c r="A569" s="4">
        <v>304</v>
      </c>
      <c r="B569" s="4">
        <v>1309</v>
      </c>
      <c r="C569" s="4" t="s">
        <v>384</v>
      </c>
      <c r="D569" s="4">
        <v>17</v>
      </c>
      <c r="E569" s="4" t="s">
        <v>726</v>
      </c>
      <c r="F569" s="4">
        <v>2</v>
      </c>
      <c r="G569" s="4">
        <v>114</v>
      </c>
      <c r="H569" s="5">
        <v>87.48</v>
      </c>
      <c r="I569" s="6">
        <v>6</v>
      </c>
      <c r="J569" s="6">
        <v>5</v>
      </c>
      <c r="K569" s="16" t="s">
        <v>1039</v>
      </c>
      <c r="L569" s="10">
        <v>77.3</v>
      </c>
      <c r="M569" s="10">
        <v>30.3</v>
      </c>
      <c r="N569" s="10">
        <v>49.692</v>
      </c>
      <c r="O569" t="s">
        <v>514</v>
      </c>
      <c r="P569" t="s">
        <v>215</v>
      </c>
      <c r="Q569">
        <v>5</v>
      </c>
      <c r="R569">
        <v>25.5</v>
      </c>
      <c r="S569">
        <v>210.3</v>
      </c>
      <c r="T569">
        <v>-24.8</v>
      </c>
      <c r="U569">
        <v>40</v>
      </c>
      <c r="V569">
        <v>80</v>
      </c>
      <c r="W569">
        <v>0.0373</v>
      </c>
      <c r="Y569" t="s">
        <v>384</v>
      </c>
      <c r="Z569">
        <v>4</v>
      </c>
      <c r="AA569">
        <v>9.4</v>
      </c>
      <c r="AB569">
        <v>224.9</v>
      </c>
      <c r="AC569">
        <v>-23</v>
      </c>
      <c r="AD569">
        <v>30</v>
      </c>
      <c r="AE569">
        <v>60</v>
      </c>
      <c r="AF569">
        <v>0.047</v>
      </c>
      <c r="AH569" t="s">
        <v>385</v>
      </c>
      <c r="AI569">
        <v>5</v>
      </c>
      <c r="AJ569">
        <v>9</v>
      </c>
      <c r="AK569">
        <v>237.8</v>
      </c>
      <c r="AL569">
        <v>-28</v>
      </c>
      <c r="AM569">
        <v>20</v>
      </c>
      <c r="AN569">
        <v>50</v>
      </c>
      <c r="AO569">
        <v>0.057</v>
      </c>
      <c r="AY569" t="s">
        <v>1154</v>
      </c>
      <c r="AZ569" s="17">
        <v>87.48</v>
      </c>
      <c r="BA569" s="13" t="s">
        <v>1275</v>
      </c>
    </row>
    <row r="570" spans="1:58" ht="12.75">
      <c r="A570" s="4">
        <v>304</v>
      </c>
      <c r="B570" s="4">
        <v>1309</v>
      </c>
      <c r="C570" s="4" t="s">
        <v>384</v>
      </c>
      <c r="D570" s="4">
        <v>17</v>
      </c>
      <c r="E570" s="4" t="s">
        <v>726</v>
      </c>
      <c r="F570" s="4">
        <v>2</v>
      </c>
      <c r="G570" s="4">
        <v>116</v>
      </c>
      <c r="H570" s="5">
        <v>87.5</v>
      </c>
      <c r="I570" s="6">
        <v>6</v>
      </c>
      <c r="J570" s="6">
        <v>5</v>
      </c>
      <c r="K570" s="16" t="s">
        <v>1039</v>
      </c>
      <c r="L570" s="10">
        <v>96.7</v>
      </c>
      <c r="M570" s="10">
        <v>37.3</v>
      </c>
      <c r="N570" s="10">
        <v>61.17199999999999</v>
      </c>
      <c r="O570" t="s">
        <v>515</v>
      </c>
      <c r="P570" t="s">
        <v>215</v>
      </c>
      <c r="Q570">
        <v>5</v>
      </c>
      <c r="R570">
        <v>23.1</v>
      </c>
      <c r="S570">
        <v>208.9</v>
      </c>
      <c r="T570">
        <v>-29.8</v>
      </c>
      <c r="U570">
        <v>40</v>
      </c>
      <c r="V570">
        <v>80</v>
      </c>
      <c r="W570">
        <v>0.0386</v>
      </c>
      <c r="Y570" t="s">
        <v>384</v>
      </c>
      <c r="Z570">
        <v>4</v>
      </c>
      <c r="AA570">
        <v>10.8</v>
      </c>
      <c r="AB570">
        <v>220.7</v>
      </c>
      <c r="AC570">
        <v>-27.9</v>
      </c>
      <c r="AD570">
        <v>30</v>
      </c>
      <c r="AE570">
        <v>60</v>
      </c>
      <c r="AF570">
        <v>0.0429</v>
      </c>
      <c r="AH570" t="s">
        <v>385</v>
      </c>
      <c r="AI570">
        <v>5</v>
      </c>
      <c r="AJ570">
        <v>6.4</v>
      </c>
      <c r="AK570">
        <v>223.8</v>
      </c>
      <c r="AL570">
        <v>-35.6</v>
      </c>
      <c r="AM570">
        <v>20</v>
      </c>
      <c r="AN570">
        <v>50</v>
      </c>
      <c r="AO570">
        <v>0.0528</v>
      </c>
      <c r="AY570" t="s">
        <v>1154</v>
      </c>
      <c r="AZ570" s="17">
        <v>87.5</v>
      </c>
      <c r="BA570" s="13" t="s">
        <v>1275</v>
      </c>
    </row>
    <row r="571" spans="1:58" ht="12.75">
      <c r="A571" s="4">
        <v>304</v>
      </c>
      <c r="B571" s="4">
        <v>1309</v>
      </c>
      <c r="C571" s="4" t="s">
        <v>384</v>
      </c>
      <c r="D571" s="4">
        <v>17</v>
      </c>
      <c r="E571" s="4" t="s">
        <v>726</v>
      </c>
      <c r="F571" s="4">
        <v>2</v>
      </c>
      <c r="G571" s="4">
        <v>118</v>
      </c>
      <c r="H571" s="5">
        <v>87.52</v>
      </c>
      <c r="I571" s="6">
        <v>6</v>
      </c>
      <c r="J571" s="6">
        <v>5</v>
      </c>
      <c r="K571" s="16" t="s">
        <v>1039</v>
      </c>
      <c r="L571" s="10">
        <v>145</v>
      </c>
      <c r="M571" s="10">
        <v>23</v>
      </c>
      <c r="N571" s="10">
        <v>37.72</v>
      </c>
      <c r="O571" t="s">
        <v>516</v>
      </c>
      <c r="P571" t="s">
        <v>215</v>
      </c>
      <c r="Q571">
        <v>5</v>
      </c>
      <c r="R571">
        <v>24.9</v>
      </c>
      <c r="S571">
        <v>200.7</v>
      </c>
      <c r="T571">
        <v>-46.3</v>
      </c>
      <c r="U571">
        <v>40</v>
      </c>
      <c r="V571">
        <v>80</v>
      </c>
      <c r="W571">
        <v>0.0322</v>
      </c>
      <c r="Y571" t="s">
        <v>384</v>
      </c>
      <c r="Z571">
        <v>4</v>
      </c>
      <c r="AA571">
        <v>18.6</v>
      </c>
      <c r="AB571">
        <v>218</v>
      </c>
      <c r="AC571">
        <v>-43.7</v>
      </c>
      <c r="AD571">
        <v>30</v>
      </c>
      <c r="AE571">
        <v>60</v>
      </c>
      <c r="AF571">
        <v>0.0258</v>
      </c>
      <c r="AH571" t="s">
        <v>385</v>
      </c>
      <c r="AI571">
        <v>5</v>
      </c>
      <c r="AJ571">
        <v>6.6</v>
      </c>
      <c r="AK571">
        <v>204.6</v>
      </c>
      <c r="AL571">
        <v>-52</v>
      </c>
      <c r="AM571">
        <v>20</v>
      </c>
      <c r="AN571">
        <v>50</v>
      </c>
      <c r="AO571">
        <v>0.0454</v>
      </c>
      <c r="AY571" t="s">
        <v>1154</v>
      </c>
      <c r="AZ571" s="17">
        <v>87.52</v>
      </c>
      <c r="BA571" s="13" t="s">
        <v>1275</v>
      </c>
    </row>
    <row r="572" spans="1:58" ht="12.75">
      <c r="A572" s="4">
        <v>304</v>
      </c>
      <c r="B572" s="4">
        <v>1309</v>
      </c>
      <c r="C572" s="4" t="s">
        <v>384</v>
      </c>
      <c r="D572" s="4">
        <v>17</v>
      </c>
      <c r="E572" s="4" t="s">
        <v>726</v>
      </c>
      <c r="F572" s="4">
        <v>2</v>
      </c>
      <c r="G572" s="4">
        <v>126</v>
      </c>
      <c r="H572" s="5">
        <v>87.6</v>
      </c>
      <c r="I572" s="6">
        <v>7</v>
      </c>
      <c r="J572" s="6">
        <v>5</v>
      </c>
      <c r="K572" s="16" t="s">
        <v>1039</v>
      </c>
      <c r="L572" s="10">
        <v>105.3</v>
      </c>
      <c r="M572" s="10">
        <v>136.7</v>
      </c>
      <c r="N572" s="10">
        <v>224.18799999999996</v>
      </c>
      <c r="O572" t="s">
        <v>517</v>
      </c>
      <c r="P572" t="s">
        <v>215</v>
      </c>
      <c r="Q572">
        <v>5</v>
      </c>
      <c r="R572">
        <v>24.9</v>
      </c>
      <c r="S572">
        <v>290.6</v>
      </c>
      <c r="T572">
        <v>-1.5</v>
      </c>
      <c r="U572">
        <v>40</v>
      </c>
      <c r="V572">
        <v>80</v>
      </c>
      <c r="W572">
        <v>0.0151</v>
      </c>
      <c r="Y572" t="s">
        <v>384</v>
      </c>
      <c r="Z572">
        <v>4</v>
      </c>
      <c r="AA572">
        <v>12.3</v>
      </c>
      <c r="AB572">
        <v>133.6</v>
      </c>
      <c r="AC572">
        <v>-29.2</v>
      </c>
      <c r="AD572">
        <v>30</v>
      </c>
      <c r="AE572">
        <v>60</v>
      </c>
      <c r="AF572">
        <v>0.0491</v>
      </c>
      <c r="AH572" t="s">
        <v>385</v>
      </c>
      <c r="AI572">
        <v>5</v>
      </c>
      <c r="AJ572">
        <v>5.3</v>
      </c>
      <c r="AK572">
        <v>128.6</v>
      </c>
      <c r="AL572">
        <v>-29.4</v>
      </c>
      <c r="AM572">
        <v>20</v>
      </c>
      <c r="AN572">
        <v>50</v>
      </c>
      <c r="AO572">
        <v>0.1048</v>
      </c>
      <c r="AY572" t="s">
        <v>1155</v>
      </c>
      <c r="AZ572" s="17">
        <v>87.6</v>
      </c>
      <c r="BA572" s="13" t="s">
        <v>1275</v>
      </c>
    </row>
    <row r="573" spans="1:58" ht="12.75">
      <c r="A573" s="4">
        <v>304</v>
      </c>
      <c r="B573" s="4">
        <v>1309</v>
      </c>
      <c r="C573" s="4" t="s">
        <v>384</v>
      </c>
      <c r="D573" s="4">
        <v>17</v>
      </c>
      <c r="E573" s="4" t="s">
        <v>726</v>
      </c>
      <c r="F573" s="4">
        <v>2</v>
      </c>
      <c r="G573" s="4">
        <v>128</v>
      </c>
      <c r="H573" s="5">
        <v>87.62</v>
      </c>
      <c r="I573" s="6">
        <v>7</v>
      </c>
      <c r="J573" s="6">
        <v>5</v>
      </c>
      <c r="K573" s="16" t="s">
        <v>1039</v>
      </c>
      <c r="L573" s="10">
        <v>80.7</v>
      </c>
      <c r="M573" s="10">
        <v>40.7</v>
      </c>
      <c r="N573" s="10">
        <v>66.748</v>
      </c>
      <c r="O573" t="s">
        <v>518</v>
      </c>
      <c r="P573" t="s">
        <v>215</v>
      </c>
      <c r="Q573">
        <v>5</v>
      </c>
      <c r="R573">
        <v>29.8</v>
      </c>
      <c r="S573">
        <v>272.4</v>
      </c>
      <c r="T573">
        <v>-1.1</v>
      </c>
      <c r="U573">
        <v>40</v>
      </c>
      <c r="V573">
        <v>80</v>
      </c>
      <c r="W573">
        <v>0.0126</v>
      </c>
      <c r="Y573" t="s">
        <v>384</v>
      </c>
      <c r="Z573">
        <v>4</v>
      </c>
      <c r="AA573">
        <v>12.7</v>
      </c>
      <c r="AB573">
        <v>130.9</v>
      </c>
      <c r="AC573">
        <v>-29.8</v>
      </c>
      <c r="AD573">
        <v>30</v>
      </c>
      <c r="AE573">
        <v>60</v>
      </c>
      <c r="AF573">
        <v>0.0451</v>
      </c>
      <c r="AH573" t="s">
        <v>385</v>
      </c>
      <c r="AI573">
        <v>5</v>
      </c>
      <c r="AJ573">
        <v>5.9</v>
      </c>
      <c r="AK573">
        <v>129.1</v>
      </c>
      <c r="AL573">
        <v>-30</v>
      </c>
      <c r="AM573">
        <v>20</v>
      </c>
      <c r="AN573">
        <v>50</v>
      </c>
      <c r="AO573">
        <v>0.0852</v>
      </c>
      <c r="AY573" t="s">
        <v>1155</v>
      </c>
      <c r="AZ573" s="17">
        <v>87.62</v>
      </c>
      <c r="BA573" s="13" t="s">
        <v>1275</v>
      </c>
    </row>
    <row r="574" spans="1:58" ht="12.75">
      <c r="A574" s="4">
        <v>304</v>
      </c>
      <c r="B574" s="4">
        <v>1309</v>
      </c>
      <c r="C574" s="4" t="s">
        <v>384</v>
      </c>
      <c r="D574" s="4">
        <v>17</v>
      </c>
      <c r="E574" s="4" t="s">
        <v>726</v>
      </c>
      <c r="F574" s="4">
        <v>2</v>
      </c>
      <c r="G574" s="4">
        <v>136</v>
      </c>
      <c r="H574" s="5">
        <v>87.7</v>
      </c>
      <c r="I574" s="6">
        <v>8</v>
      </c>
      <c r="J574" s="6">
        <v>5</v>
      </c>
      <c r="K574" s="16" t="s">
        <v>1039</v>
      </c>
      <c r="L574" s="10">
        <v>50.7</v>
      </c>
      <c r="M574" s="10">
        <v>34</v>
      </c>
      <c r="N574" s="10">
        <v>55.76</v>
      </c>
      <c r="O574" t="s">
        <v>519</v>
      </c>
      <c r="P574" t="s">
        <v>215</v>
      </c>
      <c r="Q574">
        <v>5</v>
      </c>
      <c r="R574">
        <v>5.9</v>
      </c>
      <c r="S574">
        <v>163.1</v>
      </c>
      <c r="T574">
        <v>-31.3</v>
      </c>
      <c r="U574">
        <v>40</v>
      </c>
      <c r="V574">
        <v>80</v>
      </c>
      <c r="W574">
        <v>0.0353</v>
      </c>
      <c r="Y574" t="s">
        <v>384</v>
      </c>
      <c r="Z574">
        <v>4</v>
      </c>
      <c r="AA574">
        <v>2.5</v>
      </c>
      <c r="AB574">
        <v>169.7</v>
      </c>
      <c r="AC574">
        <v>-37.1</v>
      </c>
      <c r="AD574">
        <v>30</v>
      </c>
      <c r="AE574">
        <v>60</v>
      </c>
      <c r="AF574">
        <v>0.0272</v>
      </c>
      <c r="AH574" t="s">
        <v>385</v>
      </c>
      <c r="AI574">
        <v>5</v>
      </c>
      <c r="AJ574">
        <v>7.6</v>
      </c>
      <c r="AK574">
        <v>179</v>
      </c>
      <c r="AL574">
        <v>-42.5</v>
      </c>
      <c r="AM574">
        <v>20</v>
      </c>
      <c r="AN574">
        <v>50</v>
      </c>
      <c r="AO574">
        <v>0.0306</v>
      </c>
      <c r="AY574" t="s">
        <v>1156</v>
      </c>
      <c r="AZ574" s="17">
        <v>87.7</v>
      </c>
      <c r="BA574" s="13" t="s">
        <v>1275</v>
      </c>
      <c r="BC574">
        <v>169.7</v>
      </c>
      <c r="BD574">
        <v>-37.1</v>
      </c>
    </row>
    <row r="575" spans="1:58" ht="12.75">
      <c r="A575" s="4">
        <v>304</v>
      </c>
      <c r="B575" s="4">
        <v>1309</v>
      </c>
      <c r="C575" s="4" t="s">
        <v>384</v>
      </c>
      <c r="D575" s="4">
        <v>17</v>
      </c>
      <c r="E575" s="4" t="s">
        <v>726</v>
      </c>
      <c r="F575" s="4">
        <v>2</v>
      </c>
      <c r="G575" s="4">
        <v>138</v>
      </c>
      <c r="H575" s="5">
        <v>87.72</v>
      </c>
      <c r="I575" s="6">
        <v>8</v>
      </c>
      <c r="J575" s="6">
        <v>5</v>
      </c>
      <c r="K575" s="16" t="s">
        <v>1039</v>
      </c>
      <c r="L575" s="10">
        <v>48.7</v>
      </c>
      <c r="M575" s="10">
        <v>49</v>
      </c>
      <c r="N575" s="10">
        <v>80.36</v>
      </c>
      <c r="O575" t="s">
        <v>774</v>
      </c>
      <c r="P575" t="s">
        <v>215</v>
      </c>
      <c r="Q575">
        <v>5</v>
      </c>
      <c r="R575">
        <v>9.4</v>
      </c>
      <c r="S575">
        <v>162.6</v>
      </c>
      <c r="T575">
        <v>-36.1</v>
      </c>
      <c r="U575">
        <v>40</v>
      </c>
      <c r="V575">
        <v>80</v>
      </c>
      <c r="W575">
        <v>0.0302</v>
      </c>
      <c r="Y575" t="s">
        <v>384</v>
      </c>
      <c r="Z575">
        <v>4</v>
      </c>
      <c r="AA575">
        <v>4.9</v>
      </c>
      <c r="AB575">
        <v>162.5</v>
      </c>
      <c r="AC575">
        <v>-37.1</v>
      </c>
      <c r="AD575">
        <v>30</v>
      </c>
      <c r="AE575">
        <v>60</v>
      </c>
      <c r="AF575">
        <v>0.0279</v>
      </c>
      <c r="AH575" t="s">
        <v>385</v>
      </c>
      <c r="AI575">
        <v>5</v>
      </c>
      <c r="AJ575">
        <v>4</v>
      </c>
      <c r="AK575">
        <v>165.9</v>
      </c>
      <c r="AL575">
        <v>-43.1</v>
      </c>
      <c r="AM575">
        <v>20</v>
      </c>
      <c r="AN575">
        <v>50</v>
      </c>
      <c r="AO575">
        <v>0.0287</v>
      </c>
      <c r="AY575" t="s">
        <v>1156</v>
      </c>
      <c r="AZ575" s="17">
        <v>87.72</v>
      </c>
      <c r="BA575" s="13" t="s">
        <v>1275</v>
      </c>
      <c r="BC575">
        <v>162.5</v>
      </c>
      <c r="BD575">
        <v>-37.1</v>
      </c>
    </row>
    <row r="576" spans="1:58" ht="12.75">
      <c r="A576" s="4">
        <v>304</v>
      </c>
      <c r="B576" s="4">
        <v>1309</v>
      </c>
      <c r="C576" s="4" t="s">
        <v>384</v>
      </c>
      <c r="D576" s="4">
        <v>17</v>
      </c>
      <c r="E576" s="4" t="s">
        <v>726</v>
      </c>
      <c r="F576" s="4">
        <v>2</v>
      </c>
      <c r="G576" s="4">
        <v>140</v>
      </c>
      <c r="H576" s="5">
        <v>87.74</v>
      </c>
      <c r="I576" s="6">
        <v>8</v>
      </c>
      <c r="J576" s="6">
        <v>5</v>
      </c>
      <c r="K576" s="16" t="s">
        <v>1039</v>
      </c>
      <c r="L576" s="10">
        <v>47.3</v>
      </c>
      <c r="M576" s="10">
        <v>38.7</v>
      </c>
      <c r="N576" s="10">
        <v>63.468</v>
      </c>
      <c r="O576" t="s">
        <v>775</v>
      </c>
      <c r="P576" t="s">
        <v>215</v>
      </c>
      <c r="Q576">
        <v>5</v>
      </c>
      <c r="R576">
        <v>19.2</v>
      </c>
      <c r="S576">
        <v>156.8</v>
      </c>
      <c r="T576">
        <v>-41.4</v>
      </c>
      <c r="U576">
        <v>40</v>
      </c>
      <c r="V576">
        <v>80</v>
      </c>
      <c r="W576">
        <v>0.0215</v>
      </c>
      <c r="Y576" t="s">
        <v>384</v>
      </c>
      <c r="Z576">
        <v>4</v>
      </c>
      <c r="AA576">
        <v>10.6</v>
      </c>
      <c r="AB576">
        <v>151</v>
      </c>
      <c r="AC576">
        <v>-34.9</v>
      </c>
      <c r="AD576">
        <v>30</v>
      </c>
      <c r="AE576">
        <v>60</v>
      </c>
      <c r="AF576">
        <v>0.0267</v>
      </c>
      <c r="AH576" t="s">
        <v>385</v>
      </c>
      <c r="AI576">
        <v>5</v>
      </c>
      <c r="AJ576">
        <v>8.4</v>
      </c>
      <c r="AK576">
        <v>151.3</v>
      </c>
      <c r="AL576">
        <v>-40.3</v>
      </c>
      <c r="AM576">
        <v>20</v>
      </c>
      <c r="AN576">
        <v>50</v>
      </c>
      <c r="AO576">
        <v>0.0257</v>
      </c>
      <c r="AY576" t="s">
        <v>1156</v>
      </c>
      <c r="AZ576" s="17">
        <v>87.74</v>
      </c>
      <c r="BA576" s="13" t="s">
        <v>1275</v>
      </c>
    </row>
    <row r="577" spans="1:58" ht="12.75">
      <c r="A577" s="4">
        <v>304</v>
      </c>
      <c r="B577" s="4">
        <v>1309</v>
      </c>
      <c r="C577" s="4" t="s">
        <v>384</v>
      </c>
      <c r="D577" s="4">
        <v>17</v>
      </c>
      <c r="E577" s="4" t="s">
        <v>726</v>
      </c>
      <c r="F577" s="4">
        <v>3</v>
      </c>
      <c r="G577" s="4">
        <v>6</v>
      </c>
      <c r="H577" s="5">
        <v>87.9</v>
      </c>
      <c r="I577" s="6">
        <v>1</v>
      </c>
      <c r="J577" s="6">
        <v>5</v>
      </c>
      <c r="K577" s="16" t="s">
        <v>1039</v>
      </c>
      <c r="L577" s="10">
        <v>117.7</v>
      </c>
      <c r="M577" s="10">
        <v>50.3</v>
      </c>
      <c r="N577" s="10">
        <v>82.49199999999999</v>
      </c>
      <c r="O577" t="s">
        <v>776</v>
      </c>
      <c r="P577" t="s">
        <v>215</v>
      </c>
      <c r="Q577">
        <v>5</v>
      </c>
      <c r="R577">
        <v>5.9</v>
      </c>
      <c r="S577">
        <v>37.3</v>
      </c>
      <c r="T577">
        <v>-45.1</v>
      </c>
      <c r="U577">
        <v>40</v>
      </c>
      <c r="V577">
        <v>80</v>
      </c>
      <c r="W577">
        <v>0.0381</v>
      </c>
      <c r="Y577" t="s">
        <v>384</v>
      </c>
      <c r="Z577">
        <v>4</v>
      </c>
      <c r="AA577">
        <v>1.3</v>
      </c>
      <c r="AB577">
        <v>41.8</v>
      </c>
      <c r="AC577">
        <v>-49.6</v>
      </c>
      <c r="AD577">
        <v>30</v>
      </c>
      <c r="AE577">
        <v>60</v>
      </c>
      <c r="AF577">
        <v>0.0333</v>
      </c>
      <c r="AH577" t="s">
        <v>385</v>
      </c>
      <c r="AI577">
        <v>5</v>
      </c>
      <c r="AJ577">
        <v>2.4</v>
      </c>
      <c r="AK577">
        <v>41.8</v>
      </c>
      <c r="AL577">
        <v>-45.5</v>
      </c>
      <c r="AM577">
        <v>20</v>
      </c>
      <c r="AN577">
        <v>50</v>
      </c>
      <c r="AO577">
        <v>0.0407</v>
      </c>
      <c r="AY577" t="s">
        <v>1158</v>
      </c>
      <c r="AZ577" s="17">
        <v>87.9</v>
      </c>
      <c r="BA577" s="13" t="s">
        <v>1275</v>
      </c>
      <c r="BC577">
        <v>41.8</v>
      </c>
      <c r="BD577">
        <v>-49.6</v>
      </c>
    </row>
    <row r="578" spans="1:58" ht="12.75">
      <c r="A578" s="4">
        <v>304</v>
      </c>
      <c r="B578" s="4">
        <v>1309</v>
      </c>
      <c r="C578" s="4" t="s">
        <v>384</v>
      </c>
      <c r="D578" s="4">
        <v>17</v>
      </c>
      <c r="E578" s="4" t="s">
        <v>726</v>
      </c>
      <c r="F578" s="4">
        <v>3</v>
      </c>
      <c r="G578" s="4">
        <v>8</v>
      </c>
      <c r="H578" s="5">
        <v>87.92</v>
      </c>
      <c r="I578" s="6">
        <v>1</v>
      </c>
      <c r="J578" s="6">
        <v>5</v>
      </c>
      <c r="K578" s="16" t="s">
        <v>1039</v>
      </c>
      <c r="L578" s="10">
        <v>103.3</v>
      </c>
      <c r="M578" s="10">
        <v>41</v>
      </c>
      <c r="N578" s="10">
        <v>67.24</v>
      </c>
      <c r="O578" t="s">
        <v>777</v>
      </c>
      <c r="P578" t="s">
        <v>215</v>
      </c>
      <c r="Q578">
        <v>5</v>
      </c>
      <c r="R578">
        <v>4.6</v>
      </c>
      <c r="S578">
        <v>27.3</v>
      </c>
      <c r="T578">
        <v>-44.7</v>
      </c>
      <c r="U578">
        <v>40</v>
      </c>
      <c r="V578">
        <v>80</v>
      </c>
      <c r="W578">
        <v>0.0402</v>
      </c>
      <c r="Y578" t="s">
        <v>384</v>
      </c>
      <c r="Z578">
        <v>4</v>
      </c>
      <c r="AA578">
        <v>1.4</v>
      </c>
      <c r="AB578">
        <v>26.9</v>
      </c>
      <c r="AC578">
        <v>-49.1</v>
      </c>
      <c r="AD578">
        <v>30</v>
      </c>
      <c r="AE578">
        <v>60</v>
      </c>
      <c r="AF578">
        <v>0.0352</v>
      </c>
      <c r="AH578" t="s">
        <v>385</v>
      </c>
      <c r="AI578">
        <v>5</v>
      </c>
      <c r="AJ578">
        <v>2.5</v>
      </c>
      <c r="AK578">
        <v>26.9</v>
      </c>
      <c r="AL578">
        <v>-44.8</v>
      </c>
      <c r="AM578">
        <v>20</v>
      </c>
      <c r="AN578">
        <v>50</v>
      </c>
      <c r="AO578">
        <v>0.0417</v>
      </c>
      <c r="AY578" t="s">
        <v>1158</v>
      </c>
      <c r="AZ578" s="17">
        <v>87.92</v>
      </c>
      <c r="BA578" s="13">
        <v>27.3</v>
      </c>
      <c r="BB578">
        <v>-44.7</v>
      </c>
    </row>
    <row r="579" spans="1:58" ht="12.75">
      <c r="A579" s="4">
        <v>304</v>
      </c>
      <c r="B579" s="4">
        <v>1309</v>
      </c>
      <c r="C579" s="4" t="s">
        <v>384</v>
      </c>
      <c r="D579" s="4">
        <v>17</v>
      </c>
      <c r="E579" s="4" t="s">
        <v>726</v>
      </c>
      <c r="F579" s="4">
        <v>3</v>
      </c>
      <c r="G579" s="4">
        <v>10</v>
      </c>
      <c r="H579" s="5">
        <v>87.94</v>
      </c>
      <c r="I579" s="6">
        <v>1</v>
      </c>
      <c r="J579" s="6">
        <v>5</v>
      </c>
      <c r="K579" s="16" t="s">
        <v>1039</v>
      </c>
      <c r="L579" s="10">
        <v>64.3</v>
      </c>
      <c r="M579" s="10">
        <v>23.3</v>
      </c>
      <c r="N579" s="10">
        <v>38.211999999999996</v>
      </c>
      <c r="O579" t="s">
        <v>778</v>
      </c>
      <c r="P579" t="s">
        <v>215</v>
      </c>
      <c r="Q579">
        <v>5</v>
      </c>
      <c r="R579">
        <v>4.5</v>
      </c>
      <c r="S579">
        <v>20.2</v>
      </c>
      <c r="T579">
        <v>-44</v>
      </c>
      <c r="U579">
        <v>40</v>
      </c>
      <c r="V579">
        <v>80</v>
      </c>
      <c r="W579">
        <v>0.0385</v>
      </c>
      <c r="Y579" t="s">
        <v>384</v>
      </c>
      <c r="Z579">
        <v>4</v>
      </c>
      <c r="AA579">
        <v>1.2</v>
      </c>
      <c r="AB579">
        <v>13.5</v>
      </c>
      <c r="AC579">
        <v>-46.5</v>
      </c>
      <c r="AD579">
        <v>30</v>
      </c>
      <c r="AE579">
        <v>60</v>
      </c>
      <c r="AF579">
        <v>0.0344</v>
      </c>
      <c r="AH579" t="s">
        <v>385</v>
      </c>
      <c r="AI579">
        <v>5</v>
      </c>
      <c r="AJ579">
        <v>2.2</v>
      </c>
      <c r="AK579">
        <v>12.3</v>
      </c>
      <c r="AL579">
        <v>-43.1</v>
      </c>
      <c r="AM579">
        <v>20</v>
      </c>
      <c r="AN579">
        <v>50</v>
      </c>
      <c r="AO579">
        <v>0.0395</v>
      </c>
      <c r="AY579" t="s">
        <v>1158</v>
      </c>
      <c r="AZ579" s="17">
        <v>87.94</v>
      </c>
      <c r="BA579" s="13">
        <v>20.2</v>
      </c>
      <c r="BB579">
        <v>-44</v>
      </c>
    </row>
    <row r="580" spans="1:58" ht="12.75">
      <c r="A580" s="4">
        <v>304</v>
      </c>
      <c r="B580" s="4">
        <v>1309</v>
      </c>
      <c r="C580" s="4" t="s">
        <v>384</v>
      </c>
      <c r="D580" s="4">
        <v>17</v>
      </c>
      <c r="E580" s="4" t="s">
        <v>726</v>
      </c>
      <c r="F580" s="4">
        <v>3</v>
      </c>
      <c r="G580" s="4">
        <v>12</v>
      </c>
      <c r="H580" s="5">
        <v>87.96</v>
      </c>
      <c r="I580" s="6">
        <v>1</v>
      </c>
      <c r="J580" s="6">
        <v>5</v>
      </c>
      <c r="K580" s="16" t="s">
        <v>1039</v>
      </c>
      <c r="L580" s="10">
        <v>50.3</v>
      </c>
      <c r="M580" s="10">
        <v>21.7</v>
      </c>
      <c r="N580" s="10">
        <v>35.587999999999994</v>
      </c>
      <c r="O580" t="s">
        <v>779</v>
      </c>
      <c r="P580" t="s">
        <v>215</v>
      </c>
      <c r="Q580">
        <v>5</v>
      </c>
      <c r="R580">
        <v>6.4</v>
      </c>
      <c r="S580">
        <v>16.2</v>
      </c>
      <c r="T580">
        <v>-41.9</v>
      </c>
      <c r="U580">
        <v>40</v>
      </c>
      <c r="V580">
        <v>80</v>
      </c>
      <c r="W580">
        <v>0.0363</v>
      </c>
      <c r="Y580" t="s">
        <v>384</v>
      </c>
      <c r="Z580">
        <v>4</v>
      </c>
      <c r="AA580">
        <v>1.1</v>
      </c>
      <c r="AB580">
        <v>6.9</v>
      </c>
      <c r="AC580">
        <v>-41.7</v>
      </c>
      <c r="AD580">
        <v>30</v>
      </c>
      <c r="AE580">
        <v>60</v>
      </c>
      <c r="AF580">
        <v>0.0337</v>
      </c>
      <c r="AH580" t="s">
        <v>385</v>
      </c>
      <c r="AI580">
        <v>5</v>
      </c>
      <c r="AJ580">
        <v>2.5</v>
      </c>
      <c r="AK580">
        <v>4.2</v>
      </c>
      <c r="AL580">
        <v>-38.3</v>
      </c>
      <c r="AM580">
        <v>20</v>
      </c>
      <c r="AN580">
        <v>50</v>
      </c>
      <c r="AO580">
        <v>0.0384</v>
      </c>
      <c r="AY580" t="s">
        <v>1158</v>
      </c>
      <c r="AZ580" s="17">
        <v>87.96</v>
      </c>
      <c r="BA580" s="13" t="s">
        <v>1275</v>
      </c>
      <c r="BC580">
        <v>6.9</v>
      </c>
      <c r="BD580">
        <v>-41.7</v>
      </c>
    </row>
    <row r="581" spans="1:58" ht="12.75">
      <c r="A581" s="4">
        <v>304</v>
      </c>
      <c r="B581" s="4">
        <v>1309</v>
      </c>
      <c r="C581" s="4" t="s">
        <v>384</v>
      </c>
      <c r="D581" s="4">
        <v>17</v>
      </c>
      <c r="E581" s="4" t="s">
        <v>726</v>
      </c>
      <c r="F581" s="4">
        <v>3</v>
      </c>
      <c r="G581" s="4">
        <v>26</v>
      </c>
      <c r="H581" s="5">
        <v>88.1</v>
      </c>
      <c r="I581" s="6">
        <v>2</v>
      </c>
      <c r="J581" s="6">
        <v>5</v>
      </c>
      <c r="K581" s="16" t="s">
        <v>1039</v>
      </c>
      <c r="L581" s="10">
        <v>101</v>
      </c>
      <c r="M581" s="10">
        <v>204</v>
      </c>
      <c r="N581" s="10">
        <v>334.56</v>
      </c>
      <c r="O581" t="s">
        <v>780</v>
      </c>
      <c r="P581" t="s">
        <v>215</v>
      </c>
      <c r="Q581">
        <v>5</v>
      </c>
      <c r="R581">
        <v>27.5</v>
      </c>
      <c r="S581">
        <v>273.3</v>
      </c>
      <c r="T581">
        <v>-23.7</v>
      </c>
      <c r="U581">
        <v>40</v>
      </c>
      <c r="V581">
        <v>80</v>
      </c>
      <c r="W581">
        <v>0.047</v>
      </c>
      <c r="Y581" t="s">
        <v>384</v>
      </c>
      <c r="Z581">
        <v>4</v>
      </c>
      <c r="AA581">
        <v>3.9</v>
      </c>
      <c r="AB581">
        <v>329.5</v>
      </c>
      <c r="AC581">
        <v>-54.4</v>
      </c>
      <c r="AD581">
        <v>30</v>
      </c>
      <c r="AE581">
        <v>60</v>
      </c>
      <c r="AF581">
        <v>0.0339</v>
      </c>
      <c r="AH581" t="s">
        <v>385</v>
      </c>
      <c r="AI581">
        <v>5</v>
      </c>
      <c r="AJ581">
        <v>9.2</v>
      </c>
      <c r="AK581">
        <v>304.3</v>
      </c>
      <c r="AL581">
        <v>-47.8</v>
      </c>
      <c r="AM581">
        <v>20</v>
      </c>
      <c r="AN581">
        <v>50</v>
      </c>
      <c r="AO581">
        <v>0.0477</v>
      </c>
      <c r="AY581" t="s">
        <v>1159</v>
      </c>
      <c r="AZ581" s="17">
        <v>88.1</v>
      </c>
      <c r="BA581" s="13" t="s">
        <v>1275</v>
      </c>
      <c r="BC581">
        <v>329.5</v>
      </c>
      <c r="BD581">
        <v>-54.4</v>
      </c>
    </row>
    <row r="582" spans="1:58" ht="12.75">
      <c r="A582" s="4">
        <v>304</v>
      </c>
      <c r="B582" s="4">
        <v>1309</v>
      </c>
      <c r="C582" s="4" t="s">
        <v>384</v>
      </c>
      <c r="D582" s="4">
        <v>17</v>
      </c>
      <c r="E582" s="4" t="s">
        <v>726</v>
      </c>
      <c r="F582" s="4">
        <v>3</v>
      </c>
      <c r="G582" s="4">
        <v>28</v>
      </c>
      <c r="H582" s="5">
        <v>88.12</v>
      </c>
      <c r="I582" s="6">
        <v>2</v>
      </c>
      <c r="J582" s="6">
        <v>5</v>
      </c>
      <c r="K582" s="16" t="s">
        <v>1039</v>
      </c>
      <c r="L582" s="10">
        <v>92.7</v>
      </c>
      <c r="M582" s="10">
        <v>54</v>
      </c>
      <c r="N582" s="10">
        <v>88.56</v>
      </c>
      <c r="O582" t="s">
        <v>781</v>
      </c>
      <c r="P582" t="s">
        <v>215</v>
      </c>
      <c r="Q582">
        <v>5</v>
      </c>
      <c r="R582">
        <v>32.8</v>
      </c>
      <c r="S582">
        <v>287</v>
      </c>
      <c r="T582">
        <v>-29.8</v>
      </c>
      <c r="U582">
        <v>40</v>
      </c>
      <c r="V582">
        <v>80</v>
      </c>
      <c r="W582">
        <v>0.041</v>
      </c>
      <c r="Y582" t="s">
        <v>384</v>
      </c>
      <c r="Z582">
        <v>4</v>
      </c>
      <c r="AA582">
        <v>2.9</v>
      </c>
      <c r="AB582">
        <v>349.8</v>
      </c>
      <c r="AC582">
        <v>-52.5</v>
      </c>
      <c r="AD582">
        <v>30</v>
      </c>
      <c r="AE582">
        <v>60</v>
      </c>
      <c r="AF582">
        <v>0.0365</v>
      </c>
      <c r="AH582" t="s">
        <v>385</v>
      </c>
      <c r="AI582">
        <v>5</v>
      </c>
      <c r="AJ582">
        <v>4.7</v>
      </c>
      <c r="AK582">
        <v>337.8</v>
      </c>
      <c r="AL582">
        <v>-47.7</v>
      </c>
      <c r="AM582">
        <v>20</v>
      </c>
      <c r="AN582">
        <v>50</v>
      </c>
      <c r="AO582">
        <v>0.0502</v>
      </c>
      <c r="AY582" t="s">
        <v>1159</v>
      </c>
      <c r="AZ582" s="17">
        <v>88.12</v>
      </c>
      <c r="BA582" s="13" t="s">
        <v>1275</v>
      </c>
      <c r="BC582">
        <v>349.8</v>
      </c>
      <c r="BD582">
        <v>-52.5</v>
      </c>
    </row>
    <row r="583" spans="1:58" ht="12.75">
      <c r="A583" s="4">
        <v>304</v>
      </c>
      <c r="B583" s="4">
        <v>1309</v>
      </c>
      <c r="C583" s="4" t="s">
        <v>384</v>
      </c>
      <c r="D583" s="4">
        <v>17</v>
      </c>
      <c r="E583" s="4" t="s">
        <v>726</v>
      </c>
      <c r="F583" s="4">
        <v>3</v>
      </c>
      <c r="G583" s="4">
        <v>30</v>
      </c>
      <c r="H583" s="5">
        <v>88.14</v>
      </c>
      <c r="I583" s="6">
        <v>2</v>
      </c>
      <c r="J583" s="6">
        <v>5</v>
      </c>
      <c r="K583" s="16" t="s">
        <v>1039</v>
      </c>
      <c r="L583" s="10">
        <v>96.3</v>
      </c>
      <c r="M583" s="10">
        <v>41.3</v>
      </c>
      <c r="N583" s="10">
        <v>67.73199999999999</v>
      </c>
      <c r="O583" t="s">
        <v>782</v>
      </c>
      <c r="P583" t="s">
        <v>215</v>
      </c>
      <c r="Q583">
        <v>5</v>
      </c>
      <c r="R583">
        <v>25.7</v>
      </c>
      <c r="S583">
        <v>343.7</v>
      </c>
      <c r="T583">
        <v>-43.5</v>
      </c>
      <c r="U583">
        <v>40</v>
      </c>
      <c r="V583">
        <v>80</v>
      </c>
      <c r="W583">
        <v>0.0341</v>
      </c>
      <c r="Y583" t="s">
        <v>384</v>
      </c>
      <c r="Z583">
        <v>4</v>
      </c>
      <c r="AA583">
        <v>2.4</v>
      </c>
      <c r="AB583">
        <v>13.5</v>
      </c>
      <c r="AC583">
        <v>-43.4</v>
      </c>
      <c r="AD583">
        <v>30</v>
      </c>
      <c r="AE583">
        <v>60</v>
      </c>
      <c r="AF583">
        <v>0.0408</v>
      </c>
      <c r="AH583" t="s">
        <v>385</v>
      </c>
      <c r="AI583">
        <v>5</v>
      </c>
      <c r="AJ583">
        <v>3.5</v>
      </c>
      <c r="AK583">
        <v>12.5</v>
      </c>
      <c r="AL583">
        <v>-35.1</v>
      </c>
      <c r="AM583">
        <v>20</v>
      </c>
      <c r="AN583">
        <v>50</v>
      </c>
      <c r="AO583">
        <v>0.0617</v>
      </c>
      <c r="AY583" t="s">
        <v>1159</v>
      </c>
      <c r="AZ583" s="17">
        <v>88.14</v>
      </c>
      <c r="BA583" s="13" t="s">
        <v>1275</v>
      </c>
      <c r="BC583">
        <v>13.5</v>
      </c>
      <c r="BD583">
        <v>-43.4</v>
      </c>
    </row>
    <row r="584" spans="1:58" ht="12.75">
      <c r="A584" s="4">
        <v>304</v>
      </c>
      <c r="B584" s="4">
        <v>1309</v>
      </c>
      <c r="C584" s="4" t="s">
        <v>384</v>
      </c>
      <c r="D584" s="4">
        <v>17</v>
      </c>
      <c r="E584" s="4" t="s">
        <v>726</v>
      </c>
      <c r="F584" s="4">
        <v>3</v>
      </c>
      <c r="G584" s="4">
        <v>32</v>
      </c>
      <c r="H584" s="5">
        <v>88.16</v>
      </c>
      <c r="I584" s="6">
        <v>2</v>
      </c>
      <c r="J584" s="6">
        <v>5</v>
      </c>
      <c r="K584" s="16" t="s">
        <v>1039</v>
      </c>
      <c r="L584" s="10">
        <v>79</v>
      </c>
      <c r="M584" s="10">
        <v>43</v>
      </c>
      <c r="N584" s="10">
        <v>70.52</v>
      </c>
      <c r="O584" t="s">
        <v>783</v>
      </c>
      <c r="P584" t="s">
        <v>215</v>
      </c>
      <c r="Q584">
        <v>5</v>
      </c>
      <c r="R584">
        <v>8.2</v>
      </c>
      <c r="S584">
        <v>32.8</v>
      </c>
      <c r="T584">
        <v>-33</v>
      </c>
      <c r="U584">
        <v>40</v>
      </c>
      <c r="V584">
        <v>80</v>
      </c>
      <c r="W584">
        <v>0.0567</v>
      </c>
      <c r="Y584" t="s">
        <v>384</v>
      </c>
      <c r="Z584">
        <v>4</v>
      </c>
      <c r="AA584">
        <v>3.1</v>
      </c>
      <c r="AB584">
        <v>24.2</v>
      </c>
      <c r="AC584">
        <v>-32.2</v>
      </c>
      <c r="AD584">
        <v>30</v>
      </c>
      <c r="AE584">
        <v>60</v>
      </c>
      <c r="AF584">
        <v>0.0435</v>
      </c>
      <c r="AH584" t="s">
        <v>385</v>
      </c>
      <c r="AI584">
        <v>5</v>
      </c>
      <c r="AJ584">
        <v>3.7</v>
      </c>
      <c r="AK584">
        <v>27.5</v>
      </c>
      <c r="AL584">
        <v>-21.8</v>
      </c>
      <c r="AM584">
        <v>20</v>
      </c>
      <c r="AN584">
        <v>50</v>
      </c>
      <c r="AO584">
        <v>0.0774</v>
      </c>
      <c r="AY584" t="s">
        <v>1159</v>
      </c>
      <c r="AZ584" s="17">
        <v>88.16</v>
      </c>
      <c r="BA584" s="13" t="s">
        <v>1275</v>
      </c>
      <c r="BC584">
        <v>24.2</v>
      </c>
      <c r="BD584">
        <v>-32.2</v>
      </c>
    </row>
    <row r="585" spans="1:58" ht="12.75">
      <c r="A585" s="4">
        <v>304</v>
      </c>
      <c r="B585" s="4">
        <v>1309</v>
      </c>
      <c r="C585" s="4" t="s">
        <v>384</v>
      </c>
      <c r="D585" s="4">
        <v>17</v>
      </c>
      <c r="E585" s="4" t="s">
        <v>726</v>
      </c>
      <c r="F585" s="4">
        <v>3</v>
      </c>
      <c r="G585" s="4">
        <v>34</v>
      </c>
      <c r="H585" s="5">
        <v>88.18</v>
      </c>
      <c r="I585" s="6">
        <v>2</v>
      </c>
      <c r="J585" s="6">
        <v>5</v>
      </c>
      <c r="K585" s="16" t="s">
        <v>1039</v>
      </c>
      <c r="L585" s="10">
        <v>76</v>
      </c>
      <c r="M585" s="10">
        <v>31.7</v>
      </c>
      <c r="N585" s="10">
        <v>51.98799999999999</v>
      </c>
      <c r="O585" t="s">
        <v>784</v>
      </c>
      <c r="P585" t="s">
        <v>215</v>
      </c>
      <c r="Q585">
        <v>5</v>
      </c>
      <c r="R585">
        <v>4.9</v>
      </c>
      <c r="S585">
        <v>48.5</v>
      </c>
      <c r="T585">
        <v>-20.8</v>
      </c>
      <c r="U585">
        <v>40</v>
      </c>
      <c r="V585">
        <v>80</v>
      </c>
      <c r="W585">
        <v>0.1094</v>
      </c>
      <c r="Y585" t="s">
        <v>384</v>
      </c>
      <c r="Z585">
        <v>4</v>
      </c>
      <c r="AA585">
        <v>3.6</v>
      </c>
      <c r="AB585">
        <v>26.8</v>
      </c>
      <c r="AC585">
        <v>-24.2</v>
      </c>
      <c r="AD585">
        <v>30</v>
      </c>
      <c r="AE585">
        <v>60</v>
      </c>
      <c r="AF585">
        <v>0.0396</v>
      </c>
      <c r="AH585" t="s">
        <v>385</v>
      </c>
      <c r="AI585">
        <v>5</v>
      </c>
      <c r="AJ585">
        <v>3.3</v>
      </c>
      <c r="AK585">
        <v>33.1</v>
      </c>
      <c r="AL585">
        <v>-14.5</v>
      </c>
      <c r="AM585">
        <v>20</v>
      </c>
      <c r="AN585">
        <v>50</v>
      </c>
      <c r="AO585">
        <v>0.0821</v>
      </c>
      <c r="AY585" t="s">
        <v>1159</v>
      </c>
      <c r="AZ585" s="17">
        <v>88.18</v>
      </c>
      <c r="BA585" s="13">
        <v>48.5</v>
      </c>
      <c r="BB585">
        <v>-20.8</v>
      </c>
    </row>
    <row r="586" spans="1:58" ht="12.75">
      <c r="A586" s="4">
        <v>304</v>
      </c>
      <c r="B586" s="4">
        <v>1309</v>
      </c>
      <c r="C586" s="4" t="s">
        <v>384</v>
      </c>
      <c r="D586" s="4">
        <v>18</v>
      </c>
      <c r="E586" s="4" t="s">
        <v>726</v>
      </c>
      <c r="F586" s="4">
        <v>1</v>
      </c>
      <c r="G586" s="4">
        <v>6</v>
      </c>
      <c r="H586" s="5">
        <v>89.66</v>
      </c>
      <c r="I586" s="6">
        <v>1</v>
      </c>
      <c r="J586" s="6">
        <v>1</v>
      </c>
      <c r="K586" s="16" t="s">
        <v>1038</v>
      </c>
      <c r="L586" s="10">
        <v>21.3</v>
      </c>
      <c r="M586" s="10">
        <v>28</v>
      </c>
      <c r="N586" s="10">
        <v>45.92</v>
      </c>
      <c r="O586" t="s">
        <v>531</v>
      </c>
      <c r="P586" t="s">
        <v>215</v>
      </c>
      <c r="Q586">
        <v>5</v>
      </c>
      <c r="R586">
        <v>1.5</v>
      </c>
      <c r="S586">
        <v>247.9</v>
      </c>
      <c r="T586">
        <v>-35.3</v>
      </c>
      <c r="U586">
        <v>40</v>
      </c>
      <c r="V586">
        <v>80</v>
      </c>
      <c r="W586">
        <v>0.0074</v>
      </c>
      <c r="Y586" t="s">
        <v>384</v>
      </c>
      <c r="Z586">
        <v>4</v>
      </c>
      <c r="AA586">
        <v>1.5</v>
      </c>
      <c r="AB586">
        <v>249.3</v>
      </c>
      <c r="AC586">
        <v>-35</v>
      </c>
      <c r="AD586">
        <v>30</v>
      </c>
      <c r="AE586">
        <v>60</v>
      </c>
      <c r="AF586">
        <v>0.0068</v>
      </c>
      <c r="AH586" t="s">
        <v>385</v>
      </c>
      <c r="AI586">
        <v>5</v>
      </c>
      <c r="AJ586">
        <v>1.3</v>
      </c>
      <c r="AK586">
        <v>250</v>
      </c>
      <c r="AL586">
        <v>-34.6</v>
      </c>
      <c r="AM586">
        <v>20</v>
      </c>
      <c r="AN586">
        <v>50</v>
      </c>
      <c r="AO586">
        <v>0.0072</v>
      </c>
      <c r="AY586" t="s">
        <v>1160</v>
      </c>
      <c r="AZ586" s="17">
        <v>89.66</v>
      </c>
      <c r="BA586" s="13">
        <v>247.9</v>
      </c>
      <c r="BB586">
        <v>-35.3</v>
      </c>
    </row>
    <row r="587" spans="1:58" ht="12.75">
      <c r="A587" s="4">
        <v>304</v>
      </c>
      <c r="B587" s="4">
        <v>1309</v>
      </c>
      <c r="C587" s="4" t="s">
        <v>384</v>
      </c>
      <c r="D587" s="4">
        <v>18</v>
      </c>
      <c r="E587" s="4" t="s">
        <v>726</v>
      </c>
      <c r="F587" s="4">
        <v>1</v>
      </c>
      <c r="G587" s="4">
        <v>44</v>
      </c>
      <c r="H587" s="5">
        <v>90.04</v>
      </c>
      <c r="I587" s="6">
        <v>9</v>
      </c>
      <c r="J587" s="6">
        <v>6</v>
      </c>
      <c r="K587" s="16" t="s">
        <v>1044</v>
      </c>
      <c r="L587" s="10">
        <v>183</v>
      </c>
      <c r="M587" s="10">
        <v>427.7</v>
      </c>
      <c r="N587" s="10">
        <v>701.4279999999999</v>
      </c>
      <c r="O587" t="s">
        <v>532</v>
      </c>
      <c r="P587" t="s">
        <v>215</v>
      </c>
      <c r="Q587">
        <v>5</v>
      </c>
      <c r="R587">
        <v>18.5</v>
      </c>
      <c r="S587">
        <v>151.5</v>
      </c>
      <c r="T587">
        <v>-21.9</v>
      </c>
      <c r="U587">
        <v>40</v>
      </c>
      <c r="V587">
        <v>80</v>
      </c>
      <c r="W587">
        <v>0.041</v>
      </c>
      <c r="Y587" t="s">
        <v>384</v>
      </c>
      <c r="Z587">
        <v>4</v>
      </c>
      <c r="AA587">
        <v>29.1</v>
      </c>
      <c r="AB587">
        <v>121.8</v>
      </c>
      <c r="AC587">
        <v>-32.3</v>
      </c>
      <c r="AD587">
        <v>30</v>
      </c>
      <c r="AE587">
        <v>60</v>
      </c>
      <c r="AF587">
        <v>0.0236</v>
      </c>
      <c r="AH587" t="s">
        <v>385</v>
      </c>
      <c r="AI587">
        <v>5</v>
      </c>
      <c r="AJ587">
        <v>5.9</v>
      </c>
      <c r="AK587">
        <v>123.5</v>
      </c>
      <c r="AL587">
        <v>-21.5</v>
      </c>
      <c r="AM587">
        <v>20</v>
      </c>
      <c r="AN587">
        <v>50</v>
      </c>
      <c r="AO587">
        <v>0.0581</v>
      </c>
      <c r="AY587" t="s">
        <v>1168</v>
      </c>
      <c r="AZ587" s="17">
        <v>90.04</v>
      </c>
      <c r="BA587" s="13" t="s">
        <v>1275</v>
      </c>
    </row>
    <row r="588" spans="1:58" ht="12.75">
      <c r="A588" s="4">
        <v>304</v>
      </c>
      <c r="B588" s="4">
        <v>1309</v>
      </c>
      <c r="C588" s="4" t="s">
        <v>384</v>
      </c>
      <c r="D588" s="4">
        <v>18</v>
      </c>
      <c r="E588" s="4" t="s">
        <v>726</v>
      </c>
      <c r="F588" s="4">
        <v>1</v>
      </c>
      <c r="G588" s="4">
        <v>46</v>
      </c>
      <c r="H588" s="5">
        <v>90.06</v>
      </c>
      <c r="I588" s="6">
        <v>9</v>
      </c>
      <c r="J588" s="6">
        <v>6</v>
      </c>
      <c r="K588" s="16" t="s">
        <v>1044</v>
      </c>
      <c r="L588" s="10">
        <v>124.7</v>
      </c>
      <c r="M588" s="10">
        <v>142.7</v>
      </c>
      <c r="N588" s="10">
        <v>234.02799999999996</v>
      </c>
      <c r="O588" t="s">
        <v>533</v>
      </c>
      <c r="P588" t="s">
        <v>215</v>
      </c>
      <c r="Q588">
        <v>5</v>
      </c>
      <c r="R588">
        <v>23.6</v>
      </c>
      <c r="S588">
        <v>149.8</v>
      </c>
      <c r="T588">
        <v>-30.3</v>
      </c>
      <c r="U588">
        <v>40</v>
      </c>
      <c r="V588">
        <v>80</v>
      </c>
      <c r="W588">
        <v>0.0318</v>
      </c>
      <c r="Y588" t="s">
        <v>384</v>
      </c>
      <c r="Z588">
        <v>4</v>
      </c>
      <c r="AA588">
        <v>33</v>
      </c>
      <c r="AB588">
        <v>107</v>
      </c>
      <c r="AC588">
        <v>-38.5</v>
      </c>
      <c r="AD588">
        <v>30</v>
      </c>
      <c r="AE588">
        <v>60</v>
      </c>
      <c r="AF588">
        <v>0.0197</v>
      </c>
      <c r="AH588" t="s">
        <v>385</v>
      </c>
      <c r="AI588">
        <v>5</v>
      </c>
      <c r="AJ588">
        <v>6</v>
      </c>
      <c r="AK588">
        <v>115.9</v>
      </c>
      <c r="AL588">
        <v>-26.6</v>
      </c>
      <c r="AM588">
        <v>20</v>
      </c>
      <c r="AN588">
        <v>50</v>
      </c>
      <c r="AO588">
        <v>0.0479</v>
      </c>
      <c r="AY588" t="s">
        <v>1168</v>
      </c>
      <c r="AZ588" s="17">
        <v>90.06</v>
      </c>
      <c r="BA588" s="13" t="s">
        <v>1275</v>
      </c>
    </row>
    <row r="589" spans="1:58" ht="12.75">
      <c r="A589" s="4">
        <v>304</v>
      </c>
      <c r="B589" s="4">
        <v>1309</v>
      </c>
      <c r="C589" s="4" t="s">
        <v>384</v>
      </c>
      <c r="D589" s="4">
        <v>18</v>
      </c>
      <c r="E589" s="4" t="s">
        <v>726</v>
      </c>
      <c r="F589" s="4">
        <v>1</v>
      </c>
      <c r="G589" s="4">
        <v>48</v>
      </c>
      <c r="H589" s="5">
        <v>90.08</v>
      </c>
      <c r="I589" s="6">
        <v>9</v>
      </c>
      <c r="J589" s="6">
        <v>6</v>
      </c>
      <c r="K589" s="16" t="s">
        <v>1044</v>
      </c>
      <c r="L589" s="10">
        <v>84.7</v>
      </c>
      <c r="M589" s="10">
        <v>29</v>
      </c>
      <c r="N589" s="10">
        <v>47.56</v>
      </c>
      <c r="O589" t="s">
        <v>534</v>
      </c>
      <c r="P589" t="s">
        <v>215</v>
      </c>
      <c r="Q589">
        <v>5</v>
      </c>
      <c r="R589">
        <v>27.8</v>
      </c>
      <c r="S589">
        <v>130.1</v>
      </c>
      <c r="T589">
        <v>-46.6</v>
      </c>
      <c r="U589">
        <v>40</v>
      </c>
      <c r="V589">
        <v>80</v>
      </c>
      <c r="W589">
        <v>0.0254</v>
      </c>
      <c r="Y589" t="s">
        <v>384</v>
      </c>
      <c r="Z589">
        <v>4</v>
      </c>
      <c r="AA589">
        <v>27.6</v>
      </c>
      <c r="AB589">
        <v>86.7</v>
      </c>
      <c r="AC589">
        <v>-45.8</v>
      </c>
      <c r="AD589">
        <v>30</v>
      </c>
      <c r="AE589">
        <v>60</v>
      </c>
      <c r="AF589">
        <v>0.0166</v>
      </c>
      <c r="AH589" t="s">
        <v>385</v>
      </c>
      <c r="AI589">
        <v>5</v>
      </c>
      <c r="AJ589">
        <v>6.5</v>
      </c>
      <c r="AK589">
        <v>103.1</v>
      </c>
      <c r="AL589">
        <v>-35.6</v>
      </c>
      <c r="AM589">
        <v>20</v>
      </c>
      <c r="AN589">
        <v>50</v>
      </c>
      <c r="AO589">
        <v>0.0346</v>
      </c>
      <c r="AY589" t="s">
        <v>1168</v>
      </c>
      <c r="AZ589" s="17">
        <v>90.08</v>
      </c>
      <c r="BA589" s="13" t="s">
        <v>1275</v>
      </c>
    </row>
    <row r="590" spans="1:58" ht="12.75">
      <c r="A590" s="4">
        <v>304</v>
      </c>
      <c r="B590" s="4">
        <v>1309</v>
      </c>
      <c r="C590" s="4" t="s">
        <v>384</v>
      </c>
      <c r="D590" s="4">
        <v>18</v>
      </c>
      <c r="E590" s="4" t="s">
        <v>726</v>
      </c>
      <c r="F590" s="4">
        <v>1</v>
      </c>
      <c r="G590" s="4">
        <v>50</v>
      </c>
      <c r="H590" s="5">
        <v>90.1</v>
      </c>
      <c r="I590" s="6">
        <v>9</v>
      </c>
      <c r="J590" s="6">
        <v>6</v>
      </c>
      <c r="K590" s="16" t="s">
        <v>1044</v>
      </c>
      <c r="L590" s="10">
        <v>49</v>
      </c>
      <c r="M590" s="10">
        <v>22.3</v>
      </c>
      <c r="N590" s="10">
        <v>36.571999999999996</v>
      </c>
      <c r="O590" t="s">
        <v>535</v>
      </c>
      <c r="P590" t="s">
        <v>215</v>
      </c>
      <c r="Q590">
        <v>5</v>
      </c>
      <c r="R590">
        <v>22.7</v>
      </c>
      <c r="S590">
        <v>91.8</v>
      </c>
      <c r="T590">
        <v>-58.9</v>
      </c>
      <c r="U590">
        <v>40</v>
      </c>
      <c r="V590">
        <v>80</v>
      </c>
      <c r="W590">
        <v>0.021</v>
      </c>
      <c r="Y590" t="s">
        <v>384</v>
      </c>
      <c r="Z590">
        <v>4</v>
      </c>
      <c r="AA590">
        <v>18.2</v>
      </c>
      <c r="AB590">
        <v>81.7</v>
      </c>
      <c r="AC590">
        <v>-54.2</v>
      </c>
      <c r="AD590">
        <v>30</v>
      </c>
      <c r="AE590">
        <v>60</v>
      </c>
      <c r="AF590">
        <v>0.0135</v>
      </c>
      <c r="AH590" t="s">
        <v>385</v>
      </c>
      <c r="AI590">
        <v>5</v>
      </c>
      <c r="AJ590">
        <v>5.8</v>
      </c>
      <c r="AK590">
        <v>92.2</v>
      </c>
      <c r="AL590">
        <v>-45.4</v>
      </c>
      <c r="AM590">
        <v>20</v>
      </c>
      <c r="AN590">
        <v>50</v>
      </c>
      <c r="AO590">
        <v>0.0245</v>
      </c>
      <c r="AY590" t="s">
        <v>1168</v>
      </c>
      <c r="AZ590" s="17">
        <v>90.1</v>
      </c>
      <c r="BA590" s="13" t="s">
        <v>1275</v>
      </c>
    </row>
    <row r="591" spans="1:58" ht="12.75">
      <c r="A591" s="4">
        <v>304</v>
      </c>
      <c r="B591" s="4">
        <v>1309</v>
      </c>
      <c r="C591" s="4" t="s">
        <v>384</v>
      </c>
      <c r="D591" s="4">
        <v>18</v>
      </c>
      <c r="E591" s="4" t="s">
        <v>726</v>
      </c>
      <c r="F591" s="4">
        <v>1</v>
      </c>
      <c r="G591" s="4">
        <v>60</v>
      </c>
      <c r="H591" s="5">
        <v>90.2</v>
      </c>
      <c r="I591" s="6">
        <v>10</v>
      </c>
      <c r="J591" s="6">
        <v>6</v>
      </c>
      <c r="K591" s="16" t="s">
        <v>1044</v>
      </c>
      <c r="L591" s="10">
        <v>76</v>
      </c>
      <c r="M591" s="10">
        <v>26.7</v>
      </c>
      <c r="N591" s="10">
        <v>43.788</v>
      </c>
      <c r="O591" t="s">
        <v>536</v>
      </c>
      <c r="P591" t="s">
        <v>215</v>
      </c>
      <c r="Q591">
        <v>5</v>
      </c>
      <c r="R591">
        <v>5.4</v>
      </c>
      <c r="S591">
        <v>184.2</v>
      </c>
      <c r="T591">
        <v>-46.7</v>
      </c>
      <c r="U591">
        <v>40</v>
      </c>
      <c r="V591">
        <v>80</v>
      </c>
      <c r="W591">
        <v>0.0286</v>
      </c>
      <c r="Y591" t="s">
        <v>384</v>
      </c>
      <c r="Z591">
        <v>4</v>
      </c>
      <c r="AA591">
        <v>1.8</v>
      </c>
      <c r="AB591">
        <v>184.2</v>
      </c>
      <c r="AC591">
        <v>-46.9</v>
      </c>
      <c r="AD591">
        <v>30</v>
      </c>
      <c r="AE591">
        <v>60</v>
      </c>
      <c r="AF591">
        <v>0.0247</v>
      </c>
      <c r="AH591" t="s">
        <v>385</v>
      </c>
      <c r="AI591">
        <v>5</v>
      </c>
      <c r="AJ591">
        <v>2.7</v>
      </c>
      <c r="AK591">
        <v>183.3</v>
      </c>
      <c r="AL591">
        <v>-50.4</v>
      </c>
      <c r="AM591">
        <v>20</v>
      </c>
      <c r="AN591">
        <v>50</v>
      </c>
      <c r="AO591">
        <v>0.0244</v>
      </c>
      <c r="AY591" t="s">
        <v>1169</v>
      </c>
      <c r="AZ591" s="17">
        <v>90.2</v>
      </c>
      <c r="BA591" s="13" t="s">
        <v>1275</v>
      </c>
      <c r="BC591">
        <v>184.2</v>
      </c>
      <c r="BD591">
        <v>-46.9</v>
      </c>
    </row>
    <row r="592" spans="1:58" ht="12.75">
      <c r="A592" s="4">
        <v>304</v>
      </c>
      <c r="B592" s="4">
        <v>1309</v>
      </c>
      <c r="C592" s="4" t="s">
        <v>384</v>
      </c>
      <c r="D592" s="4">
        <v>18</v>
      </c>
      <c r="E592" s="4" t="s">
        <v>726</v>
      </c>
      <c r="F592" s="4">
        <v>1</v>
      </c>
      <c r="G592" s="4">
        <v>62</v>
      </c>
      <c r="H592" s="5">
        <v>90.22</v>
      </c>
      <c r="I592" s="6">
        <v>10</v>
      </c>
      <c r="J592" s="6">
        <v>6</v>
      </c>
      <c r="K592" s="16" t="s">
        <v>1044</v>
      </c>
      <c r="L592" s="10">
        <v>78.3</v>
      </c>
      <c r="M592" s="10">
        <v>21</v>
      </c>
      <c r="N592" s="10">
        <v>34.44</v>
      </c>
      <c r="O592" t="s">
        <v>537</v>
      </c>
      <c r="P592" t="s">
        <v>215</v>
      </c>
      <c r="Q592">
        <v>5</v>
      </c>
      <c r="R592">
        <v>21.5</v>
      </c>
      <c r="S592">
        <v>180</v>
      </c>
      <c r="T592">
        <v>-55.3</v>
      </c>
      <c r="U592">
        <v>40</v>
      </c>
      <c r="V592">
        <v>80</v>
      </c>
      <c r="W592">
        <v>0.0222</v>
      </c>
      <c r="Y592" t="s">
        <v>384</v>
      </c>
      <c r="Z592">
        <v>4</v>
      </c>
      <c r="AA592">
        <v>12.6</v>
      </c>
      <c r="AB592">
        <v>164.7</v>
      </c>
      <c r="AC592">
        <v>-52.8</v>
      </c>
      <c r="AD592">
        <v>30</v>
      </c>
      <c r="AE592">
        <v>60</v>
      </c>
      <c r="AF592">
        <v>0.0186</v>
      </c>
      <c r="AH592" t="s">
        <v>385</v>
      </c>
      <c r="AI592">
        <v>5</v>
      </c>
      <c r="AJ592">
        <v>9</v>
      </c>
      <c r="AK592">
        <v>148.6</v>
      </c>
      <c r="AL592">
        <v>-51.6</v>
      </c>
      <c r="AM592">
        <v>20</v>
      </c>
      <c r="AN592">
        <v>50</v>
      </c>
      <c r="AO592">
        <v>0.0178</v>
      </c>
      <c r="AY592" t="s">
        <v>1169</v>
      </c>
      <c r="AZ592" s="17">
        <v>90.22</v>
      </c>
      <c r="BA592" s="13" t="s">
        <v>1275</v>
      </c>
    </row>
    <row r="593" spans="1:58" ht="12.75">
      <c r="A593" s="4">
        <v>304</v>
      </c>
      <c r="B593" s="4">
        <v>1309</v>
      </c>
      <c r="C593" s="4" t="s">
        <v>384</v>
      </c>
      <c r="D593" s="4">
        <v>18</v>
      </c>
      <c r="E593" s="4" t="s">
        <v>726</v>
      </c>
      <c r="F593" s="4">
        <v>1</v>
      </c>
      <c r="G593" s="4">
        <v>78</v>
      </c>
      <c r="H593" s="5">
        <v>90.38</v>
      </c>
      <c r="I593" s="6">
        <v>12</v>
      </c>
      <c r="J593" s="6">
        <v>6</v>
      </c>
      <c r="K593" s="16" t="s">
        <v>1044</v>
      </c>
      <c r="L593" s="10">
        <v>54.3</v>
      </c>
      <c r="M593" s="10">
        <v>26.7</v>
      </c>
      <c r="N593" s="10">
        <v>43.788</v>
      </c>
      <c r="O593" t="s">
        <v>538</v>
      </c>
      <c r="P593" t="s">
        <v>215</v>
      </c>
      <c r="Q593">
        <v>5</v>
      </c>
      <c r="R593">
        <v>5.7</v>
      </c>
      <c r="S593">
        <v>170.1</v>
      </c>
      <c r="T593">
        <v>-37.8</v>
      </c>
      <c r="U593">
        <v>40</v>
      </c>
      <c r="V593">
        <v>80</v>
      </c>
      <c r="W593">
        <v>0.0181</v>
      </c>
      <c r="Y593" t="s">
        <v>384</v>
      </c>
      <c r="Z593">
        <v>4</v>
      </c>
      <c r="AA593">
        <v>3.8</v>
      </c>
      <c r="AB593">
        <v>175.6</v>
      </c>
      <c r="AC593">
        <v>-36.8</v>
      </c>
      <c r="AD593">
        <v>30</v>
      </c>
      <c r="AE593">
        <v>60</v>
      </c>
      <c r="AF593">
        <v>0.0155</v>
      </c>
      <c r="AH593" t="s">
        <v>385</v>
      </c>
      <c r="AI593">
        <v>5</v>
      </c>
      <c r="AJ593">
        <v>2.7</v>
      </c>
      <c r="AK593">
        <v>176.3</v>
      </c>
      <c r="AL593">
        <v>-37.7</v>
      </c>
      <c r="AM593">
        <v>20</v>
      </c>
      <c r="AN593">
        <v>50</v>
      </c>
      <c r="AO593">
        <v>0.0182</v>
      </c>
      <c r="AY593" t="s">
        <v>1182</v>
      </c>
      <c r="AZ593" s="17">
        <v>90.38</v>
      </c>
      <c r="BA593" s="13" t="s">
        <v>1275</v>
      </c>
      <c r="BC593">
        <v>175.6</v>
      </c>
      <c r="BD593">
        <v>-36.8</v>
      </c>
    </row>
    <row r="594" spans="1:58" ht="12.75">
      <c r="A594" s="4">
        <v>304</v>
      </c>
      <c r="B594" s="4">
        <v>1309</v>
      </c>
      <c r="C594" s="4" t="s">
        <v>384</v>
      </c>
      <c r="D594" s="4">
        <v>18</v>
      </c>
      <c r="E594" s="4" t="s">
        <v>726</v>
      </c>
      <c r="F594" s="4">
        <v>1</v>
      </c>
      <c r="G594" s="4">
        <v>80</v>
      </c>
      <c r="H594" s="5">
        <v>90.4</v>
      </c>
      <c r="I594" s="6">
        <v>12</v>
      </c>
      <c r="J594" s="6">
        <v>6</v>
      </c>
      <c r="K594" s="16" t="s">
        <v>1044</v>
      </c>
      <c r="L594" s="10">
        <v>51</v>
      </c>
      <c r="M594" s="10">
        <v>40.7</v>
      </c>
      <c r="N594" s="10">
        <v>66.748</v>
      </c>
      <c r="O594" t="s">
        <v>539</v>
      </c>
      <c r="P594" t="s">
        <v>215</v>
      </c>
      <c r="Q594">
        <v>5</v>
      </c>
      <c r="R594">
        <v>6.4</v>
      </c>
      <c r="S594">
        <v>164.4</v>
      </c>
      <c r="T594">
        <v>-45.3</v>
      </c>
      <c r="U594">
        <v>40</v>
      </c>
      <c r="V594">
        <v>80</v>
      </c>
      <c r="W594">
        <v>0.0162</v>
      </c>
      <c r="Y594" t="s">
        <v>384</v>
      </c>
      <c r="Z594">
        <v>4</v>
      </c>
      <c r="AA594">
        <v>4.7</v>
      </c>
      <c r="AB594">
        <v>171.1</v>
      </c>
      <c r="AC594">
        <v>-45.4</v>
      </c>
      <c r="AD594">
        <v>30</v>
      </c>
      <c r="AE594">
        <v>60</v>
      </c>
      <c r="AF594">
        <v>0.0126</v>
      </c>
      <c r="AH594" t="s">
        <v>385</v>
      </c>
      <c r="AI594">
        <v>5</v>
      </c>
      <c r="AJ594">
        <v>2.9</v>
      </c>
      <c r="AK594">
        <v>171.2</v>
      </c>
      <c r="AL594">
        <v>-47</v>
      </c>
      <c r="AM594">
        <v>20</v>
      </c>
      <c r="AN594">
        <v>50</v>
      </c>
      <c r="AO594">
        <v>0.0151</v>
      </c>
      <c r="AY594" t="s">
        <v>1182</v>
      </c>
      <c r="AZ594" s="17">
        <v>90.4</v>
      </c>
      <c r="BA594" s="13" t="s">
        <v>1275</v>
      </c>
      <c r="BC594">
        <v>171.1</v>
      </c>
      <c r="BD594">
        <v>-45.4</v>
      </c>
    </row>
    <row r="595" spans="1:58" ht="12.75">
      <c r="A595" s="4">
        <v>304</v>
      </c>
      <c r="B595" s="4">
        <v>1309</v>
      </c>
      <c r="C595" s="4" t="s">
        <v>384</v>
      </c>
      <c r="D595" s="4">
        <v>18</v>
      </c>
      <c r="E595" s="4" t="s">
        <v>726</v>
      </c>
      <c r="F595" s="4">
        <v>1</v>
      </c>
      <c r="G595" s="4">
        <v>88</v>
      </c>
      <c r="H595" s="5">
        <v>90.48</v>
      </c>
      <c r="I595" s="6">
        <v>13</v>
      </c>
      <c r="J595" s="6">
        <v>6</v>
      </c>
      <c r="K595" s="16" t="s">
        <v>1044</v>
      </c>
      <c r="L595" s="10">
        <v>93.3</v>
      </c>
      <c r="M595" s="10">
        <v>30</v>
      </c>
      <c r="N595" s="10">
        <v>49.2</v>
      </c>
      <c r="O595" t="s">
        <v>540</v>
      </c>
      <c r="P595" t="s">
        <v>215</v>
      </c>
      <c r="Q595">
        <v>5</v>
      </c>
      <c r="R595">
        <v>41.8</v>
      </c>
      <c r="S595">
        <v>10.3</v>
      </c>
      <c r="T595">
        <v>-76.4</v>
      </c>
      <c r="U595">
        <v>40</v>
      </c>
      <c r="V595">
        <v>80</v>
      </c>
      <c r="W595">
        <v>0.0228</v>
      </c>
      <c r="Y595" t="s">
        <v>384</v>
      </c>
      <c r="Z595">
        <v>4</v>
      </c>
      <c r="AA595">
        <v>34.8</v>
      </c>
      <c r="AB595">
        <v>104.8</v>
      </c>
      <c r="AC595">
        <v>-46.1</v>
      </c>
      <c r="AD595">
        <v>30</v>
      </c>
      <c r="AE595">
        <v>60</v>
      </c>
      <c r="AF595">
        <v>0.0203</v>
      </c>
      <c r="AH595" t="s">
        <v>385</v>
      </c>
      <c r="AI595">
        <v>5</v>
      </c>
      <c r="AJ595">
        <v>10.5</v>
      </c>
      <c r="AK595">
        <v>70.4</v>
      </c>
      <c r="AL595">
        <v>-48.6</v>
      </c>
      <c r="AM595">
        <v>20</v>
      </c>
      <c r="AN595">
        <v>50</v>
      </c>
      <c r="AO595">
        <v>0.0335</v>
      </c>
      <c r="AY595" t="s">
        <v>1183</v>
      </c>
      <c r="AZ595" s="17">
        <v>90.48</v>
      </c>
      <c r="BA595" s="13" t="s">
        <v>1275</v>
      </c>
    </row>
    <row r="596" spans="1:58" ht="12.75">
      <c r="A596" s="4">
        <v>304</v>
      </c>
      <c r="B596" s="4">
        <v>1309</v>
      </c>
      <c r="C596" s="4" t="s">
        <v>384</v>
      </c>
      <c r="D596" s="4">
        <v>18</v>
      </c>
      <c r="E596" s="4" t="s">
        <v>726</v>
      </c>
      <c r="F596" s="4">
        <v>1</v>
      </c>
      <c r="G596" s="4">
        <v>90</v>
      </c>
      <c r="H596" s="5">
        <v>90.5</v>
      </c>
      <c r="I596" s="6">
        <v>13</v>
      </c>
      <c r="J596" s="6">
        <v>6</v>
      </c>
      <c r="K596" s="16" t="s">
        <v>1044</v>
      </c>
      <c r="L596" s="10">
        <v>83</v>
      </c>
      <c r="M596" s="10">
        <v>66</v>
      </c>
      <c r="N596" s="10">
        <v>108.24</v>
      </c>
      <c r="O596" t="s">
        <v>541</v>
      </c>
      <c r="P596" t="s">
        <v>215</v>
      </c>
      <c r="Q596">
        <v>5</v>
      </c>
      <c r="R596">
        <v>41.5</v>
      </c>
      <c r="S596">
        <v>120</v>
      </c>
      <c r="T596">
        <v>-22.9</v>
      </c>
      <c r="U596">
        <v>40</v>
      </c>
      <c r="V596">
        <v>80</v>
      </c>
      <c r="W596">
        <v>0.0126</v>
      </c>
      <c r="Y596" t="s">
        <v>384</v>
      </c>
      <c r="Z596">
        <v>4</v>
      </c>
      <c r="AA596">
        <v>29.8</v>
      </c>
      <c r="AB596">
        <v>114.9</v>
      </c>
      <c r="AC596">
        <v>-38.5</v>
      </c>
      <c r="AD596">
        <v>30</v>
      </c>
      <c r="AE596">
        <v>60</v>
      </c>
      <c r="AF596">
        <v>0.0308</v>
      </c>
      <c r="AH596" t="s">
        <v>385</v>
      </c>
      <c r="AI596">
        <v>5</v>
      </c>
      <c r="AJ596">
        <v>10.8</v>
      </c>
      <c r="AK596">
        <v>80.8</v>
      </c>
      <c r="AL596">
        <v>-44.7</v>
      </c>
      <c r="AM596">
        <v>20</v>
      </c>
      <c r="AN596">
        <v>50</v>
      </c>
      <c r="AO596">
        <v>0.0446</v>
      </c>
      <c r="AY596" t="s">
        <v>1183</v>
      </c>
      <c r="AZ596" s="17">
        <v>90.5</v>
      </c>
      <c r="BA596" s="13" t="s">
        <v>1275</v>
      </c>
    </row>
    <row r="597" spans="1:58" ht="12.75">
      <c r="A597" s="4">
        <v>304</v>
      </c>
      <c r="B597" s="4">
        <v>1309</v>
      </c>
      <c r="C597" s="4" t="s">
        <v>384</v>
      </c>
      <c r="D597" s="4">
        <v>18</v>
      </c>
      <c r="E597" s="4" t="s">
        <v>726</v>
      </c>
      <c r="F597" s="4">
        <v>1</v>
      </c>
      <c r="G597" s="4">
        <v>100</v>
      </c>
      <c r="H597" s="5">
        <v>90.6</v>
      </c>
      <c r="I597" s="6">
        <v>14</v>
      </c>
      <c r="J597" s="6">
        <v>6</v>
      </c>
      <c r="K597" s="16" t="s">
        <v>1044</v>
      </c>
      <c r="L597" s="10">
        <v>103.3</v>
      </c>
      <c r="M597" s="10">
        <v>58.7</v>
      </c>
      <c r="N597" s="10">
        <v>96.268</v>
      </c>
      <c r="O597" t="s">
        <v>542</v>
      </c>
      <c r="P597" t="s">
        <v>215</v>
      </c>
      <c r="Q597">
        <v>5</v>
      </c>
      <c r="R597">
        <v>5.1</v>
      </c>
      <c r="S597">
        <v>150.1</v>
      </c>
      <c r="T597">
        <v>-49.2</v>
      </c>
      <c r="U597">
        <v>40</v>
      </c>
      <c r="V597">
        <v>80</v>
      </c>
      <c r="W597">
        <v>0.0585</v>
      </c>
      <c r="Y597" t="s">
        <v>384</v>
      </c>
      <c r="Z597">
        <v>4</v>
      </c>
      <c r="AA597">
        <v>2.2</v>
      </c>
      <c r="AB597">
        <v>150.9</v>
      </c>
      <c r="AC597">
        <v>-49.6</v>
      </c>
      <c r="AD597">
        <v>30</v>
      </c>
      <c r="AE597">
        <v>60</v>
      </c>
      <c r="AF597">
        <v>0.0558</v>
      </c>
      <c r="AH597" t="s">
        <v>385</v>
      </c>
      <c r="AI597">
        <v>5</v>
      </c>
      <c r="AJ597">
        <v>2</v>
      </c>
      <c r="AK597">
        <v>144.5</v>
      </c>
      <c r="AL597">
        <v>-51.3</v>
      </c>
      <c r="AM597">
        <v>20</v>
      </c>
      <c r="AN597">
        <v>50</v>
      </c>
      <c r="AO597">
        <v>0.0682</v>
      </c>
      <c r="AY597" t="s">
        <v>1184</v>
      </c>
      <c r="AZ597" s="17">
        <v>90.6</v>
      </c>
      <c r="BA597" s="13" t="s">
        <v>1275</v>
      </c>
      <c r="BC597">
        <v>150.9</v>
      </c>
      <c r="BD597">
        <v>-49.6</v>
      </c>
    </row>
    <row r="598" spans="1:58" ht="12.75">
      <c r="A598" s="4">
        <v>304</v>
      </c>
      <c r="B598" s="4">
        <v>1309</v>
      </c>
      <c r="C598" s="4" t="s">
        <v>384</v>
      </c>
      <c r="D598" s="4">
        <v>18</v>
      </c>
      <c r="E598" s="4" t="s">
        <v>726</v>
      </c>
      <c r="F598" s="4">
        <v>1</v>
      </c>
      <c r="G598" s="4">
        <v>102</v>
      </c>
      <c r="H598" s="5">
        <v>90.62</v>
      </c>
      <c r="I598" s="6">
        <v>14</v>
      </c>
      <c r="J598" s="6">
        <v>6</v>
      </c>
      <c r="K598" s="16" t="s">
        <v>1044</v>
      </c>
      <c r="L598" s="10">
        <v>91.3</v>
      </c>
      <c r="M598" s="10">
        <v>42.3</v>
      </c>
      <c r="N598" s="10">
        <v>69.37199999999999</v>
      </c>
      <c r="O598" t="s">
        <v>543</v>
      </c>
      <c r="P598" t="s">
        <v>215</v>
      </c>
      <c r="Q598">
        <v>5</v>
      </c>
      <c r="R598">
        <v>4.1</v>
      </c>
      <c r="S598">
        <v>139.7</v>
      </c>
      <c r="T598">
        <v>-51.4</v>
      </c>
      <c r="U598">
        <v>40</v>
      </c>
      <c r="V598">
        <v>80</v>
      </c>
      <c r="W598">
        <v>0.0572</v>
      </c>
      <c r="Y598" t="s">
        <v>384</v>
      </c>
      <c r="Z598">
        <v>4</v>
      </c>
      <c r="AA598">
        <v>2.1</v>
      </c>
      <c r="AB598">
        <v>139.2</v>
      </c>
      <c r="AC598">
        <v>-51.9</v>
      </c>
      <c r="AD598">
        <v>30</v>
      </c>
      <c r="AE598">
        <v>60</v>
      </c>
      <c r="AF598">
        <v>0.0545</v>
      </c>
      <c r="AH598" t="s">
        <v>385</v>
      </c>
      <c r="AI598">
        <v>5</v>
      </c>
      <c r="AJ598">
        <v>2.8</v>
      </c>
      <c r="AK598">
        <v>132.4</v>
      </c>
      <c r="AL598">
        <v>-51.5</v>
      </c>
      <c r="AM598">
        <v>20</v>
      </c>
      <c r="AN598">
        <v>50</v>
      </c>
      <c r="AO598">
        <v>0.0682</v>
      </c>
      <c r="AY598" t="s">
        <v>1184</v>
      </c>
      <c r="AZ598" s="17">
        <v>90.62</v>
      </c>
      <c r="BA598" s="13">
        <v>139.7</v>
      </c>
      <c r="BB598">
        <v>-51.4</v>
      </c>
    </row>
    <row r="599" spans="1:58" ht="12.75">
      <c r="A599" s="4">
        <v>304</v>
      </c>
      <c r="B599" s="4">
        <v>1309</v>
      </c>
      <c r="C599" s="4" t="s">
        <v>384</v>
      </c>
      <c r="D599" s="4">
        <v>18</v>
      </c>
      <c r="E599" s="4" t="s">
        <v>726</v>
      </c>
      <c r="F599" s="4">
        <v>1</v>
      </c>
      <c r="G599" s="4">
        <v>134</v>
      </c>
      <c r="H599" s="5">
        <v>90.94</v>
      </c>
      <c r="I599" s="6">
        <v>18</v>
      </c>
      <c r="J599" s="6">
        <v>6</v>
      </c>
      <c r="K599" s="16" t="s">
        <v>1044</v>
      </c>
      <c r="L599" s="10">
        <v>72.3</v>
      </c>
      <c r="M599" s="10">
        <v>38.3</v>
      </c>
      <c r="N599" s="10">
        <v>62.81199999999999</v>
      </c>
      <c r="O599" t="s">
        <v>544</v>
      </c>
      <c r="P599" t="s">
        <v>215</v>
      </c>
      <c r="Q599">
        <v>5</v>
      </c>
      <c r="R599">
        <v>18.2</v>
      </c>
      <c r="S599">
        <v>353.3</v>
      </c>
      <c r="T599">
        <v>-33.8</v>
      </c>
      <c r="U599">
        <v>40</v>
      </c>
      <c r="V599">
        <v>80</v>
      </c>
      <c r="W599">
        <v>0.0334</v>
      </c>
      <c r="Y599" t="s">
        <v>384</v>
      </c>
      <c r="Z599">
        <v>4</v>
      </c>
      <c r="AA599">
        <v>17.3</v>
      </c>
      <c r="AB599">
        <v>330.8</v>
      </c>
      <c r="AC599">
        <v>-19.1</v>
      </c>
      <c r="AD599">
        <v>30</v>
      </c>
      <c r="AE599">
        <v>60</v>
      </c>
      <c r="AF599">
        <v>0.0221</v>
      </c>
      <c r="AH599" t="s">
        <v>385</v>
      </c>
      <c r="AI599">
        <v>5</v>
      </c>
      <c r="AJ599">
        <v>18</v>
      </c>
      <c r="AK599">
        <v>350.6</v>
      </c>
      <c r="AL599">
        <v>-16.8</v>
      </c>
      <c r="AM599">
        <v>20</v>
      </c>
      <c r="AN599">
        <v>50</v>
      </c>
      <c r="AO599">
        <v>0.0364</v>
      </c>
      <c r="AY599" t="s">
        <v>1188</v>
      </c>
      <c r="AZ599" s="17">
        <v>90.94</v>
      </c>
      <c r="BA599" s="13" t="s">
        <v>1275</v>
      </c>
    </row>
    <row r="600" spans="1:58" ht="12.75">
      <c r="A600" s="4">
        <v>304</v>
      </c>
      <c r="B600" s="4">
        <v>1309</v>
      </c>
      <c r="C600" s="4" t="s">
        <v>384</v>
      </c>
      <c r="D600" s="4">
        <v>18</v>
      </c>
      <c r="E600" s="4" t="s">
        <v>726</v>
      </c>
      <c r="F600" s="4">
        <v>1</v>
      </c>
      <c r="G600" s="4">
        <v>136</v>
      </c>
      <c r="H600" s="5">
        <v>90.96</v>
      </c>
      <c r="I600" s="6">
        <v>18</v>
      </c>
      <c r="J600" s="6">
        <v>6</v>
      </c>
      <c r="K600" s="16" t="s">
        <v>1044</v>
      </c>
      <c r="L600" s="10">
        <v>71.7</v>
      </c>
      <c r="M600" s="10">
        <v>35.7</v>
      </c>
      <c r="N600" s="10">
        <v>58.548</v>
      </c>
      <c r="O600" t="s">
        <v>545</v>
      </c>
      <c r="P600" t="s">
        <v>215</v>
      </c>
      <c r="Q600">
        <v>5</v>
      </c>
      <c r="R600">
        <v>18.1</v>
      </c>
      <c r="S600">
        <v>348.2</v>
      </c>
      <c r="T600">
        <v>-30.2</v>
      </c>
      <c r="U600">
        <v>40</v>
      </c>
      <c r="V600">
        <v>80</v>
      </c>
      <c r="W600">
        <v>0.0344</v>
      </c>
      <c r="Y600" t="s">
        <v>384</v>
      </c>
      <c r="Z600">
        <v>4</v>
      </c>
      <c r="AA600">
        <v>12.9</v>
      </c>
      <c r="AB600">
        <v>328.7</v>
      </c>
      <c r="AC600">
        <v>-19.2</v>
      </c>
      <c r="AD600">
        <v>30</v>
      </c>
      <c r="AE600">
        <v>60</v>
      </c>
      <c r="AF600">
        <v>0.0245</v>
      </c>
      <c r="AH600" t="s">
        <v>385</v>
      </c>
      <c r="AI600">
        <v>5</v>
      </c>
      <c r="AJ600">
        <v>19</v>
      </c>
      <c r="AK600">
        <v>352.5</v>
      </c>
      <c r="AL600">
        <v>-14.2</v>
      </c>
      <c r="AM600">
        <v>20</v>
      </c>
      <c r="AN600">
        <v>50</v>
      </c>
      <c r="AO600">
        <v>0.0388</v>
      </c>
      <c r="AY600" t="s">
        <v>1188</v>
      </c>
      <c r="AZ600" s="17">
        <v>90.96</v>
      </c>
      <c r="BA600" s="13" t="s">
        <v>1275</v>
      </c>
    </row>
    <row r="601" spans="1:58" ht="12.75">
      <c r="A601" s="4">
        <v>304</v>
      </c>
      <c r="B601" s="4">
        <v>1309</v>
      </c>
      <c r="C601" s="4" t="s">
        <v>384</v>
      </c>
      <c r="D601" s="4">
        <v>18</v>
      </c>
      <c r="E601" s="4" t="s">
        <v>726</v>
      </c>
      <c r="F601" s="4">
        <v>2</v>
      </c>
      <c r="G601" s="4">
        <v>6</v>
      </c>
      <c r="H601" s="5">
        <v>91.07</v>
      </c>
      <c r="I601" s="6">
        <v>1</v>
      </c>
      <c r="J601" s="6">
        <v>6</v>
      </c>
      <c r="K601" s="16" t="s">
        <v>1044</v>
      </c>
      <c r="L601" s="10">
        <v>119</v>
      </c>
      <c r="M601" s="10">
        <v>62</v>
      </c>
      <c r="N601" s="10">
        <v>101.68</v>
      </c>
      <c r="O601" t="s">
        <v>546</v>
      </c>
      <c r="P601" t="s">
        <v>215</v>
      </c>
      <c r="Q601">
        <v>5</v>
      </c>
      <c r="R601">
        <v>30.7</v>
      </c>
      <c r="S601">
        <v>179.4</v>
      </c>
      <c r="T601">
        <v>27</v>
      </c>
      <c r="U601">
        <v>40</v>
      </c>
      <c r="V601">
        <v>80</v>
      </c>
      <c r="W601">
        <v>0.0349</v>
      </c>
      <c r="Y601" t="s">
        <v>384</v>
      </c>
      <c r="Z601">
        <v>4</v>
      </c>
      <c r="AA601">
        <v>38.5</v>
      </c>
      <c r="AB601">
        <v>165.2</v>
      </c>
      <c r="AC601">
        <v>-20.6</v>
      </c>
      <c r="AD601">
        <v>30</v>
      </c>
      <c r="AE601">
        <v>60</v>
      </c>
      <c r="AF601">
        <v>0.0192</v>
      </c>
      <c r="AH601" t="s">
        <v>385</v>
      </c>
      <c r="AI601">
        <v>5</v>
      </c>
      <c r="AJ601">
        <v>24.3</v>
      </c>
      <c r="AK601">
        <v>62.3</v>
      </c>
      <c r="AL601">
        <v>-49.3</v>
      </c>
      <c r="AM601">
        <v>20</v>
      </c>
      <c r="AN601">
        <v>50</v>
      </c>
      <c r="AO601">
        <v>0.0232</v>
      </c>
      <c r="AY601" t="s">
        <v>1189</v>
      </c>
      <c r="AZ601" s="17">
        <v>91.07</v>
      </c>
      <c r="BA601" s="13" t="s">
        <v>1275</v>
      </c>
    </row>
    <row r="602" spans="1:58" ht="12.75">
      <c r="A602" s="4">
        <v>304</v>
      </c>
      <c r="B602" s="4">
        <v>1309</v>
      </c>
      <c r="C602" s="4" t="s">
        <v>384</v>
      </c>
      <c r="D602" s="4">
        <v>18</v>
      </c>
      <c r="E602" s="4" t="s">
        <v>726</v>
      </c>
      <c r="F602" s="4">
        <v>2</v>
      </c>
      <c r="G602" s="4">
        <v>18</v>
      </c>
      <c r="H602" s="5">
        <v>91.19</v>
      </c>
      <c r="I602" s="6">
        <v>2</v>
      </c>
      <c r="J602" s="6">
        <v>6</v>
      </c>
      <c r="K602" s="16" t="s">
        <v>1044</v>
      </c>
      <c r="L602" s="10">
        <v>129.7</v>
      </c>
      <c r="M602" s="10">
        <v>69.3</v>
      </c>
      <c r="N602" s="10">
        <v>113.65199999999999</v>
      </c>
      <c r="O602" t="s">
        <v>547</v>
      </c>
      <c r="P602" t="s">
        <v>215</v>
      </c>
      <c r="Q602">
        <v>5</v>
      </c>
      <c r="R602">
        <v>32.6</v>
      </c>
      <c r="S602">
        <v>95.1</v>
      </c>
      <c r="T602">
        <v>-21.2</v>
      </c>
      <c r="U602">
        <v>40</v>
      </c>
      <c r="V602">
        <v>80</v>
      </c>
      <c r="W602">
        <v>0.0296</v>
      </c>
      <c r="Y602" t="s">
        <v>384</v>
      </c>
      <c r="Z602">
        <v>4</v>
      </c>
      <c r="AA602">
        <v>28.8</v>
      </c>
      <c r="AB602">
        <v>115.8</v>
      </c>
      <c r="AC602">
        <v>-47.3</v>
      </c>
      <c r="AD602">
        <v>30</v>
      </c>
      <c r="AE602">
        <v>60</v>
      </c>
      <c r="AF602">
        <v>0.0317</v>
      </c>
      <c r="AH602" t="s">
        <v>385</v>
      </c>
      <c r="AI602">
        <v>5</v>
      </c>
      <c r="AJ602">
        <v>21.5</v>
      </c>
      <c r="AK602">
        <v>109.3</v>
      </c>
      <c r="AL602">
        <v>-43.4</v>
      </c>
      <c r="AM602">
        <v>20</v>
      </c>
      <c r="AN602">
        <v>50</v>
      </c>
      <c r="AO602">
        <v>0.0398</v>
      </c>
      <c r="AY602" t="s">
        <v>1190</v>
      </c>
      <c r="AZ602" s="17">
        <v>91.19</v>
      </c>
      <c r="BA602" s="13" t="s">
        <v>1275</v>
      </c>
    </row>
    <row r="603" spans="1:58" ht="12.75">
      <c r="A603" s="4">
        <v>304</v>
      </c>
      <c r="B603" s="4">
        <v>1309</v>
      </c>
      <c r="C603" s="4" t="s">
        <v>384</v>
      </c>
      <c r="D603" s="4">
        <v>18</v>
      </c>
      <c r="E603" s="4" t="s">
        <v>726</v>
      </c>
      <c r="F603" s="4">
        <v>2</v>
      </c>
      <c r="G603" s="4">
        <v>28</v>
      </c>
      <c r="H603" s="5">
        <v>91.29</v>
      </c>
      <c r="I603" s="6">
        <v>3</v>
      </c>
      <c r="J603" s="6">
        <v>6</v>
      </c>
      <c r="K603" s="16" t="s">
        <v>1044</v>
      </c>
      <c r="L603" s="10">
        <v>160.7</v>
      </c>
      <c r="M603" s="10">
        <v>59.7</v>
      </c>
      <c r="N603" s="10">
        <v>97.908</v>
      </c>
      <c r="O603" t="s">
        <v>548</v>
      </c>
      <c r="P603" t="s">
        <v>215</v>
      </c>
      <c r="Q603">
        <v>5</v>
      </c>
      <c r="R603">
        <v>12.6</v>
      </c>
      <c r="S603">
        <v>252</v>
      </c>
      <c r="T603">
        <v>-40.8</v>
      </c>
      <c r="U603">
        <v>40</v>
      </c>
      <c r="V603">
        <v>80</v>
      </c>
      <c r="W603">
        <v>0.0692</v>
      </c>
      <c r="Y603" t="s">
        <v>384</v>
      </c>
      <c r="Z603">
        <v>4</v>
      </c>
      <c r="AA603">
        <v>2.2</v>
      </c>
      <c r="AB603">
        <v>253.3</v>
      </c>
      <c r="AC603">
        <v>-44.9</v>
      </c>
      <c r="AD603">
        <v>30</v>
      </c>
      <c r="AE603">
        <v>60</v>
      </c>
      <c r="AF603">
        <v>0.0818</v>
      </c>
      <c r="AH603" t="s">
        <v>385</v>
      </c>
      <c r="AI603">
        <v>5</v>
      </c>
      <c r="AJ603">
        <v>2.6</v>
      </c>
      <c r="AK603">
        <v>258.1</v>
      </c>
      <c r="AL603">
        <v>-44.7</v>
      </c>
      <c r="AM603">
        <v>20</v>
      </c>
      <c r="AN603">
        <v>50</v>
      </c>
      <c r="AO603">
        <v>0.1119</v>
      </c>
      <c r="AY603" t="s">
        <v>1191</v>
      </c>
      <c r="AZ603" s="17">
        <v>91.29</v>
      </c>
      <c r="BA603" s="13" t="s">
        <v>1275</v>
      </c>
      <c r="BC603">
        <v>253.3</v>
      </c>
      <c r="BD603">
        <v>-44.9</v>
      </c>
    </row>
    <row r="604" spans="1:58" ht="12.75">
      <c r="A604" s="4">
        <v>304</v>
      </c>
      <c r="B604" s="4">
        <v>1309</v>
      </c>
      <c r="C604" s="4" t="s">
        <v>384</v>
      </c>
      <c r="D604" s="4">
        <v>18</v>
      </c>
      <c r="E604" s="4" t="s">
        <v>726</v>
      </c>
      <c r="F604" s="4">
        <v>2</v>
      </c>
      <c r="G604" s="4">
        <v>38</v>
      </c>
      <c r="H604" s="5">
        <v>91.39</v>
      </c>
      <c r="I604" s="6">
        <v>4</v>
      </c>
      <c r="J604" s="6">
        <v>6</v>
      </c>
      <c r="K604" s="16" t="s">
        <v>1044</v>
      </c>
      <c r="L604" s="10">
        <v>118.3</v>
      </c>
      <c r="M604" s="10">
        <v>94</v>
      </c>
      <c r="N604" s="10">
        <v>154.16</v>
      </c>
      <c r="O604" t="s">
        <v>549</v>
      </c>
      <c r="P604" t="s">
        <v>215</v>
      </c>
      <c r="Q604">
        <v>5</v>
      </c>
      <c r="R604">
        <v>11.1</v>
      </c>
      <c r="S604">
        <v>75.9</v>
      </c>
      <c r="T604">
        <v>-54.2</v>
      </c>
      <c r="U604">
        <v>40</v>
      </c>
      <c r="V604">
        <v>80</v>
      </c>
      <c r="W604">
        <v>0.0666</v>
      </c>
      <c r="Y604" t="s">
        <v>384</v>
      </c>
      <c r="Z604">
        <v>4</v>
      </c>
      <c r="AA604">
        <v>2.7</v>
      </c>
      <c r="AB604">
        <v>74.6</v>
      </c>
      <c r="AC604">
        <v>-55.4</v>
      </c>
      <c r="AD604">
        <v>30</v>
      </c>
      <c r="AE604">
        <v>60</v>
      </c>
      <c r="AF604">
        <v>0.0849</v>
      </c>
      <c r="AH604" t="s">
        <v>385</v>
      </c>
      <c r="AI604">
        <v>5</v>
      </c>
      <c r="AJ604">
        <v>2.6</v>
      </c>
      <c r="AK604">
        <v>72.4</v>
      </c>
      <c r="AL604">
        <v>-53.4</v>
      </c>
      <c r="AM604">
        <v>20</v>
      </c>
      <c r="AN604">
        <v>50</v>
      </c>
      <c r="AO604">
        <v>0.121</v>
      </c>
      <c r="AY604" t="s">
        <v>1192</v>
      </c>
      <c r="AZ604" s="17">
        <v>91.39</v>
      </c>
      <c r="BA604" s="13" t="s">
        <v>1275</v>
      </c>
      <c r="BC604">
        <v>74.6</v>
      </c>
      <c r="BD604">
        <v>-55.4</v>
      </c>
    </row>
    <row r="605" spans="1:58" ht="12.75">
      <c r="A605" s="4">
        <v>304</v>
      </c>
      <c r="B605" s="4">
        <v>1309</v>
      </c>
      <c r="C605" s="4" t="s">
        <v>384</v>
      </c>
      <c r="D605" s="4">
        <v>18</v>
      </c>
      <c r="E605" s="4" t="s">
        <v>726</v>
      </c>
      <c r="F605" s="4">
        <v>2</v>
      </c>
      <c r="G605" s="4">
        <v>48</v>
      </c>
      <c r="H605" s="5">
        <v>91.49</v>
      </c>
      <c r="I605" s="6">
        <v>5</v>
      </c>
      <c r="J605" s="6">
        <v>6</v>
      </c>
      <c r="K605" s="16" t="s">
        <v>1044</v>
      </c>
      <c r="L605" s="10">
        <v>125.3</v>
      </c>
      <c r="M605" s="10">
        <v>83</v>
      </c>
      <c r="N605" s="10">
        <v>136.12</v>
      </c>
      <c r="O605" t="s">
        <v>550</v>
      </c>
      <c r="P605" t="s">
        <v>215</v>
      </c>
      <c r="Q605">
        <v>5</v>
      </c>
      <c r="R605">
        <v>22.9</v>
      </c>
      <c r="S605">
        <v>194.8</v>
      </c>
      <c r="T605">
        <v>-59.1</v>
      </c>
      <c r="U605">
        <v>40</v>
      </c>
      <c r="V605">
        <v>80</v>
      </c>
      <c r="W605">
        <v>0.0233</v>
      </c>
      <c r="Y605" t="s">
        <v>384</v>
      </c>
      <c r="Z605">
        <v>4</v>
      </c>
      <c r="AA605">
        <v>4.5</v>
      </c>
      <c r="AB605">
        <v>174.3</v>
      </c>
      <c r="AC605">
        <v>-61</v>
      </c>
      <c r="AD605">
        <v>30</v>
      </c>
      <c r="AE605">
        <v>60</v>
      </c>
      <c r="AF605">
        <v>0.0322</v>
      </c>
      <c r="AH605" t="s">
        <v>385</v>
      </c>
      <c r="AI605">
        <v>5</v>
      </c>
      <c r="AJ605">
        <v>2.8</v>
      </c>
      <c r="AK605">
        <v>166.3</v>
      </c>
      <c r="AL605">
        <v>-65.4</v>
      </c>
      <c r="AM605">
        <v>20</v>
      </c>
      <c r="AN605">
        <v>50</v>
      </c>
      <c r="AO605">
        <v>0.0403</v>
      </c>
      <c r="AY605" t="s">
        <v>1193</v>
      </c>
      <c r="AZ605" s="17">
        <v>91.49</v>
      </c>
      <c r="BA605" s="13" t="s">
        <v>1275</v>
      </c>
      <c r="BC605">
        <v>174.3</v>
      </c>
      <c r="BD605">
        <v>-61</v>
      </c>
    </row>
    <row r="606" spans="1:58" ht="12.75">
      <c r="A606" s="4">
        <v>304</v>
      </c>
      <c r="B606" s="4">
        <v>1309</v>
      </c>
      <c r="C606" s="4" t="s">
        <v>384</v>
      </c>
      <c r="D606" s="4">
        <v>18</v>
      </c>
      <c r="E606" s="4" t="s">
        <v>726</v>
      </c>
      <c r="F606" s="4">
        <v>2</v>
      </c>
      <c r="G606" s="4">
        <v>76</v>
      </c>
      <c r="H606" s="5">
        <v>91.77</v>
      </c>
      <c r="I606" s="6">
        <v>9</v>
      </c>
      <c r="J606" s="6">
        <v>6</v>
      </c>
      <c r="K606" s="16" t="s">
        <v>1044</v>
      </c>
      <c r="L606" s="10">
        <v>228.7</v>
      </c>
      <c r="M606" s="10">
        <v>282</v>
      </c>
      <c r="N606" s="10">
        <v>462.48</v>
      </c>
      <c r="O606" t="s">
        <v>551</v>
      </c>
      <c r="P606" t="s">
        <v>215</v>
      </c>
      <c r="Q606">
        <v>5</v>
      </c>
      <c r="R606">
        <v>36</v>
      </c>
      <c r="S606">
        <v>184.6</v>
      </c>
      <c r="T606">
        <v>23</v>
      </c>
      <c r="U606">
        <v>40</v>
      </c>
      <c r="V606">
        <v>80</v>
      </c>
      <c r="W606">
        <v>0.0313</v>
      </c>
      <c r="Y606" t="s">
        <v>384</v>
      </c>
      <c r="Z606">
        <v>4</v>
      </c>
      <c r="AA606">
        <v>20.2</v>
      </c>
      <c r="AB606">
        <v>192</v>
      </c>
      <c r="AC606">
        <v>-24.6</v>
      </c>
      <c r="AD606">
        <v>30</v>
      </c>
      <c r="AE606">
        <v>60</v>
      </c>
      <c r="AF606">
        <v>0.0364</v>
      </c>
      <c r="AH606" t="s">
        <v>385</v>
      </c>
      <c r="AI606">
        <v>5</v>
      </c>
      <c r="AJ606">
        <v>6.5</v>
      </c>
      <c r="AK606">
        <v>198.9</v>
      </c>
      <c r="AL606">
        <v>-30</v>
      </c>
      <c r="AM606">
        <v>20</v>
      </c>
      <c r="AN606">
        <v>50</v>
      </c>
      <c r="AO606">
        <v>0.0738</v>
      </c>
      <c r="AY606" t="s">
        <v>1197</v>
      </c>
      <c r="AZ606" s="17">
        <v>91.77</v>
      </c>
      <c r="BA606" s="13" t="s">
        <v>1275</v>
      </c>
    </row>
    <row r="607" spans="1:58" ht="12.75">
      <c r="A607" s="4">
        <v>304</v>
      </c>
      <c r="B607" s="4">
        <v>1309</v>
      </c>
      <c r="C607" s="4" t="s">
        <v>384</v>
      </c>
      <c r="D607" s="4">
        <v>18</v>
      </c>
      <c r="E607" s="4" t="s">
        <v>726</v>
      </c>
      <c r="F607" s="4">
        <v>2</v>
      </c>
      <c r="G607" s="4">
        <v>78</v>
      </c>
      <c r="H607" s="5">
        <v>91.79</v>
      </c>
      <c r="I607" s="6">
        <v>9</v>
      </c>
      <c r="J607" s="6">
        <v>6</v>
      </c>
      <c r="K607" s="16" t="s">
        <v>1044</v>
      </c>
      <c r="L607" s="10">
        <v>196.7</v>
      </c>
      <c r="M607" s="10">
        <v>301.7</v>
      </c>
      <c r="N607" s="10">
        <v>494.78799999999995</v>
      </c>
      <c r="O607" t="s">
        <v>552</v>
      </c>
      <c r="P607" t="s">
        <v>215</v>
      </c>
      <c r="Q607">
        <v>5</v>
      </c>
      <c r="R607">
        <v>34.6</v>
      </c>
      <c r="S607">
        <v>174.2</v>
      </c>
      <c r="T607">
        <v>13.9</v>
      </c>
      <c r="U607">
        <v>40</v>
      </c>
      <c r="V607">
        <v>80</v>
      </c>
      <c r="W607">
        <v>0.0344</v>
      </c>
      <c r="Y607" t="s">
        <v>384</v>
      </c>
      <c r="Z607">
        <v>4</v>
      </c>
      <c r="AA607">
        <v>18.8</v>
      </c>
      <c r="AB607">
        <v>188.8</v>
      </c>
      <c r="AC607">
        <v>-27.1</v>
      </c>
      <c r="AD607">
        <v>30</v>
      </c>
      <c r="AE607">
        <v>60</v>
      </c>
      <c r="AF607">
        <v>0.0368</v>
      </c>
      <c r="AH607" t="s">
        <v>385</v>
      </c>
      <c r="AI607">
        <v>5</v>
      </c>
      <c r="AJ607">
        <v>6.3</v>
      </c>
      <c r="AK607">
        <v>196.6</v>
      </c>
      <c r="AL607">
        <v>-30.3</v>
      </c>
      <c r="AM607">
        <v>20</v>
      </c>
      <c r="AN607">
        <v>50</v>
      </c>
      <c r="AO607">
        <v>0.0708</v>
      </c>
      <c r="AY607" t="s">
        <v>1197</v>
      </c>
      <c r="AZ607" s="17">
        <v>91.79</v>
      </c>
      <c r="BA607" s="13" t="s">
        <v>1275</v>
      </c>
    </row>
    <row r="608" spans="1:58" ht="12.75">
      <c r="A608" s="4">
        <v>304</v>
      </c>
      <c r="B608" s="4">
        <v>1309</v>
      </c>
      <c r="C608" s="4" t="s">
        <v>384</v>
      </c>
      <c r="D608" s="4">
        <v>18</v>
      </c>
      <c r="E608" s="4" t="s">
        <v>726</v>
      </c>
      <c r="F608" s="4">
        <v>2</v>
      </c>
      <c r="G608" s="4">
        <v>118</v>
      </c>
      <c r="H608" s="5">
        <v>92.19</v>
      </c>
      <c r="I608" s="6">
        <v>16</v>
      </c>
      <c r="J608" s="6">
        <v>6</v>
      </c>
      <c r="K608" s="16" t="s">
        <v>1044</v>
      </c>
      <c r="L608" s="10">
        <v>83</v>
      </c>
      <c r="M608" s="10">
        <v>48.7</v>
      </c>
      <c r="N608" s="10">
        <v>79.868</v>
      </c>
      <c r="O608" t="s">
        <v>553</v>
      </c>
      <c r="P608" t="s">
        <v>215</v>
      </c>
      <c r="Q608">
        <v>5</v>
      </c>
      <c r="R608">
        <v>11.4</v>
      </c>
      <c r="S608">
        <v>327.2</v>
      </c>
      <c r="T608">
        <v>-49.3</v>
      </c>
      <c r="U608">
        <v>40</v>
      </c>
      <c r="V608">
        <v>80</v>
      </c>
      <c r="W608">
        <v>0.0148</v>
      </c>
      <c r="Y608" t="s">
        <v>384</v>
      </c>
      <c r="Z608">
        <v>4</v>
      </c>
      <c r="AA608">
        <v>2.3</v>
      </c>
      <c r="AB608">
        <v>331.7</v>
      </c>
      <c r="AC608">
        <v>-52.6</v>
      </c>
      <c r="AD608">
        <v>30</v>
      </c>
      <c r="AE608">
        <v>60</v>
      </c>
      <c r="AF608">
        <v>0.0192</v>
      </c>
      <c r="AH608" t="s">
        <v>385</v>
      </c>
      <c r="AI608">
        <v>5</v>
      </c>
      <c r="AJ608">
        <v>4.4</v>
      </c>
      <c r="AK608">
        <v>338</v>
      </c>
      <c r="AL608">
        <v>-48.4</v>
      </c>
      <c r="AM608">
        <v>20</v>
      </c>
      <c r="AN608">
        <v>50</v>
      </c>
      <c r="AO608">
        <v>0.0261</v>
      </c>
      <c r="AY608" t="s">
        <v>1204</v>
      </c>
      <c r="AZ608" s="17">
        <v>92.19</v>
      </c>
      <c r="BA608" s="13" t="s">
        <v>1275</v>
      </c>
      <c r="BC608">
        <v>331.7</v>
      </c>
      <c r="BD608">
        <v>-52.6</v>
      </c>
    </row>
    <row r="609" spans="1:58" ht="12.75">
      <c r="A609" s="4">
        <v>304</v>
      </c>
      <c r="B609" s="4">
        <v>1309</v>
      </c>
      <c r="C609" s="4" t="s">
        <v>384</v>
      </c>
      <c r="D609" s="4">
        <v>18</v>
      </c>
      <c r="E609" s="4" t="s">
        <v>726</v>
      </c>
      <c r="F609" s="4">
        <v>2</v>
      </c>
      <c r="G609" s="4">
        <v>120</v>
      </c>
      <c r="H609" s="5">
        <v>92.21</v>
      </c>
      <c r="I609" s="6">
        <v>16</v>
      </c>
      <c r="J609" s="6">
        <v>6</v>
      </c>
      <c r="K609" s="16" t="s">
        <v>1044</v>
      </c>
      <c r="L609" s="10">
        <v>70.7</v>
      </c>
      <c r="M609" s="10">
        <v>25.7</v>
      </c>
      <c r="N609" s="10">
        <v>42.147999999999996</v>
      </c>
      <c r="O609" t="s">
        <v>554</v>
      </c>
      <c r="P609" t="s">
        <v>215</v>
      </c>
      <c r="Q609">
        <v>5</v>
      </c>
      <c r="R609">
        <v>12.4</v>
      </c>
      <c r="S609">
        <v>337.3</v>
      </c>
      <c r="T609">
        <v>-45.8</v>
      </c>
      <c r="U609">
        <v>40</v>
      </c>
      <c r="V609">
        <v>80</v>
      </c>
      <c r="W609">
        <v>0.0129</v>
      </c>
      <c r="Y609" t="s">
        <v>384</v>
      </c>
      <c r="Z609">
        <v>4</v>
      </c>
      <c r="AA609">
        <v>2.1</v>
      </c>
      <c r="AB609">
        <v>343.9</v>
      </c>
      <c r="AC609">
        <v>-48</v>
      </c>
      <c r="AD609">
        <v>30</v>
      </c>
      <c r="AE609">
        <v>60</v>
      </c>
      <c r="AF609">
        <v>0.0163</v>
      </c>
      <c r="AH609" t="s">
        <v>385</v>
      </c>
      <c r="AI609">
        <v>5</v>
      </c>
      <c r="AJ609">
        <v>5.7</v>
      </c>
      <c r="AK609">
        <v>350.2</v>
      </c>
      <c r="AL609">
        <v>-42.1</v>
      </c>
      <c r="AM609">
        <v>20</v>
      </c>
      <c r="AN609">
        <v>50</v>
      </c>
      <c r="AO609">
        <v>0.0222</v>
      </c>
      <c r="AY609" t="s">
        <v>1204</v>
      </c>
      <c r="AZ609" s="17">
        <v>92.21</v>
      </c>
      <c r="BA609" s="13" t="s">
        <v>1275</v>
      </c>
      <c r="BC609">
        <v>343.9</v>
      </c>
      <c r="BD609">
        <v>-48</v>
      </c>
    </row>
    <row r="610" spans="1:58" ht="12.75">
      <c r="A610" s="4">
        <v>304</v>
      </c>
      <c r="B610" s="4">
        <v>1309</v>
      </c>
      <c r="C610" s="4" t="s">
        <v>384</v>
      </c>
      <c r="D610" s="4">
        <v>18</v>
      </c>
      <c r="E610" s="4" t="s">
        <v>726</v>
      </c>
      <c r="F610" s="4">
        <v>2</v>
      </c>
      <c r="G610" s="4">
        <v>122</v>
      </c>
      <c r="H610" s="5">
        <v>92.23</v>
      </c>
      <c r="I610" s="6">
        <v>16</v>
      </c>
      <c r="J610" s="6">
        <v>6</v>
      </c>
      <c r="K610" s="16" t="s">
        <v>1044</v>
      </c>
      <c r="L610" s="10">
        <v>50.3</v>
      </c>
      <c r="M610" s="10">
        <v>21</v>
      </c>
      <c r="N610" s="10">
        <v>34.44</v>
      </c>
      <c r="O610" t="s">
        <v>555</v>
      </c>
      <c r="P610" t="s">
        <v>215</v>
      </c>
      <c r="Q610">
        <v>5</v>
      </c>
      <c r="R610">
        <v>13.5</v>
      </c>
      <c r="S610">
        <v>345.3</v>
      </c>
      <c r="T610">
        <v>-47.8</v>
      </c>
      <c r="U610">
        <v>40</v>
      </c>
      <c r="V610">
        <v>80</v>
      </c>
      <c r="W610">
        <v>0.0094</v>
      </c>
      <c r="Y610" t="s">
        <v>384</v>
      </c>
      <c r="Z610">
        <v>4</v>
      </c>
      <c r="AA610">
        <v>2.4</v>
      </c>
      <c r="AB610">
        <v>354.9</v>
      </c>
      <c r="AC610">
        <v>-49.6</v>
      </c>
      <c r="AD610">
        <v>30</v>
      </c>
      <c r="AE610">
        <v>60</v>
      </c>
      <c r="AF610">
        <v>0.0116</v>
      </c>
      <c r="AH610" t="s">
        <v>385</v>
      </c>
      <c r="AI610">
        <v>5</v>
      </c>
      <c r="AJ610">
        <v>7.5</v>
      </c>
      <c r="AK610">
        <v>2.5</v>
      </c>
      <c r="AL610">
        <v>-41.1</v>
      </c>
      <c r="AM610">
        <v>20</v>
      </c>
      <c r="AN610">
        <v>50</v>
      </c>
      <c r="AO610">
        <v>0.0156</v>
      </c>
      <c r="AY610" t="s">
        <v>1204</v>
      </c>
      <c r="AZ610" s="17">
        <v>92.23</v>
      </c>
      <c r="BA610" s="13" t="s">
        <v>1275</v>
      </c>
      <c r="BC610">
        <v>354.9</v>
      </c>
      <c r="BD610">
        <v>-49.6</v>
      </c>
    </row>
    <row r="611" spans="1:58" ht="12.75">
      <c r="A611" s="4">
        <v>304</v>
      </c>
      <c r="B611" s="4">
        <v>1309</v>
      </c>
      <c r="C611" s="4" t="s">
        <v>384</v>
      </c>
      <c r="D611" s="4">
        <v>18</v>
      </c>
      <c r="E611" s="4" t="s">
        <v>726</v>
      </c>
      <c r="F611" s="4">
        <v>2</v>
      </c>
      <c r="G611" s="4">
        <v>134</v>
      </c>
      <c r="H611" s="5">
        <v>92.35</v>
      </c>
      <c r="I611" s="6">
        <v>17</v>
      </c>
      <c r="J611" s="6">
        <v>6</v>
      </c>
      <c r="K611" s="16" t="s">
        <v>1044</v>
      </c>
      <c r="L611" s="10">
        <v>46.3</v>
      </c>
      <c r="M611" s="10">
        <v>25.7</v>
      </c>
      <c r="N611" s="10">
        <v>42.147999999999996</v>
      </c>
      <c r="O611" t="s">
        <v>556</v>
      </c>
      <c r="P611" t="s">
        <v>215</v>
      </c>
      <c r="Q611">
        <v>5</v>
      </c>
      <c r="R611">
        <v>13.8</v>
      </c>
      <c r="S611">
        <v>313.4</v>
      </c>
      <c r="T611">
        <v>-31.5</v>
      </c>
      <c r="U611">
        <v>40</v>
      </c>
      <c r="V611">
        <v>80</v>
      </c>
      <c r="W611">
        <v>0.0144</v>
      </c>
      <c r="Y611" t="s">
        <v>384</v>
      </c>
      <c r="Z611">
        <v>4</v>
      </c>
      <c r="AA611">
        <v>2.9</v>
      </c>
      <c r="AB611">
        <v>314.4</v>
      </c>
      <c r="AC611">
        <v>-33</v>
      </c>
      <c r="AD611">
        <v>30</v>
      </c>
      <c r="AE611">
        <v>60</v>
      </c>
      <c r="AF611">
        <v>0.0197</v>
      </c>
      <c r="AH611" t="s">
        <v>385</v>
      </c>
      <c r="AI611">
        <v>5</v>
      </c>
      <c r="AJ611">
        <v>5.3</v>
      </c>
      <c r="AK611">
        <v>316.3</v>
      </c>
      <c r="AL611">
        <v>-25.8</v>
      </c>
      <c r="AM611">
        <v>20</v>
      </c>
      <c r="AN611">
        <v>50</v>
      </c>
      <c r="AO611">
        <v>0.0292</v>
      </c>
      <c r="AY611" t="s">
        <v>1205</v>
      </c>
      <c r="AZ611" s="17">
        <v>92.35</v>
      </c>
      <c r="BA611" s="13" t="s">
        <v>1275</v>
      </c>
      <c r="BC611">
        <v>314.4</v>
      </c>
      <c r="BD611">
        <v>-33</v>
      </c>
    </row>
    <row r="612" spans="1:58" ht="12.75">
      <c r="A612" s="4">
        <v>304</v>
      </c>
      <c r="B612" s="4">
        <v>1309</v>
      </c>
      <c r="C612" s="4" t="s">
        <v>384</v>
      </c>
      <c r="D612" s="4">
        <v>18</v>
      </c>
      <c r="E612" s="4" t="s">
        <v>726</v>
      </c>
      <c r="F612" s="4">
        <v>3</v>
      </c>
      <c r="G612" s="4">
        <v>80</v>
      </c>
      <c r="H612" s="5">
        <v>93.27</v>
      </c>
      <c r="I612" s="6">
        <v>12</v>
      </c>
      <c r="J612" s="6">
        <v>6</v>
      </c>
      <c r="K612" s="16" t="s">
        <v>1037</v>
      </c>
      <c r="L612" s="10">
        <v>74.7</v>
      </c>
      <c r="M612" s="10">
        <v>31.7</v>
      </c>
      <c r="N612" s="10">
        <v>51.98799999999999</v>
      </c>
      <c r="O612" t="s">
        <v>557</v>
      </c>
      <c r="P612" t="s">
        <v>215</v>
      </c>
      <c r="Q612">
        <v>3</v>
      </c>
      <c r="R612">
        <v>13.2</v>
      </c>
      <c r="S612">
        <v>32.2</v>
      </c>
      <c r="T612">
        <v>38.9</v>
      </c>
      <c r="U612">
        <v>40</v>
      </c>
      <c r="V612">
        <v>60</v>
      </c>
      <c r="W612">
        <v>0.0207</v>
      </c>
      <c r="Y612" t="s">
        <v>384</v>
      </c>
      <c r="Z612">
        <v>4</v>
      </c>
      <c r="AA612">
        <v>8.9</v>
      </c>
      <c r="AB612">
        <v>27.7</v>
      </c>
      <c r="AC612">
        <v>29.5</v>
      </c>
      <c r="AD612">
        <v>30</v>
      </c>
      <c r="AE612">
        <v>60</v>
      </c>
      <c r="AF612">
        <v>0.0393</v>
      </c>
      <c r="AH612" t="s">
        <v>385</v>
      </c>
      <c r="AI612">
        <v>5</v>
      </c>
      <c r="AJ612">
        <v>3.1</v>
      </c>
      <c r="AK612">
        <v>22.1</v>
      </c>
      <c r="AL612">
        <v>17.8</v>
      </c>
      <c r="AM612">
        <v>20</v>
      </c>
      <c r="AN612">
        <v>50</v>
      </c>
      <c r="AO612">
        <v>0.0779</v>
      </c>
      <c r="AY612" t="s">
        <v>1218</v>
      </c>
      <c r="AZ612" s="17">
        <v>93.27</v>
      </c>
      <c r="BA612" s="13" t="s">
        <v>1275</v>
      </c>
      <c r="BE612">
        <v>22.1</v>
      </c>
      <c r="BF612">
        <v>17.8</v>
      </c>
    </row>
    <row r="613" spans="1:58" ht="12.75">
      <c r="A613" s="4">
        <v>304</v>
      </c>
      <c r="B613" s="4">
        <v>1309</v>
      </c>
      <c r="C613" s="4" t="s">
        <v>384</v>
      </c>
      <c r="D613" s="4">
        <v>18</v>
      </c>
      <c r="E613" s="4" t="s">
        <v>726</v>
      </c>
      <c r="F613" s="4">
        <v>3</v>
      </c>
      <c r="G613" s="4">
        <v>98</v>
      </c>
      <c r="H613" s="5">
        <v>93.45</v>
      </c>
      <c r="I613" s="6">
        <v>14</v>
      </c>
      <c r="J613" s="6">
        <v>1</v>
      </c>
      <c r="K613" s="16" t="s">
        <v>1038</v>
      </c>
      <c r="L613" s="10">
        <v>2172.3</v>
      </c>
      <c r="M613" s="10">
        <v>1674.3</v>
      </c>
      <c r="N613" s="10">
        <v>2745.852</v>
      </c>
      <c r="O613" t="s">
        <v>558</v>
      </c>
      <c r="P613" t="s">
        <v>215</v>
      </c>
      <c r="Q613">
        <v>3</v>
      </c>
      <c r="R613">
        <v>10.2</v>
      </c>
      <c r="S613">
        <v>29.3</v>
      </c>
      <c r="T613">
        <v>65.8</v>
      </c>
      <c r="U613">
        <v>40</v>
      </c>
      <c r="V613">
        <v>60</v>
      </c>
      <c r="W613">
        <v>0.0547</v>
      </c>
      <c r="Y613" t="s">
        <v>384</v>
      </c>
      <c r="Z613">
        <v>4</v>
      </c>
      <c r="AA613">
        <v>11.4</v>
      </c>
      <c r="AB613">
        <v>27.3</v>
      </c>
      <c r="AC613">
        <v>52.5</v>
      </c>
      <c r="AD613">
        <v>30</v>
      </c>
      <c r="AE613">
        <v>60</v>
      </c>
      <c r="AF613">
        <v>0.089</v>
      </c>
      <c r="AH613" t="s">
        <v>385</v>
      </c>
      <c r="AI613">
        <v>5</v>
      </c>
      <c r="AJ613">
        <v>3.2</v>
      </c>
      <c r="AK613">
        <v>24.3</v>
      </c>
      <c r="AL613">
        <v>41.5</v>
      </c>
      <c r="AM613">
        <v>20</v>
      </c>
      <c r="AN613">
        <v>50</v>
      </c>
      <c r="AO613">
        <v>0.1753</v>
      </c>
      <c r="AY613" t="s">
        <v>1220</v>
      </c>
      <c r="AZ613" s="17">
        <v>93.45</v>
      </c>
      <c r="BA613" s="13" t="s">
        <v>1275</v>
      </c>
      <c r="BE613">
        <v>24.3</v>
      </c>
      <c r="BF613">
        <v>41.5</v>
      </c>
    </row>
    <row r="614" spans="1:58" ht="12.75">
      <c r="A614" s="4">
        <v>304</v>
      </c>
      <c r="B614" s="4">
        <v>1309</v>
      </c>
      <c r="C614" s="4" t="s">
        <v>384</v>
      </c>
      <c r="D614" s="4">
        <v>18</v>
      </c>
      <c r="E614" s="4" t="s">
        <v>726</v>
      </c>
      <c r="F614" s="4">
        <v>3</v>
      </c>
      <c r="G614" s="4">
        <v>100</v>
      </c>
      <c r="H614" s="5">
        <v>93.47</v>
      </c>
      <c r="I614" s="6">
        <v>14</v>
      </c>
      <c r="J614" s="6">
        <v>1</v>
      </c>
      <c r="K614" s="16" t="s">
        <v>1038</v>
      </c>
      <c r="L614" s="10">
        <v>1438</v>
      </c>
      <c r="M614" s="10">
        <v>587</v>
      </c>
      <c r="N614" s="10">
        <v>962.68</v>
      </c>
      <c r="O614" t="s">
        <v>559</v>
      </c>
      <c r="P614" t="s">
        <v>215</v>
      </c>
      <c r="Q614">
        <v>3</v>
      </c>
      <c r="R614">
        <v>8.8</v>
      </c>
      <c r="S614">
        <v>13</v>
      </c>
      <c r="T614">
        <v>73.9</v>
      </c>
      <c r="U614">
        <v>40</v>
      </c>
      <c r="V614">
        <v>60</v>
      </c>
      <c r="W614">
        <v>0.0438</v>
      </c>
      <c r="Y614" t="s">
        <v>384</v>
      </c>
      <c r="Z614">
        <v>4</v>
      </c>
      <c r="AA614">
        <v>10.8</v>
      </c>
      <c r="AB614">
        <v>17</v>
      </c>
      <c r="AC614">
        <v>61.6</v>
      </c>
      <c r="AD614">
        <v>30</v>
      </c>
      <c r="AE614">
        <v>60</v>
      </c>
      <c r="AF614">
        <v>0.0703</v>
      </c>
      <c r="AH614" t="s">
        <v>385</v>
      </c>
      <c r="AI614">
        <v>5</v>
      </c>
      <c r="AJ614">
        <v>3.7</v>
      </c>
      <c r="AK614">
        <v>13.7</v>
      </c>
      <c r="AL614">
        <v>51.1</v>
      </c>
      <c r="AM614">
        <v>20</v>
      </c>
      <c r="AN614">
        <v>50</v>
      </c>
      <c r="AO614">
        <v>0.1351</v>
      </c>
      <c r="AY614" t="s">
        <v>1220</v>
      </c>
      <c r="AZ614" s="17">
        <v>93.47</v>
      </c>
      <c r="BA614" s="13" t="s">
        <v>1275</v>
      </c>
      <c r="BE614">
        <v>13.7</v>
      </c>
      <c r="BF614">
        <v>51.1</v>
      </c>
    </row>
    <row r="615" spans="1:58" ht="12.75">
      <c r="A615" s="4">
        <v>304</v>
      </c>
      <c r="B615" s="4">
        <v>1309</v>
      </c>
      <c r="C615" s="4" t="s">
        <v>384</v>
      </c>
      <c r="D615" s="4">
        <v>18</v>
      </c>
      <c r="E615" s="4" t="s">
        <v>726</v>
      </c>
      <c r="F615" s="4">
        <v>3</v>
      </c>
      <c r="G615" s="4">
        <v>102</v>
      </c>
      <c r="H615" s="5">
        <v>93.49</v>
      </c>
      <c r="I615" s="6">
        <v>14</v>
      </c>
      <c r="J615" s="6">
        <v>1</v>
      </c>
      <c r="K615" s="16" t="s">
        <v>1038</v>
      </c>
      <c r="L615" s="10">
        <v>1091.3</v>
      </c>
      <c r="M615" s="10">
        <v>581.3</v>
      </c>
      <c r="N615" s="10">
        <v>953.3319999999999</v>
      </c>
      <c r="O615" t="s">
        <v>560</v>
      </c>
      <c r="P615" t="s">
        <v>215</v>
      </c>
      <c r="Q615">
        <v>3</v>
      </c>
      <c r="R615">
        <v>5.3</v>
      </c>
      <c r="S615">
        <v>344.4</v>
      </c>
      <c r="T615">
        <v>80.7</v>
      </c>
      <c r="U615">
        <v>40</v>
      </c>
      <c r="V615">
        <v>60</v>
      </c>
      <c r="W615">
        <v>0.0336</v>
      </c>
      <c r="Y615" t="s">
        <v>384</v>
      </c>
      <c r="Z615">
        <v>4</v>
      </c>
      <c r="AA615">
        <v>7.8</v>
      </c>
      <c r="AB615">
        <v>0</v>
      </c>
      <c r="AC615">
        <v>72.8</v>
      </c>
      <c r="AD615">
        <v>30</v>
      </c>
      <c r="AE615">
        <v>60</v>
      </c>
      <c r="AF615">
        <v>0.0525</v>
      </c>
      <c r="AH615" t="s">
        <v>385</v>
      </c>
      <c r="AI615">
        <v>5</v>
      </c>
      <c r="AJ615">
        <v>3.8</v>
      </c>
      <c r="AK615">
        <v>357</v>
      </c>
      <c r="AL615">
        <v>65.1</v>
      </c>
      <c r="AM615">
        <v>20</v>
      </c>
      <c r="AN615">
        <v>50</v>
      </c>
      <c r="AO615">
        <v>0.0957</v>
      </c>
      <c r="AY615" t="s">
        <v>1220</v>
      </c>
      <c r="AZ615" s="17">
        <v>93.49</v>
      </c>
      <c r="BA615" s="13" t="s">
        <v>1275</v>
      </c>
      <c r="BE615">
        <v>357</v>
      </c>
      <c r="BF615">
        <v>65.1</v>
      </c>
    </row>
    <row r="616" spans="1:58" ht="12.75">
      <c r="A616" s="4">
        <v>304</v>
      </c>
      <c r="B616" s="4">
        <v>1309</v>
      </c>
      <c r="C616" s="4" t="s">
        <v>384</v>
      </c>
      <c r="D616" s="4">
        <v>18</v>
      </c>
      <c r="E616" s="4" t="s">
        <v>726</v>
      </c>
      <c r="F616" s="4">
        <v>3</v>
      </c>
      <c r="G616" s="4">
        <v>114</v>
      </c>
      <c r="H616" s="5">
        <v>93.61</v>
      </c>
      <c r="I616" s="6">
        <v>16</v>
      </c>
      <c r="J616" s="6">
        <v>1</v>
      </c>
      <c r="K616" s="16" t="s">
        <v>1038</v>
      </c>
      <c r="L616" s="10">
        <v>2966.3</v>
      </c>
      <c r="M616" s="10">
        <v>2311.7</v>
      </c>
      <c r="N616" s="10">
        <v>3791.1879999999996</v>
      </c>
      <c r="O616" t="s">
        <v>561</v>
      </c>
      <c r="P616" t="s">
        <v>215</v>
      </c>
      <c r="Q616">
        <v>3</v>
      </c>
      <c r="R616">
        <v>6.6</v>
      </c>
      <c r="S616">
        <v>348.4</v>
      </c>
      <c r="T616">
        <v>68.8</v>
      </c>
      <c r="U616">
        <v>40</v>
      </c>
      <c r="V616">
        <v>60</v>
      </c>
      <c r="W616">
        <v>0.082</v>
      </c>
      <c r="Y616" t="s">
        <v>384</v>
      </c>
      <c r="Z616">
        <v>4</v>
      </c>
      <c r="AA616">
        <v>8.1</v>
      </c>
      <c r="AB616">
        <v>344.2</v>
      </c>
      <c r="AC616">
        <v>59.6</v>
      </c>
      <c r="AD616">
        <v>30</v>
      </c>
      <c r="AE616">
        <v>60</v>
      </c>
      <c r="AF616">
        <v>0.1325</v>
      </c>
      <c r="AH616" t="s">
        <v>385</v>
      </c>
      <c r="AI616">
        <v>5</v>
      </c>
      <c r="AJ616">
        <v>2.4</v>
      </c>
      <c r="AK616">
        <v>342.4</v>
      </c>
      <c r="AL616">
        <v>49</v>
      </c>
      <c r="AM616">
        <v>20</v>
      </c>
      <c r="AN616">
        <v>50</v>
      </c>
      <c r="AO616">
        <v>0.2451</v>
      </c>
      <c r="AY616" t="s">
        <v>1222</v>
      </c>
      <c r="AZ616" s="17">
        <v>93.61</v>
      </c>
      <c r="BA616" s="13" t="s">
        <v>1275</v>
      </c>
      <c r="BE616">
        <v>342.4</v>
      </c>
      <c r="BF616">
        <v>49</v>
      </c>
    </row>
    <row r="617" spans="1:58" ht="12.75">
      <c r="A617" s="4">
        <v>304</v>
      </c>
      <c r="B617" s="4">
        <v>1309</v>
      </c>
      <c r="C617" s="4" t="s">
        <v>384</v>
      </c>
      <c r="D617" s="4">
        <v>18</v>
      </c>
      <c r="E617" s="4" t="s">
        <v>726</v>
      </c>
      <c r="F617" s="4">
        <v>3</v>
      </c>
      <c r="G617" s="4">
        <v>116</v>
      </c>
      <c r="H617" s="5">
        <v>93.63</v>
      </c>
      <c r="I617" s="6">
        <v>16</v>
      </c>
      <c r="J617" s="6">
        <v>1</v>
      </c>
      <c r="K617" s="16" t="s">
        <v>1038</v>
      </c>
      <c r="L617" s="10">
        <v>2942</v>
      </c>
      <c r="M617" s="10">
        <v>1455.7</v>
      </c>
      <c r="N617" s="10">
        <v>2387.348</v>
      </c>
      <c r="O617" t="s">
        <v>562</v>
      </c>
      <c r="P617" t="s">
        <v>215</v>
      </c>
      <c r="Q617">
        <v>3</v>
      </c>
      <c r="R617">
        <v>6.2</v>
      </c>
      <c r="S617">
        <v>356.7</v>
      </c>
      <c r="T617">
        <v>73.4</v>
      </c>
      <c r="U617">
        <v>40</v>
      </c>
      <c r="V617">
        <v>60</v>
      </c>
      <c r="W617">
        <v>0.0896</v>
      </c>
      <c r="Y617" t="s">
        <v>384</v>
      </c>
      <c r="Z617">
        <v>4</v>
      </c>
      <c r="AA617">
        <v>7.7</v>
      </c>
      <c r="AB617">
        <v>350.1</v>
      </c>
      <c r="AC617">
        <v>64.6</v>
      </c>
      <c r="AD617">
        <v>30</v>
      </c>
      <c r="AE617">
        <v>60</v>
      </c>
      <c r="AF617">
        <v>0.1461</v>
      </c>
      <c r="AH617" t="s">
        <v>385</v>
      </c>
      <c r="AI617">
        <v>5</v>
      </c>
      <c r="AJ617">
        <v>2.4</v>
      </c>
      <c r="AK617">
        <v>348.8</v>
      </c>
      <c r="AL617">
        <v>54.2</v>
      </c>
      <c r="AM617">
        <v>20</v>
      </c>
      <c r="AN617">
        <v>50</v>
      </c>
      <c r="AO617">
        <v>0.2731</v>
      </c>
      <c r="AY617" t="s">
        <v>1222</v>
      </c>
      <c r="AZ617" s="17">
        <v>93.63</v>
      </c>
      <c r="BA617" s="13" t="s">
        <v>1275</v>
      </c>
      <c r="BE617">
        <v>348.8</v>
      </c>
      <c r="BF617">
        <v>54.2</v>
      </c>
    </row>
    <row r="618" spans="1:58" ht="12.75">
      <c r="A618" s="4">
        <v>304</v>
      </c>
      <c r="B618" s="4">
        <v>1309</v>
      </c>
      <c r="C618" s="4" t="s">
        <v>384</v>
      </c>
      <c r="D618" s="4">
        <v>18</v>
      </c>
      <c r="E618" s="4" t="s">
        <v>726</v>
      </c>
      <c r="F618" s="4">
        <v>3</v>
      </c>
      <c r="G618" s="4">
        <v>128</v>
      </c>
      <c r="H618" s="5">
        <v>93.75</v>
      </c>
      <c r="I618" s="6">
        <v>17</v>
      </c>
      <c r="J618" s="6">
        <v>1</v>
      </c>
      <c r="K618" s="16" t="s">
        <v>1038</v>
      </c>
      <c r="L618" s="10">
        <v>2585.3</v>
      </c>
      <c r="M618" s="10">
        <v>687.3</v>
      </c>
      <c r="N618" s="10">
        <v>1127.1719999999998</v>
      </c>
      <c r="O618" t="s">
        <v>563</v>
      </c>
      <c r="P618" t="s">
        <v>215</v>
      </c>
      <c r="Q618">
        <v>3</v>
      </c>
      <c r="R618">
        <v>2.7</v>
      </c>
      <c r="S618">
        <v>38.3</v>
      </c>
      <c r="T618">
        <v>69.9</v>
      </c>
      <c r="U618">
        <v>40</v>
      </c>
      <c r="V618">
        <v>60</v>
      </c>
      <c r="W618">
        <v>0.0659</v>
      </c>
      <c r="Y618" t="s">
        <v>384</v>
      </c>
      <c r="Z618">
        <v>4</v>
      </c>
      <c r="AA618">
        <v>4.1</v>
      </c>
      <c r="AB618">
        <v>33.3</v>
      </c>
      <c r="AC618">
        <v>66.3</v>
      </c>
      <c r="AD618">
        <v>30</v>
      </c>
      <c r="AE618">
        <v>60</v>
      </c>
      <c r="AF618">
        <v>0.0988</v>
      </c>
      <c r="AH618" t="s">
        <v>385</v>
      </c>
      <c r="AI618">
        <v>5</v>
      </c>
      <c r="AJ618">
        <v>2.6</v>
      </c>
      <c r="AK618">
        <v>24</v>
      </c>
      <c r="AL618">
        <v>61</v>
      </c>
      <c r="AM618">
        <v>20</v>
      </c>
      <c r="AN618">
        <v>50</v>
      </c>
      <c r="AO618">
        <v>0.1561</v>
      </c>
      <c r="AY618" t="s">
        <v>1223</v>
      </c>
      <c r="AZ618" s="17">
        <v>93.75</v>
      </c>
      <c r="BA618" s="13">
        <v>38.3</v>
      </c>
      <c r="BB618">
        <v>69.9</v>
      </c>
    </row>
    <row r="619" spans="1:58" ht="12.75">
      <c r="A619" s="4">
        <v>304</v>
      </c>
      <c r="B619" s="4">
        <v>1309</v>
      </c>
      <c r="C619" s="4" t="s">
        <v>384</v>
      </c>
      <c r="D619" s="4">
        <v>18</v>
      </c>
      <c r="E619" s="4" t="s">
        <v>726</v>
      </c>
      <c r="F619" s="4">
        <v>3</v>
      </c>
      <c r="G619" s="4">
        <v>130</v>
      </c>
      <c r="H619" s="5">
        <v>93.77</v>
      </c>
      <c r="I619" s="6">
        <v>17</v>
      </c>
      <c r="J619" s="6">
        <v>1</v>
      </c>
      <c r="K619" s="16" t="s">
        <v>1038</v>
      </c>
      <c r="L619" s="10">
        <v>2336.3</v>
      </c>
      <c r="M619" s="10">
        <v>1089.3</v>
      </c>
      <c r="N619" s="10">
        <v>1786.4519999999998</v>
      </c>
      <c r="O619" t="s">
        <v>564</v>
      </c>
      <c r="P619" t="s">
        <v>215</v>
      </c>
      <c r="Q619">
        <v>3</v>
      </c>
      <c r="R619">
        <v>3.2</v>
      </c>
      <c r="S619">
        <v>23.8</v>
      </c>
      <c r="T619">
        <v>71.5</v>
      </c>
      <c r="U619">
        <v>40</v>
      </c>
      <c r="V619">
        <v>60</v>
      </c>
      <c r="W619">
        <v>0.065</v>
      </c>
      <c r="Y619" t="s">
        <v>384</v>
      </c>
      <c r="Z619">
        <v>4</v>
      </c>
      <c r="AA619">
        <v>5.1</v>
      </c>
      <c r="AB619">
        <v>21.5</v>
      </c>
      <c r="AC619">
        <v>66.3</v>
      </c>
      <c r="AD619">
        <v>30</v>
      </c>
      <c r="AE619">
        <v>60</v>
      </c>
      <c r="AF619">
        <v>0.099</v>
      </c>
      <c r="AH619" t="s">
        <v>385</v>
      </c>
      <c r="AI619">
        <v>5</v>
      </c>
      <c r="AJ619">
        <v>3</v>
      </c>
      <c r="AK619">
        <v>15.5</v>
      </c>
      <c r="AL619">
        <v>59.7</v>
      </c>
      <c r="AM619">
        <v>20</v>
      </c>
      <c r="AN619">
        <v>50</v>
      </c>
      <c r="AO619">
        <v>0.1587</v>
      </c>
      <c r="AY619" t="s">
        <v>1223</v>
      </c>
      <c r="AZ619" s="17">
        <v>93.77</v>
      </c>
      <c r="BA619" s="13">
        <v>23.8</v>
      </c>
      <c r="BB619">
        <v>71.5</v>
      </c>
    </row>
    <row r="620" spans="1:58" ht="12.75">
      <c r="A620" s="4">
        <v>304</v>
      </c>
      <c r="B620" s="4">
        <v>1309</v>
      </c>
      <c r="C620" s="4" t="s">
        <v>384</v>
      </c>
      <c r="D620" s="4">
        <v>18</v>
      </c>
      <c r="E620" s="4" t="s">
        <v>726</v>
      </c>
      <c r="F620" s="4">
        <v>3</v>
      </c>
      <c r="G620" s="4">
        <v>132</v>
      </c>
      <c r="H620" s="5">
        <v>93.79</v>
      </c>
      <c r="I620" s="6">
        <v>17</v>
      </c>
      <c r="J620" s="6">
        <v>1</v>
      </c>
      <c r="K620" s="16" t="s">
        <v>1038</v>
      </c>
      <c r="L620" s="10">
        <v>2493.3</v>
      </c>
      <c r="M620" s="10">
        <v>1386.7</v>
      </c>
      <c r="N620" s="10">
        <v>2274.188</v>
      </c>
      <c r="O620" t="s">
        <v>565</v>
      </c>
      <c r="P620" t="s">
        <v>215</v>
      </c>
      <c r="Q620">
        <v>3</v>
      </c>
      <c r="R620">
        <v>3.5</v>
      </c>
      <c r="S620">
        <v>2.4</v>
      </c>
      <c r="T620">
        <v>70.7</v>
      </c>
      <c r="U620">
        <v>40</v>
      </c>
      <c r="V620">
        <v>60</v>
      </c>
      <c r="W620">
        <v>0.0642</v>
      </c>
      <c r="Y620" t="s">
        <v>384</v>
      </c>
      <c r="Z620">
        <v>4</v>
      </c>
      <c r="AA620">
        <v>5.9</v>
      </c>
      <c r="AB620">
        <v>2.6</v>
      </c>
      <c r="AC620">
        <v>64.5</v>
      </c>
      <c r="AD620">
        <v>30</v>
      </c>
      <c r="AE620">
        <v>60</v>
      </c>
      <c r="AF620">
        <v>0.0984</v>
      </c>
      <c r="AH620" t="s">
        <v>385</v>
      </c>
      <c r="AI620">
        <v>5</v>
      </c>
      <c r="AJ620">
        <v>2.9</v>
      </c>
      <c r="AK620">
        <v>357.8</v>
      </c>
      <c r="AL620">
        <v>56.4</v>
      </c>
      <c r="AM620">
        <v>20</v>
      </c>
      <c r="AN620">
        <v>50</v>
      </c>
      <c r="AO620">
        <v>0.1596</v>
      </c>
      <c r="AY620" t="s">
        <v>1223</v>
      </c>
      <c r="AZ620" s="17">
        <v>93.79</v>
      </c>
      <c r="BA620" s="13">
        <v>2.4</v>
      </c>
      <c r="BB620">
        <v>70.7</v>
      </c>
    </row>
    <row r="621" spans="1:58" ht="12.75">
      <c r="A621" s="4">
        <v>304</v>
      </c>
      <c r="B621" s="4">
        <v>1309</v>
      </c>
      <c r="C621" s="4" t="s">
        <v>384</v>
      </c>
      <c r="D621" s="4">
        <v>18</v>
      </c>
      <c r="E621" s="4" t="s">
        <v>726</v>
      </c>
      <c r="F621" s="4">
        <v>3</v>
      </c>
      <c r="G621" s="4">
        <v>134</v>
      </c>
      <c r="H621" s="5">
        <v>93.81</v>
      </c>
      <c r="I621" s="6">
        <v>17</v>
      </c>
      <c r="J621" s="6">
        <v>1</v>
      </c>
      <c r="K621" s="16" t="s">
        <v>1038</v>
      </c>
      <c r="L621" s="10">
        <v>2304.7</v>
      </c>
      <c r="M621" s="10">
        <v>983.3</v>
      </c>
      <c r="N621" s="10">
        <v>1612.6119999999999</v>
      </c>
      <c r="O621" t="s">
        <v>566</v>
      </c>
      <c r="P621" t="s">
        <v>215</v>
      </c>
      <c r="Q621">
        <v>3</v>
      </c>
      <c r="R621">
        <v>3.9</v>
      </c>
      <c r="S621">
        <v>346.3</v>
      </c>
      <c r="T621">
        <v>68.7</v>
      </c>
      <c r="U621">
        <v>40</v>
      </c>
      <c r="V621">
        <v>60</v>
      </c>
      <c r="W621">
        <v>0.0637</v>
      </c>
      <c r="Y621" t="s">
        <v>384</v>
      </c>
      <c r="Z621">
        <v>4</v>
      </c>
      <c r="AA621">
        <v>6.7</v>
      </c>
      <c r="AB621">
        <v>348.3</v>
      </c>
      <c r="AC621">
        <v>61.7</v>
      </c>
      <c r="AD621">
        <v>30</v>
      </c>
      <c r="AE621">
        <v>60</v>
      </c>
      <c r="AF621">
        <v>0.0981</v>
      </c>
      <c r="AH621" t="s">
        <v>385</v>
      </c>
      <c r="AI621">
        <v>5</v>
      </c>
      <c r="AJ621">
        <v>2.6</v>
      </c>
      <c r="AK621">
        <v>344.3</v>
      </c>
      <c r="AL621">
        <v>51.4</v>
      </c>
      <c r="AM621">
        <v>20</v>
      </c>
      <c r="AN621">
        <v>50</v>
      </c>
      <c r="AO621">
        <v>0.1651</v>
      </c>
      <c r="AY621" t="s">
        <v>1223</v>
      </c>
      <c r="AZ621" s="17">
        <v>93.81</v>
      </c>
      <c r="BA621" s="13">
        <v>346.3</v>
      </c>
      <c r="BB621">
        <v>68.7</v>
      </c>
    </row>
    <row r="622" spans="1:58" ht="12.75">
      <c r="A622" s="4">
        <v>304</v>
      </c>
      <c r="B622" s="4">
        <v>1309</v>
      </c>
      <c r="C622" s="4" t="s">
        <v>384</v>
      </c>
      <c r="D622" s="4">
        <v>19</v>
      </c>
      <c r="E622" s="4" t="s">
        <v>726</v>
      </c>
      <c r="F622" s="4">
        <v>1</v>
      </c>
      <c r="G622" s="4">
        <v>18</v>
      </c>
      <c r="H622" s="5">
        <v>94.48</v>
      </c>
      <c r="I622" s="6">
        <v>4</v>
      </c>
      <c r="J622" s="6">
        <v>2</v>
      </c>
      <c r="K622" s="16" t="s">
        <v>767</v>
      </c>
      <c r="L622" s="10">
        <v>3441.7</v>
      </c>
      <c r="M622" s="10">
        <v>2773.3</v>
      </c>
      <c r="N622" s="10">
        <v>4548.212</v>
      </c>
      <c r="O622" t="s">
        <v>567</v>
      </c>
      <c r="P622" t="s">
        <v>215</v>
      </c>
      <c r="Q622">
        <v>3</v>
      </c>
      <c r="R622">
        <v>5.8</v>
      </c>
      <c r="S622">
        <v>320.9</v>
      </c>
      <c r="T622">
        <v>72.6</v>
      </c>
      <c r="U622">
        <v>40</v>
      </c>
      <c r="V622">
        <v>60</v>
      </c>
      <c r="W622">
        <v>0.0735</v>
      </c>
      <c r="Y622" t="s">
        <v>384</v>
      </c>
      <c r="Z622">
        <v>4</v>
      </c>
      <c r="AA622">
        <v>3.8</v>
      </c>
      <c r="AB622">
        <v>325.6</v>
      </c>
      <c r="AC622">
        <v>68.1</v>
      </c>
      <c r="AD622">
        <v>30</v>
      </c>
      <c r="AE622">
        <v>60</v>
      </c>
      <c r="AF622">
        <v>0.1489</v>
      </c>
      <c r="AH622" t="s">
        <v>385</v>
      </c>
      <c r="AI622">
        <v>5</v>
      </c>
      <c r="AJ622">
        <v>2.8</v>
      </c>
      <c r="AK622">
        <v>328.3</v>
      </c>
      <c r="AL622">
        <v>58.8</v>
      </c>
      <c r="AM622">
        <v>20</v>
      </c>
      <c r="AN622">
        <v>50</v>
      </c>
      <c r="AO622">
        <v>0.2604</v>
      </c>
      <c r="AY622" t="s">
        <v>1227</v>
      </c>
      <c r="AZ622" s="17">
        <v>94.48</v>
      </c>
      <c r="BA622" s="13" t="s">
        <v>1275</v>
      </c>
      <c r="BC622">
        <v>325.6</v>
      </c>
      <c r="BD622">
        <v>68.1</v>
      </c>
    </row>
    <row r="623" spans="1:58" ht="12.75">
      <c r="A623" s="4">
        <v>304</v>
      </c>
      <c r="B623" s="4">
        <v>1309</v>
      </c>
      <c r="C623" s="4" t="s">
        <v>384</v>
      </c>
      <c r="D623" s="4">
        <v>19</v>
      </c>
      <c r="E623" s="4" t="s">
        <v>726</v>
      </c>
      <c r="F623" s="4">
        <v>1</v>
      </c>
      <c r="G623" s="4">
        <v>30</v>
      </c>
      <c r="H623" s="5">
        <v>94.6</v>
      </c>
      <c r="I623" s="6">
        <v>5</v>
      </c>
      <c r="J623" s="6">
        <v>2</v>
      </c>
      <c r="K623" s="16" t="s">
        <v>767</v>
      </c>
      <c r="L623" s="10">
        <v>4707</v>
      </c>
      <c r="M623" s="10">
        <v>3005.3</v>
      </c>
      <c r="N623" s="10">
        <v>4928.692</v>
      </c>
      <c r="O623" t="s">
        <v>568</v>
      </c>
      <c r="P623" t="s">
        <v>215</v>
      </c>
      <c r="Q623">
        <v>3</v>
      </c>
      <c r="R623">
        <v>5.1</v>
      </c>
      <c r="S623">
        <v>11.4</v>
      </c>
      <c r="T623">
        <v>59.3</v>
      </c>
      <c r="U623">
        <v>40</v>
      </c>
      <c r="V623">
        <v>60</v>
      </c>
      <c r="W623">
        <v>0.114</v>
      </c>
      <c r="Y623" t="s">
        <v>384</v>
      </c>
      <c r="Z623">
        <v>4</v>
      </c>
      <c r="AA623">
        <v>3.4</v>
      </c>
      <c r="AB623">
        <v>10.8</v>
      </c>
      <c r="AC623">
        <v>54.6</v>
      </c>
      <c r="AD623">
        <v>30</v>
      </c>
      <c r="AE623">
        <v>60</v>
      </c>
      <c r="AF623">
        <v>0.2352</v>
      </c>
      <c r="AH623" t="s">
        <v>385</v>
      </c>
      <c r="AI623">
        <v>5</v>
      </c>
      <c r="AJ623">
        <v>3</v>
      </c>
      <c r="AK623">
        <v>9.2</v>
      </c>
      <c r="AL623">
        <v>43.8</v>
      </c>
      <c r="AM623">
        <v>20</v>
      </c>
      <c r="AN623">
        <v>50</v>
      </c>
      <c r="AO623">
        <v>0.4847</v>
      </c>
      <c r="AY623" t="s">
        <v>1228</v>
      </c>
      <c r="AZ623" s="17">
        <v>94.6</v>
      </c>
      <c r="BA623" s="13" t="s">
        <v>1275</v>
      </c>
      <c r="BC623">
        <v>10.8</v>
      </c>
      <c r="BD623">
        <v>54.6</v>
      </c>
    </row>
    <row r="624" spans="1:58" ht="12.75">
      <c r="A624" s="4">
        <v>304</v>
      </c>
      <c r="B624" s="4">
        <v>1309</v>
      </c>
      <c r="C624" s="4" t="s">
        <v>384</v>
      </c>
      <c r="D624" s="4">
        <v>19</v>
      </c>
      <c r="E624" s="4" t="s">
        <v>726</v>
      </c>
      <c r="F624" s="4">
        <v>1</v>
      </c>
      <c r="G624" s="4">
        <v>32</v>
      </c>
      <c r="H624" s="5">
        <v>94.62</v>
      </c>
      <c r="I624" s="6">
        <v>5</v>
      </c>
      <c r="J624" s="6">
        <v>2</v>
      </c>
      <c r="K624" s="16" t="s">
        <v>767</v>
      </c>
      <c r="L624" s="10">
        <v>5063.3</v>
      </c>
      <c r="M624" s="10">
        <v>3572</v>
      </c>
      <c r="N624" s="10">
        <v>5858.08</v>
      </c>
      <c r="O624" t="s">
        <v>569</v>
      </c>
      <c r="P624" t="s">
        <v>215</v>
      </c>
      <c r="Q624">
        <v>3</v>
      </c>
      <c r="R624">
        <v>5.8</v>
      </c>
      <c r="S624">
        <v>14.5</v>
      </c>
      <c r="T624">
        <v>62.2</v>
      </c>
      <c r="U624">
        <v>40</v>
      </c>
      <c r="V624">
        <v>60</v>
      </c>
      <c r="W624">
        <v>0.1294</v>
      </c>
      <c r="Y624" t="s">
        <v>384</v>
      </c>
      <c r="Z624">
        <v>4</v>
      </c>
      <c r="AA624">
        <v>3.6</v>
      </c>
      <c r="AB624">
        <v>14.4</v>
      </c>
      <c r="AC624">
        <v>57.4</v>
      </c>
      <c r="AD624">
        <v>30</v>
      </c>
      <c r="AE624">
        <v>60</v>
      </c>
      <c r="AF624">
        <v>0.2707</v>
      </c>
      <c r="AH624" t="s">
        <v>385</v>
      </c>
      <c r="AI624">
        <v>5</v>
      </c>
      <c r="AJ624">
        <v>2.8</v>
      </c>
      <c r="AK624">
        <v>13.1</v>
      </c>
      <c r="AL624">
        <v>46.8</v>
      </c>
      <c r="AM624">
        <v>20</v>
      </c>
      <c r="AN624">
        <v>50</v>
      </c>
      <c r="AO624">
        <v>0.569</v>
      </c>
      <c r="AY624" t="s">
        <v>1228</v>
      </c>
      <c r="AZ624" s="17">
        <v>94.62</v>
      </c>
      <c r="BA624" s="13" t="s">
        <v>1275</v>
      </c>
      <c r="BC624">
        <v>14.4</v>
      </c>
      <c r="BD624">
        <v>57.4</v>
      </c>
    </row>
    <row r="625" spans="1:58" ht="12.75">
      <c r="A625" s="4">
        <v>304</v>
      </c>
      <c r="B625" s="4">
        <v>1309</v>
      </c>
      <c r="C625" s="4" t="s">
        <v>384</v>
      </c>
      <c r="D625" s="4">
        <v>19</v>
      </c>
      <c r="E625" s="4" t="s">
        <v>726</v>
      </c>
      <c r="F625" s="4">
        <v>1</v>
      </c>
      <c r="G625" s="4">
        <v>34</v>
      </c>
      <c r="H625" s="5">
        <v>94.64</v>
      </c>
      <c r="I625" s="6">
        <v>5</v>
      </c>
      <c r="J625" s="6">
        <v>2</v>
      </c>
      <c r="K625" s="16" t="s">
        <v>767</v>
      </c>
      <c r="L625" s="10">
        <v>5209</v>
      </c>
      <c r="M625" s="10">
        <v>3352</v>
      </c>
      <c r="N625" s="10">
        <v>5497.28</v>
      </c>
      <c r="O625" t="s">
        <v>570</v>
      </c>
      <c r="P625" t="s">
        <v>215</v>
      </c>
      <c r="Q625">
        <v>3</v>
      </c>
      <c r="R625">
        <v>5.8</v>
      </c>
      <c r="S625">
        <v>11.1</v>
      </c>
      <c r="T625">
        <v>66.9</v>
      </c>
      <c r="U625">
        <v>40</v>
      </c>
      <c r="V625">
        <v>60</v>
      </c>
      <c r="W625">
        <v>0.1353</v>
      </c>
      <c r="Y625" t="s">
        <v>384</v>
      </c>
      <c r="Z625">
        <v>4</v>
      </c>
      <c r="AA625">
        <v>3.5</v>
      </c>
      <c r="AB625">
        <v>11.6</v>
      </c>
      <c r="AC625">
        <v>62.2</v>
      </c>
      <c r="AD625">
        <v>30</v>
      </c>
      <c r="AE625">
        <v>60</v>
      </c>
      <c r="AF625">
        <v>0.2839</v>
      </c>
      <c r="AH625" t="s">
        <v>385</v>
      </c>
      <c r="AI625">
        <v>5</v>
      </c>
      <c r="AJ625">
        <v>2.6</v>
      </c>
      <c r="AK625">
        <v>11.1</v>
      </c>
      <c r="AL625">
        <v>52.1</v>
      </c>
      <c r="AM625">
        <v>20</v>
      </c>
      <c r="AN625">
        <v>50</v>
      </c>
      <c r="AO625">
        <v>0.5937</v>
      </c>
      <c r="AY625" t="s">
        <v>1228</v>
      </c>
      <c r="AZ625" s="17">
        <v>94.64</v>
      </c>
      <c r="BA625" s="13" t="s">
        <v>1275</v>
      </c>
      <c r="BC625">
        <v>11.6</v>
      </c>
      <c r="BD625">
        <v>62.2</v>
      </c>
    </row>
    <row r="626" spans="1:58" ht="12.75">
      <c r="A626" s="4">
        <v>304</v>
      </c>
      <c r="B626" s="4">
        <v>1309</v>
      </c>
      <c r="C626" s="4" t="s">
        <v>384</v>
      </c>
      <c r="D626" s="4">
        <v>19</v>
      </c>
      <c r="E626" s="4" t="s">
        <v>726</v>
      </c>
      <c r="F626" s="4">
        <v>1</v>
      </c>
      <c r="G626" s="4">
        <v>36</v>
      </c>
      <c r="H626" s="5">
        <v>94.66</v>
      </c>
      <c r="I626" s="6">
        <v>5</v>
      </c>
      <c r="J626" s="6">
        <v>2</v>
      </c>
      <c r="K626" s="16" t="s">
        <v>767</v>
      </c>
      <c r="L626" s="10">
        <v>5079.7</v>
      </c>
      <c r="M626" s="10">
        <v>3476.3</v>
      </c>
      <c r="N626" s="10">
        <v>5701.132</v>
      </c>
      <c r="O626" t="s">
        <v>571</v>
      </c>
      <c r="P626" t="s">
        <v>215</v>
      </c>
      <c r="Q626">
        <v>3</v>
      </c>
      <c r="R626">
        <v>4.6</v>
      </c>
      <c r="S626">
        <v>5.4</v>
      </c>
      <c r="T626">
        <v>74.4</v>
      </c>
      <c r="U626">
        <v>40</v>
      </c>
      <c r="V626">
        <v>60</v>
      </c>
      <c r="W626">
        <v>0.133</v>
      </c>
      <c r="Y626" t="s">
        <v>384</v>
      </c>
      <c r="Z626">
        <v>4</v>
      </c>
      <c r="AA626">
        <v>3</v>
      </c>
      <c r="AB626">
        <v>7.2</v>
      </c>
      <c r="AC626">
        <v>70.3</v>
      </c>
      <c r="AD626">
        <v>30</v>
      </c>
      <c r="AE626">
        <v>60</v>
      </c>
      <c r="AF626">
        <v>0.2751</v>
      </c>
      <c r="AH626" t="s">
        <v>385</v>
      </c>
      <c r="AI626">
        <v>5</v>
      </c>
      <c r="AJ626">
        <v>2.2</v>
      </c>
      <c r="AK626">
        <v>7</v>
      </c>
      <c r="AL626">
        <v>61.9</v>
      </c>
      <c r="AM626">
        <v>20</v>
      </c>
      <c r="AN626">
        <v>50</v>
      </c>
      <c r="AO626">
        <v>0.5543</v>
      </c>
      <c r="AY626" t="s">
        <v>1228</v>
      </c>
      <c r="AZ626" s="17">
        <v>94.66</v>
      </c>
      <c r="BA626" s="13">
        <v>5.4</v>
      </c>
      <c r="BB626">
        <v>74.4</v>
      </c>
    </row>
    <row r="627" spans="1:58" ht="12.75">
      <c r="A627" s="4">
        <v>304</v>
      </c>
      <c r="B627" s="4">
        <v>1309</v>
      </c>
      <c r="C627" s="4" t="s">
        <v>384</v>
      </c>
      <c r="D627" s="4">
        <v>19</v>
      </c>
      <c r="E627" s="4" t="s">
        <v>726</v>
      </c>
      <c r="F627" s="4">
        <v>1</v>
      </c>
      <c r="G627" s="4">
        <v>46</v>
      </c>
      <c r="H627" s="5">
        <v>94.76</v>
      </c>
      <c r="I627" s="6">
        <v>6</v>
      </c>
      <c r="J627" s="6">
        <v>2</v>
      </c>
      <c r="K627" s="16" t="s">
        <v>767</v>
      </c>
      <c r="L627" s="10">
        <v>5448</v>
      </c>
      <c r="M627" s="10">
        <v>3444.3</v>
      </c>
      <c r="N627" s="10">
        <v>5648.652</v>
      </c>
      <c r="O627" t="s">
        <v>572</v>
      </c>
      <c r="P627" t="s">
        <v>215</v>
      </c>
      <c r="Q627">
        <v>3</v>
      </c>
      <c r="R627">
        <v>4.7</v>
      </c>
      <c r="S627">
        <v>21.7</v>
      </c>
      <c r="T627">
        <v>71.6</v>
      </c>
      <c r="U627">
        <v>40</v>
      </c>
      <c r="V627">
        <v>60</v>
      </c>
      <c r="W627">
        <v>0.152</v>
      </c>
      <c r="Y627" t="s">
        <v>384</v>
      </c>
      <c r="Z627">
        <v>4</v>
      </c>
      <c r="AA627">
        <v>4.3</v>
      </c>
      <c r="AB627">
        <v>18.8</v>
      </c>
      <c r="AC627">
        <v>65.2</v>
      </c>
      <c r="AD627">
        <v>30</v>
      </c>
      <c r="AE627">
        <v>60</v>
      </c>
      <c r="AF627">
        <v>0.3051</v>
      </c>
      <c r="AH627" t="s">
        <v>385</v>
      </c>
      <c r="AI627">
        <v>5</v>
      </c>
      <c r="AJ627">
        <v>3.2</v>
      </c>
      <c r="AK627">
        <v>13.3</v>
      </c>
      <c r="AL627">
        <v>54.5</v>
      </c>
      <c r="AM627">
        <v>20</v>
      </c>
      <c r="AN627">
        <v>50</v>
      </c>
      <c r="AO627">
        <v>0.5529</v>
      </c>
      <c r="AY627" t="s">
        <v>1229</v>
      </c>
      <c r="AZ627" s="17">
        <v>94.76</v>
      </c>
      <c r="BA627" s="13">
        <v>21.7</v>
      </c>
      <c r="BB627">
        <v>71.6</v>
      </c>
    </row>
    <row r="628" spans="1:58" ht="12.75">
      <c r="A628" s="4">
        <v>304</v>
      </c>
      <c r="B628" s="4">
        <v>1309</v>
      </c>
      <c r="C628" s="4" t="s">
        <v>384</v>
      </c>
      <c r="D628" s="4">
        <v>19</v>
      </c>
      <c r="E628" s="4" t="s">
        <v>726</v>
      </c>
      <c r="F628" s="4">
        <v>1</v>
      </c>
      <c r="G628" s="4">
        <v>48</v>
      </c>
      <c r="H628" s="5">
        <v>94.78</v>
      </c>
      <c r="I628" s="6">
        <v>6</v>
      </c>
      <c r="J628" s="6">
        <v>2</v>
      </c>
      <c r="K628" s="16" t="s">
        <v>767</v>
      </c>
      <c r="L628" s="10">
        <v>5459</v>
      </c>
      <c r="M628" s="10">
        <v>3443.7</v>
      </c>
      <c r="N628" s="10">
        <v>5647.668</v>
      </c>
      <c r="O628" t="s">
        <v>573</v>
      </c>
      <c r="P628" t="s">
        <v>215</v>
      </c>
      <c r="Q628">
        <v>3</v>
      </c>
      <c r="R628">
        <v>5.4</v>
      </c>
      <c r="S628">
        <v>26</v>
      </c>
      <c r="T628">
        <v>73.5</v>
      </c>
      <c r="U628">
        <v>40</v>
      </c>
      <c r="V628">
        <v>60</v>
      </c>
      <c r="W628">
        <v>0.162</v>
      </c>
      <c r="Y628" t="s">
        <v>384</v>
      </c>
      <c r="Z628">
        <v>4</v>
      </c>
      <c r="AA628">
        <v>4.7</v>
      </c>
      <c r="AB628">
        <v>21.1</v>
      </c>
      <c r="AC628">
        <v>66.4</v>
      </c>
      <c r="AD628">
        <v>30</v>
      </c>
      <c r="AE628">
        <v>60</v>
      </c>
      <c r="AF628">
        <v>0.3277</v>
      </c>
      <c r="AH628" t="s">
        <v>385</v>
      </c>
      <c r="AI628">
        <v>5</v>
      </c>
      <c r="AJ628">
        <v>3.2</v>
      </c>
      <c r="AK628">
        <v>14.3</v>
      </c>
      <c r="AL628">
        <v>55.3</v>
      </c>
      <c r="AM628">
        <v>20</v>
      </c>
      <c r="AN628">
        <v>50</v>
      </c>
      <c r="AO628">
        <v>0.6044</v>
      </c>
      <c r="AY628" t="s">
        <v>1229</v>
      </c>
      <c r="AZ628" s="17">
        <v>94.78</v>
      </c>
      <c r="BA628" s="13" t="s">
        <v>1275</v>
      </c>
      <c r="BC628">
        <v>21.1</v>
      </c>
      <c r="BD628">
        <v>66.4</v>
      </c>
    </row>
    <row r="629" spans="1:58" ht="12.75">
      <c r="A629" s="4">
        <v>304</v>
      </c>
      <c r="B629" s="4">
        <v>1309</v>
      </c>
      <c r="C629" s="4" t="s">
        <v>384</v>
      </c>
      <c r="D629" s="4">
        <v>19</v>
      </c>
      <c r="E629" s="4" t="s">
        <v>726</v>
      </c>
      <c r="F629" s="4">
        <v>1</v>
      </c>
      <c r="G629" s="4">
        <v>50</v>
      </c>
      <c r="H629" s="5">
        <v>94.8</v>
      </c>
      <c r="I629" s="6">
        <v>6</v>
      </c>
      <c r="J629" s="6">
        <v>2</v>
      </c>
      <c r="K629" s="16" t="s">
        <v>767</v>
      </c>
      <c r="L629" s="10">
        <v>5425.7</v>
      </c>
      <c r="M629" s="10">
        <v>3167.3</v>
      </c>
      <c r="N629" s="10">
        <v>5194.372</v>
      </c>
      <c r="O629" t="s">
        <v>574</v>
      </c>
      <c r="P629" t="s">
        <v>215</v>
      </c>
      <c r="Q629">
        <v>3</v>
      </c>
      <c r="R629">
        <v>5.9</v>
      </c>
      <c r="S629">
        <v>30.1</v>
      </c>
      <c r="T629">
        <v>75</v>
      </c>
      <c r="U629">
        <v>40</v>
      </c>
      <c r="V629">
        <v>60</v>
      </c>
      <c r="W629">
        <v>0.1661</v>
      </c>
      <c r="Y629" t="s">
        <v>384</v>
      </c>
      <c r="Z629">
        <v>4</v>
      </c>
      <c r="AA629">
        <v>5</v>
      </c>
      <c r="AB629">
        <v>22.1</v>
      </c>
      <c r="AC629">
        <v>67.6</v>
      </c>
      <c r="AD629">
        <v>30</v>
      </c>
      <c r="AE629">
        <v>60</v>
      </c>
      <c r="AF629">
        <v>0.3375</v>
      </c>
      <c r="AH629" t="s">
        <v>385</v>
      </c>
      <c r="AI629">
        <v>5</v>
      </c>
      <c r="AJ629">
        <v>3.1</v>
      </c>
      <c r="AK629">
        <v>13.6</v>
      </c>
      <c r="AL629">
        <v>56.6</v>
      </c>
      <c r="AM629">
        <v>20</v>
      </c>
      <c r="AN629">
        <v>50</v>
      </c>
      <c r="AO629">
        <v>0.6266</v>
      </c>
      <c r="AY629" t="s">
        <v>1229</v>
      </c>
      <c r="AZ629" s="17">
        <v>94.8</v>
      </c>
      <c r="BA629" s="13" t="s">
        <v>1275</v>
      </c>
      <c r="BC629">
        <v>22.1</v>
      </c>
      <c r="BD629">
        <v>67.6</v>
      </c>
    </row>
    <row r="630" spans="1:58" ht="12.75">
      <c r="A630" s="4">
        <v>304</v>
      </c>
      <c r="B630" s="4">
        <v>1309</v>
      </c>
      <c r="C630" s="4" t="s">
        <v>384</v>
      </c>
      <c r="D630" s="4">
        <v>19</v>
      </c>
      <c r="E630" s="4" t="s">
        <v>726</v>
      </c>
      <c r="F630" s="4">
        <v>1</v>
      </c>
      <c r="G630" s="4">
        <v>52</v>
      </c>
      <c r="H630" s="5">
        <v>94.82</v>
      </c>
      <c r="I630" s="6">
        <v>6</v>
      </c>
      <c r="J630" s="6">
        <v>2</v>
      </c>
      <c r="K630" s="16" t="s">
        <v>767</v>
      </c>
      <c r="L630" s="10">
        <v>5525</v>
      </c>
      <c r="M630" s="10">
        <v>3258</v>
      </c>
      <c r="N630" s="10">
        <v>5343.12</v>
      </c>
      <c r="O630" t="s">
        <v>575</v>
      </c>
      <c r="P630" t="s">
        <v>215</v>
      </c>
      <c r="Q630">
        <v>3</v>
      </c>
      <c r="R630">
        <v>5.9</v>
      </c>
      <c r="S630">
        <v>32.1</v>
      </c>
      <c r="T630">
        <v>74.5</v>
      </c>
      <c r="U630">
        <v>40</v>
      </c>
      <c r="V630">
        <v>60</v>
      </c>
      <c r="W630">
        <v>0.1686</v>
      </c>
      <c r="Y630" t="s">
        <v>384</v>
      </c>
      <c r="Z630">
        <v>4</v>
      </c>
      <c r="AA630">
        <v>4.9</v>
      </c>
      <c r="AB630">
        <v>22.2</v>
      </c>
      <c r="AC630">
        <v>67.6</v>
      </c>
      <c r="AD630">
        <v>30</v>
      </c>
      <c r="AE630">
        <v>60</v>
      </c>
      <c r="AF630">
        <v>0.3434</v>
      </c>
      <c r="AH630" t="s">
        <v>385</v>
      </c>
      <c r="AI630">
        <v>5</v>
      </c>
      <c r="AJ630">
        <v>2.9</v>
      </c>
      <c r="AK630">
        <v>13.3</v>
      </c>
      <c r="AL630">
        <v>56.8</v>
      </c>
      <c r="AM630">
        <v>20</v>
      </c>
      <c r="AN630">
        <v>50</v>
      </c>
      <c r="AO630">
        <v>0.6425</v>
      </c>
      <c r="AY630" t="s">
        <v>1229</v>
      </c>
      <c r="AZ630" s="17">
        <v>94.82</v>
      </c>
      <c r="BA630" s="13" t="s">
        <v>1275</v>
      </c>
      <c r="BC630">
        <v>22.2</v>
      </c>
      <c r="BD630">
        <v>67.6</v>
      </c>
    </row>
    <row r="631" spans="1:58" ht="12.75">
      <c r="A631" s="4">
        <v>304</v>
      </c>
      <c r="B631" s="4">
        <v>1309</v>
      </c>
      <c r="C631" s="4" t="s">
        <v>384</v>
      </c>
      <c r="D631" s="4">
        <v>19</v>
      </c>
      <c r="E631" s="4" t="s">
        <v>726</v>
      </c>
      <c r="F631" s="4">
        <v>1</v>
      </c>
      <c r="G631" s="4">
        <v>54</v>
      </c>
      <c r="H631" s="5">
        <v>94.84</v>
      </c>
      <c r="I631" s="6">
        <v>6</v>
      </c>
      <c r="J631" s="6">
        <v>2</v>
      </c>
      <c r="K631" s="16" t="s">
        <v>767</v>
      </c>
      <c r="L631" s="10">
        <v>5594.7</v>
      </c>
      <c r="M631" s="10">
        <v>3436.7</v>
      </c>
      <c r="N631" s="10">
        <v>5636.187999999999</v>
      </c>
      <c r="O631" t="s">
        <v>576</v>
      </c>
      <c r="P631" t="s">
        <v>215</v>
      </c>
      <c r="Q631">
        <v>3</v>
      </c>
      <c r="R631">
        <v>5.5</v>
      </c>
      <c r="S631">
        <v>30.5</v>
      </c>
      <c r="T631">
        <v>73</v>
      </c>
      <c r="U631">
        <v>40</v>
      </c>
      <c r="V631">
        <v>60</v>
      </c>
      <c r="W631">
        <v>0.1717</v>
      </c>
      <c r="Y631" t="s">
        <v>384</v>
      </c>
      <c r="Z631">
        <v>4</v>
      </c>
      <c r="AA631">
        <v>4.5</v>
      </c>
      <c r="AB631">
        <v>21.6</v>
      </c>
      <c r="AC631">
        <v>67</v>
      </c>
      <c r="AD631">
        <v>30</v>
      </c>
      <c r="AE631">
        <v>60</v>
      </c>
      <c r="AF631">
        <v>0.3486</v>
      </c>
      <c r="AH631" t="s">
        <v>385</v>
      </c>
      <c r="AI631">
        <v>5</v>
      </c>
      <c r="AJ631">
        <v>2.9</v>
      </c>
      <c r="AK631">
        <v>13.4</v>
      </c>
      <c r="AL631">
        <v>56.7</v>
      </c>
      <c r="AM631">
        <v>20</v>
      </c>
      <c r="AN631">
        <v>50</v>
      </c>
      <c r="AO631">
        <v>0.6573</v>
      </c>
      <c r="AY631" t="s">
        <v>1229</v>
      </c>
      <c r="AZ631" s="17">
        <v>94.84</v>
      </c>
      <c r="BA631" s="13" t="s">
        <v>1275</v>
      </c>
      <c r="BC631">
        <v>21.6</v>
      </c>
      <c r="BD631">
        <v>67</v>
      </c>
    </row>
    <row r="632" spans="1:58" ht="12.75">
      <c r="A632" s="4">
        <v>304</v>
      </c>
      <c r="B632" s="4">
        <v>1309</v>
      </c>
      <c r="C632" s="4" t="s">
        <v>384</v>
      </c>
      <c r="D632" s="4">
        <v>19</v>
      </c>
      <c r="E632" s="4" t="s">
        <v>726</v>
      </c>
      <c r="F632" s="4">
        <v>1</v>
      </c>
      <c r="G632" s="4">
        <v>56</v>
      </c>
      <c r="H632" s="5">
        <v>94.86</v>
      </c>
      <c r="I632" s="6">
        <v>6</v>
      </c>
      <c r="J632" s="6">
        <v>2</v>
      </c>
      <c r="K632" s="16" t="s">
        <v>767</v>
      </c>
      <c r="L632" s="10">
        <v>5619</v>
      </c>
      <c r="M632" s="10">
        <v>3595.7</v>
      </c>
      <c r="N632" s="10">
        <v>5896.947999999999</v>
      </c>
      <c r="O632" t="s">
        <v>577</v>
      </c>
      <c r="P632" t="s">
        <v>215</v>
      </c>
      <c r="Q632">
        <v>3</v>
      </c>
      <c r="R632">
        <v>5</v>
      </c>
      <c r="S632">
        <v>28.1</v>
      </c>
      <c r="T632">
        <v>71.9</v>
      </c>
      <c r="U632">
        <v>40</v>
      </c>
      <c r="V632">
        <v>60</v>
      </c>
      <c r="W632">
        <v>0.1735</v>
      </c>
      <c r="Y632" t="s">
        <v>384</v>
      </c>
      <c r="Z632">
        <v>4</v>
      </c>
      <c r="AA632">
        <v>3.9</v>
      </c>
      <c r="AB632">
        <v>21.2</v>
      </c>
      <c r="AC632">
        <v>66.8</v>
      </c>
      <c r="AD632">
        <v>30</v>
      </c>
      <c r="AE632">
        <v>60</v>
      </c>
      <c r="AF632">
        <v>0.3502</v>
      </c>
      <c r="AH632" t="s">
        <v>385</v>
      </c>
      <c r="AI632">
        <v>5</v>
      </c>
      <c r="AJ632">
        <v>2.8</v>
      </c>
      <c r="AK632">
        <v>14.2</v>
      </c>
      <c r="AL632">
        <v>56.8</v>
      </c>
      <c r="AM632">
        <v>20</v>
      </c>
      <c r="AN632">
        <v>50</v>
      </c>
      <c r="AO632">
        <v>0.6637</v>
      </c>
      <c r="AY632" t="s">
        <v>1229</v>
      </c>
      <c r="AZ632" s="17">
        <v>94.86</v>
      </c>
      <c r="BA632" s="13">
        <v>28.1</v>
      </c>
      <c r="BB632">
        <v>71.9</v>
      </c>
    </row>
    <row r="633" spans="1:58" ht="12.75">
      <c r="A633" s="4">
        <v>304</v>
      </c>
      <c r="B633" s="4">
        <v>1309</v>
      </c>
      <c r="C633" s="4" t="s">
        <v>384</v>
      </c>
      <c r="D633" s="4">
        <v>19</v>
      </c>
      <c r="E633" s="4" t="s">
        <v>726</v>
      </c>
      <c r="F633" s="4">
        <v>1</v>
      </c>
      <c r="G633" s="4">
        <v>58</v>
      </c>
      <c r="H633" s="5">
        <v>94.88</v>
      </c>
      <c r="I633" s="6">
        <v>6</v>
      </c>
      <c r="J633" s="6">
        <v>2</v>
      </c>
      <c r="K633" s="16" t="s">
        <v>767</v>
      </c>
      <c r="L633" s="10">
        <v>5698.3</v>
      </c>
      <c r="M633" s="10">
        <v>3445.7</v>
      </c>
      <c r="N633" s="10">
        <v>5650.947999999999</v>
      </c>
      <c r="O633" t="s">
        <v>578</v>
      </c>
      <c r="P633" t="s">
        <v>215</v>
      </c>
      <c r="Q633">
        <v>3</v>
      </c>
      <c r="R633">
        <v>4.3</v>
      </c>
      <c r="S633">
        <v>25.8</v>
      </c>
      <c r="T633">
        <v>73.2</v>
      </c>
      <c r="U633">
        <v>40</v>
      </c>
      <c r="V633">
        <v>60</v>
      </c>
      <c r="W633">
        <v>0.1706</v>
      </c>
      <c r="Y633" t="s">
        <v>384</v>
      </c>
      <c r="Z633">
        <v>4</v>
      </c>
      <c r="AA633">
        <v>3.4</v>
      </c>
      <c r="AB633">
        <v>20.9</v>
      </c>
      <c r="AC633">
        <v>68.7</v>
      </c>
      <c r="AD633">
        <v>30</v>
      </c>
      <c r="AE633">
        <v>60</v>
      </c>
      <c r="AF633">
        <v>0.3423</v>
      </c>
      <c r="AH633" t="s">
        <v>385</v>
      </c>
      <c r="AI633">
        <v>5</v>
      </c>
      <c r="AJ633">
        <v>2.9</v>
      </c>
      <c r="AK633">
        <v>14.5</v>
      </c>
      <c r="AL633">
        <v>59</v>
      </c>
      <c r="AM633">
        <v>20</v>
      </c>
      <c r="AN633">
        <v>50</v>
      </c>
      <c r="AO633">
        <v>0.6454</v>
      </c>
      <c r="AY633" t="s">
        <v>1229</v>
      </c>
      <c r="AZ633" s="17">
        <v>94.88</v>
      </c>
      <c r="BA633" s="13">
        <v>25.8</v>
      </c>
      <c r="BB633">
        <v>73.2</v>
      </c>
    </row>
    <row r="634" spans="1:58" ht="12.75">
      <c r="A634" s="4">
        <v>304</v>
      </c>
      <c r="B634" s="4">
        <v>1309</v>
      </c>
      <c r="C634" s="4" t="s">
        <v>384</v>
      </c>
      <c r="D634" s="4">
        <v>19</v>
      </c>
      <c r="E634" s="4" t="s">
        <v>726</v>
      </c>
      <c r="F634" s="4">
        <v>1</v>
      </c>
      <c r="G634" s="4">
        <v>70</v>
      </c>
      <c r="H634" s="5">
        <v>95</v>
      </c>
      <c r="I634" s="6">
        <v>7</v>
      </c>
      <c r="J634" s="6">
        <v>2</v>
      </c>
      <c r="K634" s="16" t="s">
        <v>767</v>
      </c>
      <c r="L634" s="10">
        <v>5717</v>
      </c>
      <c r="M634" s="10">
        <v>3822.3</v>
      </c>
      <c r="N634" s="10">
        <v>6268.572</v>
      </c>
      <c r="O634" t="s">
        <v>579</v>
      </c>
      <c r="P634" t="s">
        <v>215</v>
      </c>
      <c r="Q634">
        <v>3</v>
      </c>
      <c r="R634">
        <v>2.2</v>
      </c>
      <c r="S634">
        <v>358.7</v>
      </c>
      <c r="T634">
        <v>74.7</v>
      </c>
      <c r="U634">
        <v>40</v>
      </c>
      <c r="V634">
        <v>60</v>
      </c>
      <c r="W634">
        <v>0.1681</v>
      </c>
      <c r="Y634" t="s">
        <v>384</v>
      </c>
      <c r="Z634">
        <v>4</v>
      </c>
      <c r="AA634">
        <v>3.5</v>
      </c>
      <c r="AB634">
        <v>2.1</v>
      </c>
      <c r="AC634">
        <v>68.7</v>
      </c>
      <c r="AD634">
        <v>30</v>
      </c>
      <c r="AE634">
        <v>60</v>
      </c>
      <c r="AF634">
        <v>0.3332</v>
      </c>
      <c r="AH634" t="s">
        <v>385</v>
      </c>
      <c r="AI634">
        <v>5</v>
      </c>
      <c r="AJ634">
        <v>2.9</v>
      </c>
      <c r="AK634">
        <v>5.5</v>
      </c>
      <c r="AL634">
        <v>59.1</v>
      </c>
      <c r="AM634">
        <v>20</v>
      </c>
      <c r="AN634">
        <v>50</v>
      </c>
      <c r="AO634">
        <v>0.6024</v>
      </c>
      <c r="AY634" t="s">
        <v>1230</v>
      </c>
      <c r="AZ634" s="17">
        <v>95</v>
      </c>
      <c r="BA634" s="13">
        <v>358.7</v>
      </c>
      <c r="BB634">
        <v>74.7</v>
      </c>
    </row>
    <row r="635" spans="1:58" ht="12.75">
      <c r="A635" s="4">
        <v>304</v>
      </c>
      <c r="B635" s="4">
        <v>1309</v>
      </c>
      <c r="C635" s="4" t="s">
        <v>384</v>
      </c>
      <c r="D635" s="4">
        <v>19</v>
      </c>
      <c r="E635" s="4" t="s">
        <v>726</v>
      </c>
      <c r="F635" s="4">
        <v>1</v>
      </c>
      <c r="G635" s="4">
        <v>72</v>
      </c>
      <c r="H635" s="5">
        <v>95.02</v>
      </c>
      <c r="I635" s="6">
        <v>7</v>
      </c>
      <c r="J635" s="6">
        <v>2</v>
      </c>
      <c r="K635" s="16" t="s">
        <v>767</v>
      </c>
      <c r="L635" s="10">
        <v>5607.7</v>
      </c>
      <c r="M635" s="10">
        <v>3637.3</v>
      </c>
      <c r="N635" s="10">
        <v>5965.172</v>
      </c>
      <c r="O635" t="s">
        <v>580</v>
      </c>
      <c r="P635" t="s">
        <v>215</v>
      </c>
      <c r="Q635">
        <v>3</v>
      </c>
      <c r="R635">
        <v>2.6</v>
      </c>
      <c r="S635">
        <v>1.3</v>
      </c>
      <c r="T635">
        <v>76.7</v>
      </c>
      <c r="U635">
        <v>40</v>
      </c>
      <c r="V635">
        <v>60</v>
      </c>
      <c r="W635">
        <v>0.1714</v>
      </c>
      <c r="Y635" t="s">
        <v>384</v>
      </c>
      <c r="Z635">
        <v>4</v>
      </c>
      <c r="AA635">
        <v>3.8</v>
      </c>
      <c r="AB635">
        <v>1.4</v>
      </c>
      <c r="AC635">
        <v>70.3</v>
      </c>
      <c r="AD635">
        <v>30</v>
      </c>
      <c r="AE635">
        <v>60</v>
      </c>
      <c r="AF635">
        <v>0.3416</v>
      </c>
      <c r="AH635" t="s">
        <v>385</v>
      </c>
      <c r="AI635">
        <v>5</v>
      </c>
      <c r="AJ635">
        <v>2.8</v>
      </c>
      <c r="AK635">
        <v>5.3</v>
      </c>
      <c r="AL635">
        <v>60.7</v>
      </c>
      <c r="AM635">
        <v>20</v>
      </c>
      <c r="AN635">
        <v>50</v>
      </c>
      <c r="AO635">
        <v>0.6188</v>
      </c>
      <c r="AY635" t="s">
        <v>1230</v>
      </c>
      <c r="AZ635" s="17">
        <v>95.02</v>
      </c>
      <c r="BA635" s="13">
        <v>1.3</v>
      </c>
      <c r="BB635">
        <v>76.7</v>
      </c>
    </row>
    <row r="636" spans="1:58" ht="12.75">
      <c r="A636" s="4">
        <v>304</v>
      </c>
      <c r="B636" s="4">
        <v>1309</v>
      </c>
      <c r="C636" s="4" t="s">
        <v>384</v>
      </c>
      <c r="D636" s="4">
        <v>19</v>
      </c>
      <c r="E636" s="4" t="s">
        <v>726</v>
      </c>
      <c r="F636" s="4">
        <v>1</v>
      </c>
      <c r="G636" s="4">
        <v>74</v>
      </c>
      <c r="H636" s="5">
        <v>95.04</v>
      </c>
      <c r="I636" s="6">
        <v>7</v>
      </c>
      <c r="J636" s="6">
        <v>2</v>
      </c>
      <c r="K636" s="16" t="s">
        <v>767</v>
      </c>
      <c r="L636" s="10">
        <v>5293.7</v>
      </c>
      <c r="M636" s="10">
        <v>3683.7</v>
      </c>
      <c r="N636" s="10">
        <v>6041.267999999999</v>
      </c>
      <c r="O636" t="s">
        <v>581</v>
      </c>
      <c r="P636" t="s">
        <v>215</v>
      </c>
      <c r="Q636">
        <v>3</v>
      </c>
      <c r="R636">
        <v>3.3</v>
      </c>
      <c r="S636">
        <v>5.1</v>
      </c>
      <c r="T636">
        <v>77.9</v>
      </c>
      <c r="U636">
        <v>40</v>
      </c>
      <c r="V636">
        <v>60</v>
      </c>
      <c r="W636">
        <v>0.1723</v>
      </c>
      <c r="Y636" t="s">
        <v>384</v>
      </c>
      <c r="Z636">
        <v>4</v>
      </c>
      <c r="AA636">
        <v>4</v>
      </c>
      <c r="AB636">
        <v>2.2</v>
      </c>
      <c r="AC636">
        <v>71.4</v>
      </c>
      <c r="AD636">
        <v>30</v>
      </c>
      <c r="AE636">
        <v>60</v>
      </c>
      <c r="AF636">
        <v>0.3442</v>
      </c>
      <c r="AH636" t="s">
        <v>385</v>
      </c>
      <c r="AI636">
        <v>5</v>
      </c>
      <c r="AJ636">
        <v>2.6</v>
      </c>
      <c r="AK636">
        <v>5.9</v>
      </c>
      <c r="AL636">
        <v>62.2</v>
      </c>
      <c r="AM636">
        <v>20</v>
      </c>
      <c r="AN636">
        <v>50</v>
      </c>
      <c r="AO636">
        <v>0.6205</v>
      </c>
      <c r="AY636" t="s">
        <v>1230</v>
      </c>
      <c r="AZ636" s="17">
        <v>95.04</v>
      </c>
      <c r="BA636" s="13">
        <v>5.1</v>
      </c>
      <c r="BB636">
        <v>77.9</v>
      </c>
    </row>
    <row r="637" spans="1:58" ht="12.75">
      <c r="A637" s="4">
        <v>304</v>
      </c>
      <c r="B637" s="4">
        <v>1309</v>
      </c>
      <c r="C637" s="4" t="s">
        <v>384</v>
      </c>
      <c r="D637" s="4">
        <v>19</v>
      </c>
      <c r="E637" s="4" t="s">
        <v>726</v>
      </c>
      <c r="F637" s="4">
        <v>1</v>
      </c>
      <c r="G637" s="4">
        <v>76</v>
      </c>
      <c r="H637" s="5">
        <v>95.06</v>
      </c>
      <c r="I637" s="6">
        <v>7</v>
      </c>
      <c r="J637" s="6">
        <v>2</v>
      </c>
      <c r="K637" s="16" t="s">
        <v>767</v>
      </c>
      <c r="L637" s="10">
        <v>5181.7</v>
      </c>
      <c r="M637" s="10">
        <v>3551</v>
      </c>
      <c r="N637" s="10">
        <v>5823.64</v>
      </c>
      <c r="O637" t="s">
        <v>582</v>
      </c>
      <c r="P637" t="s">
        <v>215</v>
      </c>
      <c r="Q637">
        <v>3</v>
      </c>
      <c r="R637">
        <v>3.4</v>
      </c>
      <c r="S637">
        <v>3.2</v>
      </c>
      <c r="T637">
        <v>78.2</v>
      </c>
      <c r="U637">
        <v>40</v>
      </c>
      <c r="V637">
        <v>60</v>
      </c>
      <c r="W637">
        <v>0.1739</v>
      </c>
      <c r="Y637" t="s">
        <v>384</v>
      </c>
      <c r="Z637">
        <v>4</v>
      </c>
      <c r="AA637">
        <v>3.9</v>
      </c>
      <c r="AB637">
        <v>0.1</v>
      </c>
      <c r="AC637">
        <v>71.7</v>
      </c>
      <c r="AD637">
        <v>30</v>
      </c>
      <c r="AE637">
        <v>60</v>
      </c>
      <c r="AF637">
        <v>0.3484</v>
      </c>
      <c r="AH637" t="s">
        <v>385</v>
      </c>
      <c r="AI637">
        <v>5</v>
      </c>
      <c r="AJ637">
        <v>2.5</v>
      </c>
      <c r="AK637">
        <v>3.2</v>
      </c>
      <c r="AL637">
        <v>62.6</v>
      </c>
      <c r="AM637">
        <v>20</v>
      </c>
      <c r="AN637">
        <v>50</v>
      </c>
      <c r="AO637">
        <v>0.6253</v>
      </c>
      <c r="AY637" t="s">
        <v>1230</v>
      </c>
      <c r="AZ637" s="17">
        <v>95.06</v>
      </c>
      <c r="BA637" s="13">
        <v>3.2</v>
      </c>
      <c r="BB637">
        <v>78.2</v>
      </c>
    </row>
    <row r="638" spans="1:58" ht="12.75">
      <c r="A638" s="4">
        <v>304</v>
      </c>
      <c r="B638" s="4">
        <v>1309</v>
      </c>
      <c r="C638" s="4" t="s">
        <v>384</v>
      </c>
      <c r="D638" s="4">
        <v>19</v>
      </c>
      <c r="E638" s="4" t="s">
        <v>726</v>
      </c>
      <c r="F638" s="4">
        <v>1</v>
      </c>
      <c r="G638" s="4">
        <v>78</v>
      </c>
      <c r="H638" s="5">
        <v>95.08</v>
      </c>
      <c r="I638" s="6">
        <v>7</v>
      </c>
      <c r="J638" s="6">
        <v>2</v>
      </c>
      <c r="K638" s="16" t="s">
        <v>767</v>
      </c>
      <c r="L638" s="10">
        <v>5798</v>
      </c>
      <c r="M638" s="10">
        <v>3116.7</v>
      </c>
      <c r="N638" s="10">
        <v>5111.387999999999</v>
      </c>
      <c r="O638" t="s">
        <v>583</v>
      </c>
      <c r="P638" t="s">
        <v>215</v>
      </c>
      <c r="Q638">
        <v>3</v>
      </c>
      <c r="R638">
        <v>3.1</v>
      </c>
      <c r="S638">
        <v>351.2</v>
      </c>
      <c r="T638">
        <v>78.1</v>
      </c>
      <c r="U638">
        <v>40</v>
      </c>
      <c r="V638">
        <v>60</v>
      </c>
      <c r="W638">
        <v>0.1784</v>
      </c>
      <c r="Y638" t="s">
        <v>384</v>
      </c>
      <c r="Z638">
        <v>4</v>
      </c>
      <c r="AA638">
        <v>3.7</v>
      </c>
      <c r="AB638">
        <v>351.4</v>
      </c>
      <c r="AC638">
        <v>72</v>
      </c>
      <c r="AD638">
        <v>30</v>
      </c>
      <c r="AE638">
        <v>60</v>
      </c>
      <c r="AF638">
        <v>0.3575</v>
      </c>
      <c r="AH638" t="s">
        <v>385</v>
      </c>
      <c r="AI638">
        <v>5</v>
      </c>
      <c r="AJ638">
        <v>2.7</v>
      </c>
      <c r="AK638">
        <v>355.1</v>
      </c>
      <c r="AL638">
        <v>62.3</v>
      </c>
      <c r="AM638">
        <v>20</v>
      </c>
      <c r="AN638">
        <v>50</v>
      </c>
      <c r="AO638">
        <v>0.6398</v>
      </c>
      <c r="AY638" t="s">
        <v>1230</v>
      </c>
      <c r="AZ638" s="17">
        <v>95.08</v>
      </c>
      <c r="BA638" s="13">
        <v>351.2</v>
      </c>
      <c r="BB638">
        <v>78.1</v>
      </c>
    </row>
    <row r="639" spans="1:58" ht="12.75">
      <c r="A639" s="4">
        <v>304</v>
      </c>
      <c r="B639" s="4">
        <v>1309</v>
      </c>
      <c r="C639" s="4" t="s">
        <v>384</v>
      </c>
      <c r="D639" s="4">
        <v>19</v>
      </c>
      <c r="E639" s="4" t="s">
        <v>726</v>
      </c>
      <c r="F639" s="4">
        <v>1</v>
      </c>
      <c r="G639" s="4">
        <v>80</v>
      </c>
      <c r="H639" s="5">
        <v>95.1</v>
      </c>
      <c r="I639" s="6">
        <v>7</v>
      </c>
      <c r="J639" s="6">
        <v>2</v>
      </c>
      <c r="K639" s="16" t="s">
        <v>767</v>
      </c>
      <c r="L639" s="10">
        <v>6032.7</v>
      </c>
      <c r="M639" s="10">
        <v>3868.3</v>
      </c>
      <c r="N639" s="10">
        <v>6344.012</v>
      </c>
      <c r="O639" t="s">
        <v>584</v>
      </c>
      <c r="P639" t="s">
        <v>215</v>
      </c>
      <c r="Q639">
        <v>3</v>
      </c>
      <c r="R639">
        <v>2.8</v>
      </c>
      <c r="S639">
        <v>340.4</v>
      </c>
      <c r="T639">
        <v>77.8</v>
      </c>
      <c r="U639">
        <v>40</v>
      </c>
      <c r="V639">
        <v>60</v>
      </c>
      <c r="W639">
        <v>0.1826</v>
      </c>
      <c r="Y639" t="s">
        <v>384</v>
      </c>
      <c r="Z639">
        <v>4</v>
      </c>
      <c r="AA639">
        <v>3.6</v>
      </c>
      <c r="AB639">
        <v>342</v>
      </c>
      <c r="AC639">
        <v>71.8</v>
      </c>
      <c r="AD639">
        <v>30</v>
      </c>
      <c r="AE639">
        <v>60</v>
      </c>
      <c r="AF639">
        <v>0.3659</v>
      </c>
      <c r="AH639" t="s">
        <v>385</v>
      </c>
      <c r="AI639">
        <v>5</v>
      </c>
      <c r="AJ639">
        <v>3.1</v>
      </c>
      <c r="AK639">
        <v>346.4</v>
      </c>
      <c r="AL639">
        <v>61.2</v>
      </c>
      <c r="AM639">
        <v>20</v>
      </c>
      <c r="AN639">
        <v>50</v>
      </c>
      <c r="AO639">
        <v>0.6566</v>
      </c>
      <c r="AY639" t="s">
        <v>1230</v>
      </c>
      <c r="AZ639" s="17">
        <v>95.1</v>
      </c>
      <c r="BA639" s="13">
        <v>340.4</v>
      </c>
      <c r="BB639">
        <v>77.8</v>
      </c>
    </row>
    <row r="640" spans="1:58" ht="12.75">
      <c r="A640" s="4">
        <v>304</v>
      </c>
      <c r="B640" s="4">
        <v>1309</v>
      </c>
      <c r="C640" s="4" t="s">
        <v>384</v>
      </c>
      <c r="D640" s="4">
        <v>19</v>
      </c>
      <c r="E640" s="4" t="s">
        <v>726</v>
      </c>
      <c r="F640" s="4">
        <v>1</v>
      </c>
      <c r="G640" s="4">
        <v>82</v>
      </c>
      <c r="H640" s="5">
        <v>95.12</v>
      </c>
      <c r="I640" s="6">
        <v>7</v>
      </c>
      <c r="J640" s="6">
        <v>2</v>
      </c>
      <c r="K640" s="16" t="s">
        <v>767</v>
      </c>
      <c r="L640" s="10">
        <v>6112</v>
      </c>
      <c r="M640" s="10">
        <v>3625.3</v>
      </c>
      <c r="N640" s="10">
        <v>5945.492</v>
      </c>
      <c r="O640" t="s">
        <v>585</v>
      </c>
      <c r="P640" t="s">
        <v>215</v>
      </c>
      <c r="Q640">
        <v>3</v>
      </c>
      <c r="R640">
        <v>2.9</v>
      </c>
      <c r="S640">
        <v>338.2</v>
      </c>
      <c r="T640">
        <v>78.9</v>
      </c>
      <c r="U640">
        <v>40</v>
      </c>
      <c r="V640">
        <v>60</v>
      </c>
      <c r="W640">
        <v>0.1808</v>
      </c>
      <c r="Y640" t="s">
        <v>384</v>
      </c>
      <c r="Z640">
        <v>4</v>
      </c>
      <c r="AA640">
        <v>3.7</v>
      </c>
      <c r="AB640">
        <v>340.2</v>
      </c>
      <c r="AC640">
        <v>72.7</v>
      </c>
      <c r="AD640">
        <v>30</v>
      </c>
      <c r="AE640">
        <v>60</v>
      </c>
      <c r="AF640">
        <v>0.3622</v>
      </c>
      <c r="AH640" t="s">
        <v>385</v>
      </c>
      <c r="AI640">
        <v>5</v>
      </c>
      <c r="AJ640">
        <v>3.5</v>
      </c>
      <c r="AK640">
        <v>344.6</v>
      </c>
      <c r="AL640">
        <v>60.8</v>
      </c>
      <c r="AM640">
        <v>20</v>
      </c>
      <c r="AN640">
        <v>50</v>
      </c>
      <c r="AO640">
        <v>0.6505</v>
      </c>
      <c r="AY640" t="s">
        <v>1230</v>
      </c>
      <c r="AZ640" s="17">
        <v>95.12</v>
      </c>
      <c r="BA640" s="13">
        <v>338.2</v>
      </c>
      <c r="BB640">
        <v>78.9</v>
      </c>
    </row>
    <row r="641" spans="1:58" ht="12.75">
      <c r="A641" s="4">
        <v>304</v>
      </c>
      <c r="B641" s="4">
        <v>1309</v>
      </c>
      <c r="C641" s="4" t="s">
        <v>384</v>
      </c>
      <c r="D641" s="4">
        <v>19</v>
      </c>
      <c r="E641" s="4" t="s">
        <v>726</v>
      </c>
      <c r="F641" s="4">
        <v>1</v>
      </c>
      <c r="G641" s="4">
        <v>84</v>
      </c>
      <c r="H641" s="5">
        <v>95.14</v>
      </c>
      <c r="I641" s="6">
        <v>7</v>
      </c>
      <c r="J641" s="6">
        <v>2</v>
      </c>
      <c r="K641" s="16" t="s">
        <v>767</v>
      </c>
      <c r="L641" s="10">
        <v>5608.7</v>
      </c>
      <c r="M641" s="10">
        <v>3748</v>
      </c>
      <c r="N641" s="10">
        <v>6146.72</v>
      </c>
      <c r="O641" t="s">
        <v>586</v>
      </c>
      <c r="P641" t="s">
        <v>215</v>
      </c>
      <c r="Q641">
        <v>3</v>
      </c>
      <c r="R641">
        <v>3.6</v>
      </c>
      <c r="S641">
        <v>352.8</v>
      </c>
      <c r="T641">
        <v>81</v>
      </c>
      <c r="U641">
        <v>40</v>
      </c>
      <c r="V641">
        <v>60</v>
      </c>
      <c r="W641">
        <v>0.1729</v>
      </c>
      <c r="Y641" t="s">
        <v>384</v>
      </c>
      <c r="Z641">
        <v>4</v>
      </c>
      <c r="AA641">
        <v>3.9</v>
      </c>
      <c r="AB641">
        <v>351.1</v>
      </c>
      <c r="AC641">
        <v>74.6</v>
      </c>
      <c r="AD641">
        <v>30</v>
      </c>
      <c r="AE641">
        <v>60</v>
      </c>
      <c r="AF641">
        <v>0.3475</v>
      </c>
      <c r="AH641" t="s">
        <v>385</v>
      </c>
      <c r="AI641">
        <v>5</v>
      </c>
      <c r="AJ641">
        <v>3.7</v>
      </c>
      <c r="AK641">
        <v>352.5</v>
      </c>
      <c r="AL641">
        <v>62.1</v>
      </c>
      <c r="AM641">
        <v>20</v>
      </c>
      <c r="AN641">
        <v>50</v>
      </c>
      <c r="AO641">
        <v>0.624</v>
      </c>
      <c r="AY641" t="s">
        <v>1230</v>
      </c>
      <c r="AZ641" s="17">
        <v>95.14</v>
      </c>
      <c r="BA641" s="13">
        <v>352.8</v>
      </c>
      <c r="BB641">
        <v>81</v>
      </c>
    </row>
    <row r="642" spans="1:58" ht="12.75">
      <c r="A642" s="4">
        <v>304</v>
      </c>
      <c r="B642" s="4">
        <v>1309</v>
      </c>
      <c r="C642" s="4" t="s">
        <v>384</v>
      </c>
      <c r="D642" s="4">
        <v>19</v>
      </c>
      <c r="E642" s="4" t="s">
        <v>726</v>
      </c>
      <c r="F642" s="4">
        <v>1</v>
      </c>
      <c r="G642" s="4">
        <v>86</v>
      </c>
      <c r="H642" s="5">
        <v>95.16</v>
      </c>
      <c r="I642" s="6">
        <v>7</v>
      </c>
      <c r="J642" s="6">
        <v>2</v>
      </c>
      <c r="K642" s="16" t="s">
        <v>767</v>
      </c>
      <c r="L642" s="10">
        <v>5104.3</v>
      </c>
      <c r="M642" s="10">
        <v>3298.7</v>
      </c>
      <c r="N642" s="10">
        <v>5409.8679999999995</v>
      </c>
      <c r="O642" t="s">
        <v>587</v>
      </c>
      <c r="P642" t="s">
        <v>215</v>
      </c>
      <c r="Q642">
        <v>3</v>
      </c>
      <c r="R642">
        <v>4.5</v>
      </c>
      <c r="S642">
        <v>23.1</v>
      </c>
      <c r="T642">
        <v>82</v>
      </c>
      <c r="U642">
        <v>40</v>
      </c>
      <c r="V642">
        <v>60</v>
      </c>
      <c r="W642">
        <v>0.1612</v>
      </c>
      <c r="Y642" t="s">
        <v>384</v>
      </c>
      <c r="Z642">
        <v>4</v>
      </c>
      <c r="AA642">
        <v>4.1</v>
      </c>
      <c r="AB642">
        <v>13</v>
      </c>
      <c r="AC642">
        <v>75.9</v>
      </c>
      <c r="AD642">
        <v>30</v>
      </c>
      <c r="AE642">
        <v>60</v>
      </c>
      <c r="AF642">
        <v>0.3263</v>
      </c>
      <c r="AH642" t="s">
        <v>385</v>
      </c>
      <c r="AI642">
        <v>5</v>
      </c>
      <c r="AJ642">
        <v>3.4</v>
      </c>
      <c r="AK642">
        <v>9.1</v>
      </c>
      <c r="AL642">
        <v>64.3</v>
      </c>
      <c r="AM642">
        <v>20</v>
      </c>
      <c r="AN642">
        <v>50</v>
      </c>
      <c r="AO642">
        <v>0.5856</v>
      </c>
      <c r="AY642" t="s">
        <v>1230</v>
      </c>
      <c r="AZ642" s="17">
        <v>95.16</v>
      </c>
      <c r="BA642" s="13">
        <v>23.1</v>
      </c>
      <c r="BB642">
        <v>82</v>
      </c>
    </row>
    <row r="643" spans="1:58" ht="12.75">
      <c r="A643" s="4">
        <v>304</v>
      </c>
      <c r="B643" s="4">
        <v>1309</v>
      </c>
      <c r="C643" s="4" t="s">
        <v>384</v>
      </c>
      <c r="D643" s="4">
        <v>19</v>
      </c>
      <c r="E643" s="4" t="s">
        <v>726</v>
      </c>
      <c r="F643" s="4">
        <v>1</v>
      </c>
      <c r="G643" s="4">
        <v>96</v>
      </c>
      <c r="H643" s="5">
        <v>95.26</v>
      </c>
      <c r="I643" s="6">
        <v>8</v>
      </c>
      <c r="J643" s="6">
        <v>2</v>
      </c>
      <c r="K643" s="16" t="s">
        <v>767</v>
      </c>
      <c r="L643" s="10">
        <v>5143</v>
      </c>
      <c r="M643" s="10">
        <v>3621</v>
      </c>
      <c r="N643" s="10">
        <v>5938.44</v>
      </c>
      <c r="O643" t="s">
        <v>588</v>
      </c>
      <c r="P643" t="s">
        <v>215</v>
      </c>
      <c r="Q643">
        <v>3</v>
      </c>
      <c r="R643">
        <v>2.6</v>
      </c>
      <c r="S643">
        <v>358.7</v>
      </c>
      <c r="T643">
        <v>77.4</v>
      </c>
      <c r="U643">
        <v>40</v>
      </c>
      <c r="V643">
        <v>60</v>
      </c>
      <c r="W643">
        <v>0.121</v>
      </c>
      <c r="Y643" t="s">
        <v>384</v>
      </c>
      <c r="Z643">
        <v>4</v>
      </c>
      <c r="AA643">
        <v>3.7</v>
      </c>
      <c r="AB643">
        <v>355.1</v>
      </c>
      <c r="AC643">
        <v>71.2</v>
      </c>
      <c r="AD643">
        <v>30</v>
      </c>
      <c r="AE643">
        <v>60</v>
      </c>
      <c r="AF643">
        <v>0.2425</v>
      </c>
      <c r="AH643" t="s">
        <v>385</v>
      </c>
      <c r="AI643">
        <v>5</v>
      </c>
      <c r="AJ643">
        <v>3.2</v>
      </c>
      <c r="AK643">
        <v>357</v>
      </c>
      <c r="AL643">
        <v>60.8</v>
      </c>
      <c r="AM643">
        <v>20</v>
      </c>
      <c r="AN643">
        <v>50</v>
      </c>
      <c r="AO643">
        <v>0.4111</v>
      </c>
      <c r="AY643" t="s">
        <v>1231</v>
      </c>
      <c r="AZ643" s="17">
        <v>95.26</v>
      </c>
      <c r="BA643" s="13">
        <v>358.7</v>
      </c>
      <c r="BB643">
        <v>77.4</v>
      </c>
    </row>
    <row r="644" spans="1:58" ht="12.75">
      <c r="A644" s="4">
        <v>304</v>
      </c>
      <c r="B644" s="4">
        <v>1309</v>
      </c>
      <c r="C644" s="4" t="s">
        <v>384</v>
      </c>
      <c r="D644" s="4">
        <v>19</v>
      </c>
      <c r="E644" s="4" t="s">
        <v>726</v>
      </c>
      <c r="F644" s="4">
        <v>1</v>
      </c>
      <c r="G644" s="4">
        <v>98</v>
      </c>
      <c r="H644" s="5">
        <v>95.28</v>
      </c>
      <c r="I644" s="6">
        <v>8</v>
      </c>
      <c r="J644" s="6">
        <v>2</v>
      </c>
      <c r="K644" s="16" t="s">
        <v>767</v>
      </c>
      <c r="L644" s="10">
        <v>4740</v>
      </c>
      <c r="M644" s="10">
        <v>3087.7</v>
      </c>
      <c r="N644" s="10">
        <v>5063.8279999999995</v>
      </c>
      <c r="O644" t="s">
        <v>589</v>
      </c>
      <c r="P644" t="s">
        <v>215</v>
      </c>
      <c r="Q644">
        <v>3</v>
      </c>
      <c r="R644">
        <v>1.8</v>
      </c>
      <c r="S644">
        <v>43</v>
      </c>
      <c r="T644">
        <v>79.5</v>
      </c>
      <c r="U644">
        <v>40</v>
      </c>
      <c r="V644">
        <v>60</v>
      </c>
      <c r="W644">
        <v>0.1228</v>
      </c>
      <c r="Y644" t="s">
        <v>384</v>
      </c>
      <c r="Z644">
        <v>4</v>
      </c>
      <c r="AA644">
        <v>3.1</v>
      </c>
      <c r="AB644">
        <v>28.7</v>
      </c>
      <c r="AC644">
        <v>75.1</v>
      </c>
      <c r="AD644">
        <v>30</v>
      </c>
      <c r="AE644">
        <v>60</v>
      </c>
      <c r="AF644">
        <v>0.2466</v>
      </c>
      <c r="AH644" t="s">
        <v>385</v>
      </c>
      <c r="AI644">
        <v>5</v>
      </c>
      <c r="AJ644">
        <v>3.5</v>
      </c>
      <c r="AK644">
        <v>25.4</v>
      </c>
      <c r="AL644">
        <v>64.5</v>
      </c>
      <c r="AM644">
        <v>20</v>
      </c>
      <c r="AN644">
        <v>50</v>
      </c>
      <c r="AO644">
        <v>0.4276</v>
      </c>
      <c r="AY644" t="s">
        <v>1231</v>
      </c>
      <c r="AZ644" s="17">
        <v>95.28</v>
      </c>
      <c r="BA644" s="13">
        <v>43</v>
      </c>
      <c r="BB644">
        <v>79.5</v>
      </c>
    </row>
    <row r="645" spans="1:58" ht="12.75">
      <c r="A645" s="4">
        <v>304</v>
      </c>
      <c r="B645" s="4">
        <v>1309</v>
      </c>
      <c r="C645" s="4" t="s">
        <v>384</v>
      </c>
      <c r="D645" s="4">
        <v>19</v>
      </c>
      <c r="E645" s="4" t="s">
        <v>726</v>
      </c>
      <c r="F645" s="4">
        <v>1</v>
      </c>
      <c r="G645" s="4">
        <v>110</v>
      </c>
      <c r="H645" s="5">
        <v>95.4</v>
      </c>
      <c r="I645" s="6">
        <v>9</v>
      </c>
      <c r="J645" s="6">
        <v>2</v>
      </c>
      <c r="K645" s="16" t="s">
        <v>767</v>
      </c>
      <c r="L645" s="10">
        <v>4170</v>
      </c>
      <c r="M645" s="10">
        <v>2469</v>
      </c>
      <c r="N645" s="10">
        <v>4049.16</v>
      </c>
      <c r="O645" t="s">
        <v>590</v>
      </c>
      <c r="P645" t="s">
        <v>215</v>
      </c>
      <c r="Q645">
        <v>3</v>
      </c>
      <c r="R645">
        <v>3.1</v>
      </c>
      <c r="S645">
        <v>4.5</v>
      </c>
      <c r="T645">
        <v>77.9</v>
      </c>
      <c r="U645">
        <v>40</v>
      </c>
      <c r="V645">
        <v>60</v>
      </c>
      <c r="W645">
        <v>0.1037</v>
      </c>
      <c r="Y645" t="s">
        <v>384</v>
      </c>
      <c r="Z645">
        <v>4</v>
      </c>
      <c r="AA645">
        <v>3.1</v>
      </c>
      <c r="AB645">
        <v>1.7</v>
      </c>
      <c r="AC645">
        <v>72.4</v>
      </c>
      <c r="AD645">
        <v>30</v>
      </c>
      <c r="AE645">
        <v>60</v>
      </c>
      <c r="AF645">
        <v>0.2215</v>
      </c>
      <c r="AH645" t="s">
        <v>385</v>
      </c>
      <c r="AI645">
        <v>5</v>
      </c>
      <c r="AJ645">
        <v>1.9</v>
      </c>
      <c r="AK645">
        <v>0.2</v>
      </c>
      <c r="AL645">
        <v>65.2</v>
      </c>
      <c r="AM645">
        <v>20</v>
      </c>
      <c r="AN645">
        <v>50</v>
      </c>
      <c r="AO645">
        <v>0.4048</v>
      </c>
      <c r="AY645" t="s">
        <v>1232</v>
      </c>
      <c r="AZ645" s="17">
        <v>95.4</v>
      </c>
      <c r="BA645" s="13">
        <v>4.5</v>
      </c>
      <c r="BB645">
        <v>77.9</v>
      </c>
    </row>
    <row r="646" spans="1:58" ht="12.75">
      <c r="A646" s="4">
        <v>304</v>
      </c>
      <c r="B646" s="4">
        <v>1309</v>
      </c>
      <c r="C646" s="4" t="s">
        <v>384</v>
      </c>
      <c r="D646" s="4">
        <v>19</v>
      </c>
      <c r="E646" s="4" t="s">
        <v>726</v>
      </c>
      <c r="F646" s="4">
        <v>1</v>
      </c>
      <c r="G646" s="4">
        <v>112</v>
      </c>
      <c r="H646" s="5">
        <v>95.42</v>
      </c>
      <c r="I646" s="6">
        <v>9</v>
      </c>
      <c r="J646" s="6">
        <v>2</v>
      </c>
      <c r="K646" s="16" t="s">
        <v>767</v>
      </c>
      <c r="L646" s="10">
        <v>4208.3</v>
      </c>
      <c r="M646" s="10">
        <v>2559</v>
      </c>
      <c r="N646" s="10">
        <v>4196.76</v>
      </c>
      <c r="O646" t="s">
        <v>591</v>
      </c>
      <c r="P646" t="s">
        <v>215</v>
      </c>
      <c r="Q646">
        <v>3</v>
      </c>
      <c r="R646">
        <v>4</v>
      </c>
      <c r="S646">
        <v>10.1</v>
      </c>
      <c r="T646">
        <v>78.6</v>
      </c>
      <c r="U646">
        <v>40</v>
      </c>
      <c r="V646">
        <v>60</v>
      </c>
      <c r="W646">
        <v>0.1093</v>
      </c>
      <c r="Y646" t="s">
        <v>384</v>
      </c>
      <c r="Z646">
        <v>4</v>
      </c>
      <c r="AA646">
        <v>3.3</v>
      </c>
      <c r="AB646">
        <v>4</v>
      </c>
      <c r="AC646">
        <v>73.3</v>
      </c>
      <c r="AD646">
        <v>30</v>
      </c>
      <c r="AE646">
        <v>60</v>
      </c>
      <c r="AF646">
        <v>0.2329</v>
      </c>
      <c r="AH646" t="s">
        <v>385</v>
      </c>
      <c r="AI646">
        <v>5</v>
      </c>
      <c r="AJ646">
        <v>1.7</v>
      </c>
      <c r="AK646">
        <v>0.6</v>
      </c>
      <c r="AL646">
        <v>66.6</v>
      </c>
      <c r="AM646">
        <v>20</v>
      </c>
      <c r="AN646">
        <v>50</v>
      </c>
      <c r="AO646">
        <v>0.4309</v>
      </c>
      <c r="AY646" t="s">
        <v>1232</v>
      </c>
      <c r="AZ646" s="17">
        <v>95.42</v>
      </c>
      <c r="BA646" s="13">
        <v>10.1</v>
      </c>
      <c r="BB646">
        <v>78.6</v>
      </c>
    </row>
    <row r="647" spans="1:58" ht="12.75">
      <c r="A647" s="4">
        <v>304</v>
      </c>
      <c r="B647" s="4">
        <v>1309</v>
      </c>
      <c r="C647" s="4" t="s">
        <v>384</v>
      </c>
      <c r="D647" s="4">
        <v>19</v>
      </c>
      <c r="E647" s="4" t="s">
        <v>726</v>
      </c>
      <c r="F647" s="4">
        <v>1</v>
      </c>
      <c r="G647" s="4">
        <v>114</v>
      </c>
      <c r="H647" s="5">
        <v>95.44</v>
      </c>
      <c r="I647" s="6">
        <v>9</v>
      </c>
      <c r="J647" s="6">
        <v>2</v>
      </c>
      <c r="K647" s="16" t="s">
        <v>767</v>
      </c>
      <c r="L647" s="10">
        <v>4260</v>
      </c>
      <c r="M647" s="10">
        <v>2870</v>
      </c>
      <c r="N647" s="10">
        <v>4706.8</v>
      </c>
      <c r="O647" t="s">
        <v>592</v>
      </c>
      <c r="P647" t="s">
        <v>215</v>
      </c>
      <c r="Q647">
        <v>3</v>
      </c>
      <c r="R647">
        <v>4.3</v>
      </c>
      <c r="S647">
        <v>16.6</v>
      </c>
      <c r="T647">
        <v>77.5</v>
      </c>
      <c r="U647">
        <v>40</v>
      </c>
      <c r="V647">
        <v>60</v>
      </c>
      <c r="W647">
        <v>0.115</v>
      </c>
      <c r="Y647" t="s">
        <v>384</v>
      </c>
      <c r="Z647">
        <v>4</v>
      </c>
      <c r="AA647">
        <v>3.4</v>
      </c>
      <c r="AB647">
        <v>8.1</v>
      </c>
      <c r="AC647">
        <v>72.4</v>
      </c>
      <c r="AD647">
        <v>30</v>
      </c>
      <c r="AE647">
        <v>60</v>
      </c>
      <c r="AF647">
        <v>0.2449</v>
      </c>
      <c r="AH647" t="s">
        <v>385</v>
      </c>
      <c r="AI647">
        <v>5</v>
      </c>
      <c r="AJ647">
        <v>1.9</v>
      </c>
      <c r="AK647">
        <v>3.6</v>
      </c>
      <c r="AL647">
        <v>65.7</v>
      </c>
      <c r="AM647">
        <v>20</v>
      </c>
      <c r="AN647">
        <v>50</v>
      </c>
      <c r="AO647">
        <v>0.4592</v>
      </c>
      <c r="AY647" t="s">
        <v>1232</v>
      </c>
      <c r="AZ647" s="17">
        <v>95.44</v>
      </c>
      <c r="BA647" s="13">
        <v>16.6</v>
      </c>
      <c r="BB647">
        <v>77.5</v>
      </c>
    </row>
    <row r="648" spans="1:58" ht="12.75">
      <c r="A648" s="4">
        <v>304</v>
      </c>
      <c r="B648" s="4">
        <v>1309</v>
      </c>
      <c r="C648" s="4" t="s">
        <v>384</v>
      </c>
      <c r="D648" s="4">
        <v>19</v>
      </c>
      <c r="E648" s="4" t="s">
        <v>726</v>
      </c>
      <c r="F648" s="4">
        <v>1</v>
      </c>
      <c r="G648" s="4">
        <v>116</v>
      </c>
      <c r="H648" s="5">
        <v>95.46</v>
      </c>
      <c r="I648" s="6">
        <v>9</v>
      </c>
      <c r="J648" s="6">
        <v>2</v>
      </c>
      <c r="K648" s="16" t="s">
        <v>767</v>
      </c>
      <c r="L648" s="10">
        <v>4395.7</v>
      </c>
      <c r="M648" s="10">
        <v>2828</v>
      </c>
      <c r="N648" s="10">
        <v>4637.92</v>
      </c>
      <c r="O648" t="s">
        <v>593</v>
      </c>
      <c r="P648" t="s">
        <v>215</v>
      </c>
      <c r="Q648">
        <v>3</v>
      </c>
      <c r="R648">
        <v>4.2</v>
      </c>
      <c r="S648">
        <v>14.5</v>
      </c>
      <c r="T648">
        <v>76.8</v>
      </c>
      <c r="U648">
        <v>40</v>
      </c>
      <c r="V648">
        <v>60</v>
      </c>
      <c r="W648">
        <v>0.1202</v>
      </c>
      <c r="Y648" t="s">
        <v>384</v>
      </c>
      <c r="Z648">
        <v>4</v>
      </c>
      <c r="AA648">
        <v>3.4</v>
      </c>
      <c r="AB648">
        <v>6.9</v>
      </c>
      <c r="AC648">
        <v>71.4</v>
      </c>
      <c r="AD648">
        <v>30</v>
      </c>
      <c r="AE648">
        <v>60</v>
      </c>
      <c r="AF648">
        <v>0.2566</v>
      </c>
      <c r="AH648" t="s">
        <v>385</v>
      </c>
      <c r="AI648">
        <v>5</v>
      </c>
      <c r="AJ648">
        <v>2.1</v>
      </c>
      <c r="AK648">
        <v>2.8</v>
      </c>
      <c r="AL648">
        <v>64.2</v>
      </c>
      <c r="AM648">
        <v>20</v>
      </c>
      <c r="AN648">
        <v>50</v>
      </c>
      <c r="AO648">
        <v>0.4875</v>
      </c>
      <c r="AY648" t="s">
        <v>1232</v>
      </c>
      <c r="AZ648" s="17">
        <v>95.46</v>
      </c>
      <c r="BA648" s="13">
        <v>14.5</v>
      </c>
      <c r="BB648">
        <v>76.8</v>
      </c>
    </row>
    <row r="649" spans="1:58" ht="12.75">
      <c r="A649" s="4">
        <v>304</v>
      </c>
      <c r="B649" s="4">
        <v>1309</v>
      </c>
      <c r="C649" s="4" t="s">
        <v>384</v>
      </c>
      <c r="D649" s="4">
        <v>19</v>
      </c>
      <c r="E649" s="4" t="s">
        <v>726</v>
      </c>
      <c r="F649" s="4">
        <v>1</v>
      </c>
      <c r="G649" s="4">
        <v>118</v>
      </c>
      <c r="H649" s="5">
        <v>95.48</v>
      </c>
      <c r="I649" s="6">
        <v>9</v>
      </c>
      <c r="J649" s="6">
        <v>2</v>
      </c>
      <c r="K649" s="16" t="s">
        <v>767</v>
      </c>
      <c r="L649" s="10">
        <v>4484.7</v>
      </c>
      <c r="M649" s="10">
        <v>2995</v>
      </c>
      <c r="N649" s="10">
        <v>4911.8</v>
      </c>
      <c r="O649" t="s">
        <v>594</v>
      </c>
      <c r="P649" t="s">
        <v>215</v>
      </c>
      <c r="Q649">
        <v>3</v>
      </c>
      <c r="R649">
        <v>3.9</v>
      </c>
      <c r="S649">
        <v>3.5</v>
      </c>
      <c r="T649">
        <v>77.1</v>
      </c>
      <c r="U649">
        <v>40</v>
      </c>
      <c r="V649">
        <v>60</v>
      </c>
      <c r="W649">
        <v>0.1233</v>
      </c>
      <c r="Y649" t="s">
        <v>384</v>
      </c>
      <c r="Z649">
        <v>4</v>
      </c>
      <c r="AA649">
        <v>3.4</v>
      </c>
      <c r="AB649">
        <v>0.2</v>
      </c>
      <c r="AC649">
        <v>71.3</v>
      </c>
      <c r="AD649">
        <v>30</v>
      </c>
      <c r="AE649">
        <v>60</v>
      </c>
      <c r="AF649">
        <v>0.2636</v>
      </c>
      <c r="AH649" t="s">
        <v>385</v>
      </c>
      <c r="AI649">
        <v>5</v>
      </c>
      <c r="AJ649">
        <v>2.3</v>
      </c>
      <c r="AK649">
        <v>357.6</v>
      </c>
      <c r="AL649">
        <v>63.6</v>
      </c>
      <c r="AM649">
        <v>20</v>
      </c>
      <c r="AN649">
        <v>50</v>
      </c>
      <c r="AO649">
        <v>0.5058</v>
      </c>
      <c r="AY649" t="s">
        <v>1232</v>
      </c>
      <c r="AZ649" s="17">
        <v>95.48</v>
      </c>
      <c r="BA649" s="13">
        <v>3.5</v>
      </c>
      <c r="BB649">
        <v>77.1</v>
      </c>
    </row>
    <row r="650" spans="1:58" ht="12.75">
      <c r="A650" s="4">
        <v>304</v>
      </c>
      <c r="B650" s="4">
        <v>1309</v>
      </c>
      <c r="C650" s="4" t="s">
        <v>384</v>
      </c>
      <c r="D650" s="4">
        <v>19</v>
      </c>
      <c r="E650" s="4" t="s">
        <v>726</v>
      </c>
      <c r="F650" s="4">
        <v>1</v>
      </c>
      <c r="G650" s="4">
        <v>120</v>
      </c>
      <c r="H650" s="5">
        <v>95.5</v>
      </c>
      <c r="I650" s="6">
        <v>9</v>
      </c>
      <c r="J650" s="6">
        <v>2</v>
      </c>
      <c r="K650" s="16" t="s">
        <v>767</v>
      </c>
      <c r="L650" s="10">
        <v>4466</v>
      </c>
      <c r="M650" s="10">
        <v>3012.7</v>
      </c>
      <c r="N650" s="10">
        <v>4940.8279999999995</v>
      </c>
      <c r="O650" t="s">
        <v>595</v>
      </c>
      <c r="P650" t="s">
        <v>215</v>
      </c>
      <c r="Q650">
        <v>3</v>
      </c>
      <c r="R650">
        <v>3.4</v>
      </c>
      <c r="S650">
        <v>345.4</v>
      </c>
      <c r="T650">
        <v>78.8</v>
      </c>
      <c r="U650">
        <v>40</v>
      </c>
      <c r="V650">
        <v>60</v>
      </c>
      <c r="W650">
        <v>0.1222</v>
      </c>
      <c r="Y650" t="s">
        <v>384</v>
      </c>
      <c r="Z650">
        <v>4</v>
      </c>
      <c r="AA650">
        <v>3.2</v>
      </c>
      <c r="AB650">
        <v>348.9</v>
      </c>
      <c r="AC650">
        <v>73.3</v>
      </c>
      <c r="AD650">
        <v>30</v>
      </c>
      <c r="AE650">
        <v>60</v>
      </c>
      <c r="AF650">
        <v>0.2598</v>
      </c>
      <c r="AH650" t="s">
        <v>385</v>
      </c>
      <c r="AI650">
        <v>5</v>
      </c>
      <c r="AJ650">
        <v>2.4</v>
      </c>
      <c r="AK650">
        <v>349.2</v>
      </c>
      <c r="AL650">
        <v>65.4</v>
      </c>
      <c r="AM650">
        <v>20</v>
      </c>
      <c r="AN650">
        <v>50</v>
      </c>
      <c r="AO650">
        <v>0.4977</v>
      </c>
      <c r="AY650" t="s">
        <v>1232</v>
      </c>
      <c r="AZ650" s="17">
        <v>95.5</v>
      </c>
      <c r="BA650" s="13">
        <v>345.4</v>
      </c>
      <c r="BB650">
        <v>78.8</v>
      </c>
    </row>
    <row r="651" spans="1:58" ht="12.75">
      <c r="A651" s="4">
        <v>304</v>
      </c>
      <c r="B651" s="4">
        <v>1309</v>
      </c>
      <c r="C651" s="4" t="s">
        <v>384</v>
      </c>
      <c r="D651" s="4">
        <v>19</v>
      </c>
      <c r="E651" s="4" t="s">
        <v>726</v>
      </c>
      <c r="F651" s="4">
        <v>1</v>
      </c>
      <c r="G651" s="4">
        <v>122</v>
      </c>
      <c r="H651" s="5">
        <v>95.52</v>
      </c>
      <c r="I651" s="6">
        <v>9</v>
      </c>
      <c r="J651" s="6">
        <v>2</v>
      </c>
      <c r="K651" s="16" t="s">
        <v>767</v>
      </c>
      <c r="L651" s="10">
        <v>4248.3</v>
      </c>
      <c r="M651" s="10">
        <v>2753</v>
      </c>
      <c r="N651" s="10">
        <v>4514.92</v>
      </c>
      <c r="O651" t="s">
        <v>596</v>
      </c>
      <c r="P651" t="s">
        <v>215</v>
      </c>
      <c r="Q651">
        <v>3</v>
      </c>
      <c r="R651">
        <v>2.6</v>
      </c>
      <c r="S651">
        <v>314.8</v>
      </c>
      <c r="T651">
        <v>82.1</v>
      </c>
      <c r="U651">
        <v>40</v>
      </c>
      <c r="V651">
        <v>60</v>
      </c>
      <c r="W651">
        <v>0.1144</v>
      </c>
      <c r="Y651" t="s">
        <v>384</v>
      </c>
      <c r="Z651">
        <v>4</v>
      </c>
      <c r="AA651">
        <v>2.7</v>
      </c>
      <c r="AB651">
        <v>330.7</v>
      </c>
      <c r="AC651">
        <v>78.3</v>
      </c>
      <c r="AD651">
        <v>30</v>
      </c>
      <c r="AE651">
        <v>60</v>
      </c>
      <c r="AF651">
        <v>0.2403</v>
      </c>
      <c r="AH651" t="s">
        <v>385</v>
      </c>
      <c r="AI651">
        <v>5</v>
      </c>
      <c r="AJ651">
        <v>2.4</v>
      </c>
      <c r="AK651">
        <v>335.9</v>
      </c>
      <c r="AL651">
        <v>71.1</v>
      </c>
      <c r="AM651">
        <v>20</v>
      </c>
      <c r="AN651">
        <v>50</v>
      </c>
      <c r="AO651">
        <v>0.4505</v>
      </c>
      <c r="AY651" t="s">
        <v>1232</v>
      </c>
      <c r="AZ651" s="17">
        <v>95.52</v>
      </c>
      <c r="BA651" s="13">
        <v>314.8</v>
      </c>
      <c r="BB651">
        <v>82.1</v>
      </c>
    </row>
    <row r="652" spans="1:58" ht="12.75">
      <c r="A652" s="4">
        <v>304</v>
      </c>
      <c r="B652" s="4">
        <v>1309</v>
      </c>
      <c r="C652" s="4" t="s">
        <v>384</v>
      </c>
      <c r="D652" s="4">
        <v>19</v>
      </c>
      <c r="E652" s="4" t="s">
        <v>726</v>
      </c>
      <c r="F652" s="4">
        <v>2</v>
      </c>
      <c r="G652" s="4">
        <v>6</v>
      </c>
      <c r="H652" s="5">
        <v>95.64</v>
      </c>
      <c r="I652" s="6">
        <v>1</v>
      </c>
      <c r="J652" s="6">
        <v>2</v>
      </c>
      <c r="K652" s="16" t="s">
        <v>767</v>
      </c>
      <c r="L652" s="10">
        <v>4459</v>
      </c>
      <c r="M652" s="10">
        <v>3094.7</v>
      </c>
      <c r="N652" s="10">
        <v>5075.307999999999</v>
      </c>
      <c r="O652" t="s">
        <v>597</v>
      </c>
      <c r="P652" t="s">
        <v>215</v>
      </c>
      <c r="Q652">
        <v>3</v>
      </c>
      <c r="R652">
        <v>12.2</v>
      </c>
      <c r="S652">
        <v>19.2</v>
      </c>
      <c r="T652">
        <v>61.2</v>
      </c>
      <c r="U652">
        <v>40</v>
      </c>
      <c r="V652">
        <v>60</v>
      </c>
      <c r="W652">
        <v>0.0439</v>
      </c>
      <c r="Y652" t="s">
        <v>384</v>
      </c>
      <c r="Z652">
        <v>4</v>
      </c>
      <c r="AA652">
        <v>20.3</v>
      </c>
      <c r="AB652">
        <v>17.2</v>
      </c>
      <c r="AC652">
        <v>45.4</v>
      </c>
      <c r="AD652">
        <v>30</v>
      </c>
      <c r="AE652">
        <v>60</v>
      </c>
      <c r="AF652">
        <v>0.0582</v>
      </c>
      <c r="AH652" t="s">
        <v>385</v>
      </c>
      <c r="AI652">
        <v>5</v>
      </c>
      <c r="AJ652">
        <v>4.5</v>
      </c>
      <c r="AK652">
        <v>14</v>
      </c>
      <c r="AL652">
        <v>46.9</v>
      </c>
      <c r="AM652">
        <v>20</v>
      </c>
      <c r="AN652">
        <v>50</v>
      </c>
      <c r="AO652">
        <v>0.3562</v>
      </c>
      <c r="AY652" t="s">
        <v>1233</v>
      </c>
      <c r="AZ652" s="17">
        <v>95.64</v>
      </c>
      <c r="BA652" s="13" t="s">
        <v>1275</v>
      </c>
      <c r="BE652">
        <v>14</v>
      </c>
      <c r="BF652">
        <v>46.9</v>
      </c>
    </row>
    <row r="653" spans="1:58" ht="12.75">
      <c r="A653" s="4">
        <v>304</v>
      </c>
      <c r="B653" s="4">
        <v>1309</v>
      </c>
      <c r="C653" s="4" t="s">
        <v>384</v>
      </c>
      <c r="D653" s="4">
        <v>19</v>
      </c>
      <c r="E653" s="4" t="s">
        <v>726</v>
      </c>
      <c r="F653" s="4">
        <v>2</v>
      </c>
      <c r="G653" s="4">
        <v>8</v>
      </c>
      <c r="H653" s="5">
        <v>95.66</v>
      </c>
      <c r="I653" s="6">
        <v>1</v>
      </c>
      <c r="J653" s="6">
        <v>2</v>
      </c>
      <c r="K653" s="16" t="s">
        <v>767</v>
      </c>
      <c r="L653" s="10">
        <v>4374.3</v>
      </c>
      <c r="M653" s="10">
        <v>2282.7</v>
      </c>
      <c r="N653" s="10">
        <v>3743.6279999999997</v>
      </c>
      <c r="O653" t="s">
        <v>598</v>
      </c>
      <c r="P653" t="s">
        <v>215</v>
      </c>
      <c r="Q653">
        <v>3</v>
      </c>
      <c r="R653">
        <v>13.1</v>
      </c>
      <c r="S653">
        <v>19.1</v>
      </c>
      <c r="T653">
        <v>65.6</v>
      </c>
      <c r="U653">
        <v>40</v>
      </c>
      <c r="V653">
        <v>60</v>
      </c>
      <c r="W653">
        <v>0.0474</v>
      </c>
      <c r="Y653" t="s">
        <v>384</v>
      </c>
      <c r="Z653">
        <v>4</v>
      </c>
      <c r="AA653">
        <v>20.5</v>
      </c>
      <c r="AB653">
        <v>18.6</v>
      </c>
      <c r="AC653">
        <v>47.8</v>
      </c>
      <c r="AD653">
        <v>30</v>
      </c>
      <c r="AE653">
        <v>60</v>
      </c>
      <c r="AF653">
        <v>0.0689</v>
      </c>
      <c r="AH653" t="s">
        <v>385</v>
      </c>
      <c r="AI653">
        <v>5</v>
      </c>
      <c r="AJ653">
        <v>4.4</v>
      </c>
      <c r="AK653">
        <v>15.1</v>
      </c>
      <c r="AL653">
        <v>51</v>
      </c>
      <c r="AM653">
        <v>20</v>
      </c>
      <c r="AN653">
        <v>50</v>
      </c>
      <c r="AO653">
        <v>0.3948</v>
      </c>
      <c r="AY653" t="s">
        <v>1233</v>
      </c>
      <c r="AZ653" s="17">
        <v>95.66</v>
      </c>
      <c r="BA653" s="13" t="s">
        <v>1275</v>
      </c>
      <c r="BE653">
        <v>15.1</v>
      </c>
      <c r="BF653">
        <v>51</v>
      </c>
    </row>
    <row r="654" spans="1:58" ht="12.75">
      <c r="A654" s="4">
        <v>304</v>
      </c>
      <c r="B654" s="4">
        <v>1309</v>
      </c>
      <c r="C654" s="4" t="s">
        <v>384</v>
      </c>
      <c r="D654" s="4">
        <v>19</v>
      </c>
      <c r="E654" s="4" t="s">
        <v>726</v>
      </c>
      <c r="F654" s="4">
        <v>2</v>
      </c>
      <c r="G654" s="4">
        <v>10</v>
      </c>
      <c r="H654" s="5">
        <v>95.68</v>
      </c>
      <c r="I654" s="6">
        <v>1</v>
      </c>
      <c r="J654" s="6">
        <v>2</v>
      </c>
      <c r="K654" s="16" t="s">
        <v>767</v>
      </c>
      <c r="L654" s="10">
        <v>4174.7</v>
      </c>
      <c r="M654" s="10">
        <v>2844</v>
      </c>
      <c r="N654" s="10">
        <v>4664.16</v>
      </c>
      <c r="O654" t="s">
        <v>599</v>
      </c>
      <c r="P654" t="s">
        <v>215</v>
      </c>
      <c r="Q654">
        <v>3</v>
      </c>
      <c r="R654">
        <v>13.5</v>
      </c>
      <c r="S654">
        <v>19.5</v>
      </c>
      <c r="T654">
        <v>68.9</v>
      </c>
      <c r="U654">
        <v>40</v>
      </c>
      <c r="V654">
        <v>60</v>
      </c>
      <c r="W654">
        <v>0.0477</v>
      </c>
      <c r="Y654" t="s">
        <v>384</v>
      </c>
      <c r="Z654">
        <v>4</v>
      </c>
      <c r="AA654">
        <v>20.2</v>
      </c>
      <c r="AB654">
        <v>19.4</v>
      </c>
      <c r="AC654">
        <v>50.5</v>
      </c>
      <c r="AD654">
        <v>30</v>
      </c>
      <c r="AE654">
        <v>60</v>
      </c>
      <c r="AF654">
        <v>0.0725</v>
      </c>
      <c r="AH654" t="s">
        <v>385</v>
      </c>
      <c r="AI654">
        <v>5</v>
      </c>
      <c r="AJ654">
        <v>4.3</v>
      </c>
      <c r="AK654">
        <v>15.4</v>
      </c>
      <c r="AL654">
        <v>54.9</v>
      </c>
      <c r="AM654">
        <v>20</v>
      </c>
      <c r="AN654">
        <v>50</v>
      </c>
      <c r="AO654">
        <v>0.4016</v>
      </c>
      <c r="AY654" t="s">
        <v>1233</v>
      </c>
      <c r="AZ654" s="17">
        <v>95.68</v>
      </c>
      <c r="BA654" s="13" t="s">
        <v>1275</v>
      </c>
      <c r="BE654">
        <v>15.4</v>
      </c>
      <c r="BF654">
        <v>54.9</v>
      </c>
    </row>
    <row r="655" spans="1:58" ht="12.75">
      <c r="A655" s="4">
        <v>304</v>
      </c>
      <c r="B655" s="4">
        <v>1309</v>
      </c>
      <c r="C655" s="4" t="s">
        <v>384</v>
      </c>
      <c r="D655" s="4">
        <v>19</v>
      </c>
      <c r="E655" s="4" t="s">
        <v>726</v>
      </c>
      <c r="F655" s="4">
        <v>2</v>
      </c>
      <c r="G655" s="4">
        <v>12</v>
      </c>
      <c r="H655" s="5">
        <v>95.7</v>
      </c>
      <c r="I655" s="6">
        <v>1</v>
      </c>
      <c r="J655" s="6">
        <v>2</v>
      </c>
      <c r="K655" s="16" t="s">
        <v>767</v>
      </c>
      <c r="L655" s="10">
        <v>3961.7</v>
      </c>
      <c r="M655" s="10">
        <v>2475.3</v>
      </c>
      <c r="N655" s="10">
        <v>4059.492</v>
      </c>
      <c r="O655" t="s">
        <v>600</v>
      </c>
      <c r="P655" t="s">
        <v>215</v>
      </c>
      <c r="Q655">
        <v>3</v>
      </c>
      <c r="R655">
        <v>14.3</v>
      </c>
      <c r="S655">
        <v>18.3</v>
      </c>
      <c r="T655">
        <v>70</v>
      </c>
      <c r="U655">
        <v>40</v>
      </c>
      <c r="V655">
        <v>60</v>
      </c>
      <c r="W655">
        <v>0.0469</v>
      </c>
      <c r="Y655" t="s">
        <v>384</v>
      </c>
      <c r="Z655">
        <v>4</v>
      </c>
      <c r="AA655">
        <v>19.6</v>
      </c>
      <c r="AB655">
        <v>19.2</v>
      </c>
      <c r="AC655">
        <v>51.7</v>
      </c>
      <c r="AD655">
        <v>30</v>
      </c>
      <c r="AE655">
        <v>60</v>
      </c>
      <c r="AF655">
        <v>0.0735</v>
      </c>
      <c r="AH655" t="s">
        <v>385</v>
      </c>
      <c r="AI655">
        <v>5</v>
      </c>
      <c r="AJ655">
        <v>4.1</v>
      </c>
      <c r="AK655">
        <v>15.1</v>
      </c>
      <c r="AL655">
        <v>57.3</v>
      </c>
      <c r="AM655">
        <v>20</v>
      </c>
      <c r="AN655">
        <v>50</v>
      </c>
      <c r="AO655">
        <v>0.3932</v>
      </c>
      <c r="AY655" t="s">
        <v>1233</v>
      </c>
      <c r="AZ655" s="17">
        <v>95.7</v>
      </c>
      <c r="BA655" s="13" t="s">
        <v>1275</v>
      </c>
      <c r="BE655">
        <v>15.1</v>
      </c>
      <c r="BF655">
        <v>57.3</v>
      </c>
    </row>
    <row r="656" spans="1:58" ht="12.75">
      <c r="A656" s="4">
        <v>304</v>
      </c>
      <c r="B656" s="4">
        <v>1309</v>
      </c>
      <c r="C656" s="4" t="s">
        <v>384</v>
      </c>
      <c r="D656" s="4">
        <v>19</v>
      </c>
      <c r="E656" s="4" t="s">
        <v>726</v>
      </c>
      <c r="F656" s="4">
        <v>2</v>
      </c>
      <c r="G656" s="4">
        <v>14</v>
      </c>
      <c r="H656" s="5">
        <v>95.72</v>
      </c>
      <c r="I656" s="6">
        <v>1</v>
      </c>
      <c r="J656" s="6">
        <v>2</v>
      </c>
      <c r="K656" s="16" t="s">
        <v>767</v>
      </c>
      <c r="L656" s="10">
        <v>3771.7</v>
      </c>
      <c r="M656" s="10">
        <v>2561.7</v>
      </c>
      <c r="N656" s="10">
        <v>4201.187999999999</v>
      </c>
      <c r="O656" t="s">
        <v>601</v>
      </c>
      <c r="P656" t="s">
        <v>215</v>
      </c>
      <c r="Q656">
        <v>3</v>
      </c>
      <c r="R656">
        <v>16</v>
      </c>
      <c r="S656">
        <v>15.4</v>
      </c>
      <c r="T656">
        <v>69.1</v>
      </c>
      <c r="U656">
        <v>40</v>
      </c>
      <c r="V656">
        <v>60</v>
      </c>
      <c r="W656">
        <v>0.0463</v>
      </c>
      <c r="Y656" t="s">
        <v>384</v>
      </c>
      <c r="Z656">
        <v>4</v>
      </c>
      <c r="AA656">
        <v>19.1</v>
      </c>
      <c r="AB656">
        <v>17.4</v>
      </c>
      <c r="AC656">
        <v>51</v>
      </c>
      <c r="AD656">
        <v>30</v>
      </c>
      <c r="AE656">
        <v>60</v>
      </c>
      <c r="AF656">
        <v>0.0754</v>
      </c>
      <c r="AH656" t="s">
        <v>385</v>
      </c>
      <c r="AI656">
        <v>5</v>
      </c>
      <c r="AJ656">
        <v>3.9</v>
      </c>
      <c r="AK656">
        <v>13.3</v>
      </c>
      <c r="AL656">
        <v>57.9</v>
      </c>
      <c r="AM656">
        <v>20</v>
      </c>
      <c r="AN656">
        <v>50</v>
      </c>
      <c r="AO656">
        <v>0.3805</v>
      </c>
      <c r="AY656" t="s">
        <v>1233</v>
      </c>
      <c r="AZ656" s="17">
        <v>95.72</v>
      </c>
      <c r="BA656" s="13" t="s">
        <v>1275</v>
      </c>
      <c r="BE656">
        <v>13.3</v>
      </c>
      <c r="BF656">
        <v>57.9</v>
      </c>
    </row>
    <row r="657" spans="1:58" ht="12.75">
      <c r="A657" s="4">
        <v>304</v>
      </c>
      <c r="B657" s="4">
        <v>1309</v>
      </c>
      <c r="C657" s="4" t="s">
        <v>384</v>
      </c>
      <c r="D657" s="4">
        <v>19</v>
      </c>
      <c r="E657" s="4" t="s">
        <v>726</v>
      </c>
      <c r="F657" s="4">
        <v>2</v>
      </c>
      <c r="G657" s="4">
        <v>16</v>
      </c>
      <c r="H657" s="5">
        <v>95.74</v>
      </c>
      <c r="I657" s="6">
        <v>1</v>
      </c>
      <c r="J657" s="6">
        <v>2</v>
      </c>
      <c r="K657" s="16" t="s">
        <v>767</v>
      </c>
      <c r="L657" s="10">
        <v>3602</v>
      </c>
      <c r="M657" s="10">
        <v>2358</v>
      </c>
      <c r="N657" s="10">
        <v>3867.12</v>
      </c>
      <c r="O657" t="s">
        <v>602</v>
      </c>
      <c r="P657" t="s">
        <v>215</v>
      </c>
      <c r="Q657">
        <v>3</v>
      </c>
      <c r="R657">
        <v>17.9</v>
      </c>
      <c r="S657">
        <v>10.7</v>
      </c>
      <c r="T657">
        <v>67</v>
      </c>
      <c r="U657">
        <v>40</v>
      </c>
      <c r="V657">
        <v>60</v>
      </c>
      <c r="W657">
        <v>0.0468</v>
      </c>
      <c r="Y657" t="s">
        <v>384</v>
      </c>
      <c r="Z657">
        <v>4</v>
      </c>
      <c r="AA657">
        <v>18.4</v>
      </c>
      <c r="AB657">
        <v>13.2</v>
      </c>
      <c r="AC657">
        <v>49.4</v>
      </c>
      <c r="AD657">
        <v>30</v>
      </c>
      <c r="AE657">
        <v>60</v>
      </c>
      <c r="AF657">
        <v>0.0785</v>
      </c>
      <c r="AH657" t="s">
        <v>385</v>
      </c>
      <c r="AI657">
        <v>5</v>
      </c>
      <c r="AJ657">
        <v>3.7</v>
      </c>
      <c r="AK657">
        <v>8.7</v>
      </c>
      <c r="AL657">
        <v>58</v>
      </c>
      <c r="AM657">
        <v>20</v>
      </c>
      <c r="AN657">
        <v>50</v>
      </c>
      <c r="AO657">
        <v>0.3663</v>
      </c>
      <c r="AY657" t="s">
        <v>1233</v>
      </c>
      <c r="AZ657" s="17">
        <v>95.74</v>
      </c>
      <c r="BA657" s="13" t="s">
        <v>1275</v>
      </c>
      <c r="BE657">
        <v>8.7</v>
      </c>
      <c r="BF657">
        <v>58</v>
      </c>
    </row>
    <row r="658" spans="1:58" ht="12.75">
      <c r="A658" s="4">
        <v>304</v>
      </c>
      <c r="B658" s="4">
        <v>1309</v>
      </c>
      <c r="C658" s="4" t="s">
        <v>384</v>
      </c>
      <c r="D658" s="4">
        <v>19</v>
      </c>
      <c r="E658" s="4" t="s">
        <v>726</v>
      </c>
      <c r="F658" s="4">
        <v>2</v>
      </c>
      <c r="G658" s="4">
        <v>18</v>
      </c>
      <c r="H658" s="5">
        <v>95.76</v>
      </c>
      <c r="I658" s="6">
        <v>1</v>
      </c>
      <c r="J658" s="6">
        <v>2</v>
      </c>
      <c r="K658" s="16" t="s">
        <v>767</v>
      </c>
      <c r="L658" s="10">
        <v>3199</v>
      </c>
      <c r="M658" s="10">
        <v>2115.3</v>
      </c>
      <c r="N658" s="10">
        <v>3469.092</v>
      </c>
      <c r="O658" t="s">
        <v>603</v>
      </c>
      <c r="P658" t="s">
        <v>215</v>
      </c>
      <c r="Q658">
        <v>3</v>
      </c>
      <c r="R658">
        <v>19.4</v>
      </c>
      <c r="S658">
        <v>5.7</v>
      </c>
      <c r="T658">
        <v>66.6</v>
      </c>
      <c r="U658">
        <v>40</v>
      </c>
      <c r="V658">
        <v>60</v>
      </c>
      <c r="W658">
        <v>0.0454</v>
      </c>
      <c r="Y658" t="s">
        <v>384</v>
      </c>
      <c r="Z658">
        <v>4</v>
      </c>
      <c r="AA658">
        <v>17.7</v>
      </c>
      <c r="AB658">
        <v>7.5</v>
      </c>
      <c r="AC658">
        <v>49.6</v>
      </c>
      <c r="AD658">
        <v>30</v>
      </c>
      <c r="AE658">
        <v>60</v>
      </c>
      <c r="AF658">
        <v>0.0779</v>
      </c>
      <c r="AH658" t="s">
        <v>385</v>
      </c>
      <c r="AI658">
        <v>5</v>
      </c>
      <c r="AJ658">
        <v>3.6</v>
      </c>
      <c r="AK658">
        <v>1.7</v>
      </c>
      <c r="AL658">
        <v>60</v>
      </c>
      <c r="AM658">
        <v>20</v>
      </c>
      <c r="AN658">
        <v>50</v>
      </c>
      <c r="AO658">
        <v>0.3352</v>
      </c>
      <c r="AY658" t="s">
        <v>1233</v>
      </c>
      <c r="AZ658" s="17">
        <v>95.76</v>
      </c>
      <c r="BA658" s="13" t="s">
        <v>1275</v>
      </c>
      <c r="BE658">
        <v>1.7</v>
      </c>
      <c r="BF658">
        <v>60</v>
      </c>
    </row>
    <row r="659" spans="1:58" ht="12.75">
      <c r="A659" s="4">
        <v>304</v>
      </c>
      <c r="B659" s="4">
        <v>1309</v>
      </c>
      <c r="C659" s="4" t="s">
        <v>384</v>
      </c>
      <c r="D659" s="4">
        <v>19</v>
      </c>
      <c r="E659" s="4" t="s">
        <v>726</v>
      </c>
      <c r="F659" s="4">
        <v>2</v>
      </c>
      <c r="G659" s="4">
        <v>44</v>
      </c>
      <c r="H659" s="5">
        <v>96.02</v>
      </c>
      <c r="I659" s="6">
        <v>4</v>
      </c>
      <c r="J659" s="6">
        <v>2</v>
      </c>
      <c r="K659" s="16" t="s">
        <v>767</v>
      </c>
      <c r="L659" s="10">
        <v>2018</v>
      </c>
      <c r="M659" s="10">
        <v>1395</v>
      </c>
      <c r="N659" s="10">
        <v>2287.8</v>
      </c>
      <c r="O659" t="s">
        <v>604</v>
      </c>
      <c r="P659" t="s">
        <v>215</v>
      </c>
      <c r="Q659">
        <v>3</v>
      </c>
      <c r="R659">
        <v>22.6</v>
      </c>
      <c r="S659">
        <v>21</v>
      </c>
      <c r="T659">
        <v>58</v>
      </c>
      <c r="U659">
        <v>40</v>
      </c>
      <c r="V659">
        <v>60</v>
      </c>
      <c r="W659">
        <v>0.0164</v>
      </c>
      <c r="Y659" t="s">
        <v>384</v>
      </c>
      <c r="Z659">
        <v>4</v>
      </c>
      <c r="AA659">
        <v>20.5</v>
      </c>
      <c r="AB659">
        <v>18.7</v>
      </c>
      <c r="AC659">
        <v>35.7</v>
      </c>
      <c r="AD659">
        <v>30</v>
      </c>
      <c r="AE659">
        <v>60</v>
      </c>
      <c r="AF659">
        <v>0.0326</v>
      </c>
      <c r="AH659" t="s">
        <v>385</v>
      </c>
      <c r="AI659">
        <v>5</v>
      </c>
      <c r="AJ659">
        <v>4.7</v>
      </c>
      <c r="AK659">
        <v>5.8</v>
      </c>
      <c r="AL659">
        <v>50.1</v>
      </c>
      <c r="AM659">
        <v>20</v>
      </c>
      <c r="AN659">
        <v>50</v>
      </c>
      <c r="AO659">
        <v>0.1478</v>
      </c>
      <c r="AY659" t="s">
        <v>1236</v>
      </c>
      <c r="AZ659" s="17">
        <v>96.02</v>
      </c>
      <c r="BA659" s="13" t="s">
        <v>1275</v>
      </c>
      <c r="BE659">
        <v>5.8</v>
      </c>
      <c r="BF659">
        <v>50.1</v>
      </c>
    </row>
    <row r="660" spans="1:58" ht="12.75">
      <c r="A660" s="4">
        <v>304</v>
      </c>
      <c r="B660" s="4">
        <v>1309</v>
      </c>
      <c r="C660" s="4" t="s">
        <v>384</v>
      </c>
      <c r="D660" s="4">
        <v>19</v>
      </c>
      <c r="E660" s="4" t="s">
        <v>726</v>
      </c>
      <c r="F660" s="4">
        <v>2</v>
      </c>
      <c r="G660" s="4">
        <v>46</v>
      </c>
      <c r="H660" s="5">
        <v>96.04</v>
      </c>
      <c r="I660" s="6">
        <v>4</v>
      </c>
      <c r="J660" s="6">
        <v>2</v>
      </c>
      <c r="K660" s="16" t="s">
        <v>767</v>
      </c>
      <c r="L660" s="10">
        <v>1837</v>
      </c>
      <c r="M660" s="10">
        <v>1110.3</v>
      </c>
      <c r="N660" s="10">
        <v>1820.8919999999998</v>
      </c>
      <c r="O660" t="s">
        <v>605</v>
      </c>
      <c r="P660" t="s">
        <v>215</v>
      </c>
      <c r="Q660">
        <v>3</v>
      </c>
      <c r="R660">
        <v>20.6</v>
      </c>
      <c r="S660">
        <v>33.3</v>
      </c>
      <c r="T660">
        <v>57.2</v>
      </c>
      <c r="U660">
        <v>40</v>
      </c>
      <c r="V660">
        <v>60</v>
      </c>
      <c r="W660">
        <v>0.0183</v>
      </c>
      <c r="Y660" t="s">
        <v>384</v>
      </c>
      <c r="Z660">
        <v>4</v>
      </c>
      <c r="AA660">
        <v>18.2</v>
      </c>
      <c r="AB660">
        <v>31.4</v>
      </c>
      <c r="AC660">
        <v>39.7</v>
      </c>
      <c r="AD660">
        <v>30</v>
      </c>
      <c r="AE660">
        <v>60</v>
      </c>
      <c r="AF660">
        <v>0.0334</v>
      </c>
      <c r="AH660" t="s">
        <v>385</v>
      </c>
      <c r="AI660">
        <v>5</v>
      </c>
      <c r="AJ660">
        <v>4.2</v>
      </c>
      <c r="AK660">
        <v>21.3</v>
      </c>
      <c r="AL660">
        <v>54.1</v>
      </c>
      <c r="AM660">
        <v>20</v>
      </c>
      <c r="AN660">
        <v>50</v>
      </c>
      <c r="AO660">
        <v>0.1476</v>
      </c>
      <c r="AY660" t="s">
        <v>1236</v>
      </c>
      <c r="AZ660" s="17">
        <v>96.04</v>
      </c>
      <c r="BA660" s="13" t="s">
        <v>1275</v>
      </c>
      <c r="BE660">
        <v>21.3</v>
      </c>
      <c r="BF660">
        <v>54.1</v>
      </c>
    </row>
    <row r="661" spans="1:58" ht="12.75">
      <c r="A661" s="4">
        <v>304</v>
      </c>
      <c r="B661" s="4">
        <v>1309</v>
      </c>
      <c r="C661" s="4" t="s">
        <v>384</v>
      </c>
      <c r="D661" s="4">
        <v>19</v>
      </c>
      <c r="E661" s="4" t="s">
        <v>726</v>
      </c>
      <c r="F661" s="4">
        <v>2</v>
      </c>
      <c r="G661" s="4">
        <v>48</v>
      </c>
      <c r="H661" s="5">
        <v>96.06</v>
      </c>
      <c r="I661" s="6">
        <v>4</v>
      </c>
      <c r="J661" s="6">
        <v>2</v>
      </c>
      <c r="K661" s="16" t="s">
        <v>767</v>
      </c>
      <c r="L661" s="10">
        <v>1780.3</v>
      </c>
      <c r="M661" s="10">
        <v>1676.7</v>
      </c>
      <c r="N661" s="10">
        <v>2749.788</v>
      </c>
      <c r="O661" t="s">
        <v>606</v>
      </c>
      <c r="P661" t="s">
        <v>215</v>
      </c>
      <c r="Q661">
        <v>3</v>
      </c>
      <c r="R661">
        <v>18.5</v>
      </c>
      <c r="S661">
        <v>39</v>
      </c>
      <c r="T661">
        <v>55.8</v>
      </c>
      <c r="U661">
        <v>40</v>
      </c>
      <c r="V661">
        <v>60</v>
      </c>
      <c r="W661">
        <v>0.0188</v>
      </c>
      <c r="Y661" t="s">
        <v>384</v>
      </c>
      <c r="Z661">
        <v>4</v>
      </c>
      <c r="AA661">
        <v>16.3</v>
      </c>
      <c r="AB661">
        <v>38.1</v>
      </c>
      <c r="AC661">
        <v>41</v>
      </c>
      <c r="AD661">
        <v>30</v>
      </c>
      <c r="AE661">
        <v>60</v>
      </c>
      <c r="AF661">
        <v>0.0328</v>
      </c>
      <c r="AH661" t="s">
        <v>385</v>
      </c>
      <c r="AI661">
        <v>5</v>
      </c>
      <c r="AJ661">
        <v>3.8</v>
      </c>
      <c r="AK661">
        <v>31.1</v>
      </c>
      <c r="AL661">
        <v>54.7</v>
      </c>
      <c r="AM661">
        <v>20</v>
      </c>
      <c r="AN661">
        <v>50</v>
      </c>
      <c r="AO661">
        <v>0.1423</v>
      </c>
      <c r="AY661" t="s">
        <v>1236</v>
      </c>
      <c r="AZ661" s="17">
        <v>96.06</v>
      </c>
      <c r="BA661" s="13" t="s">
        <v>1275</v>
      </c>
      <c r="BE661">
        <v>31.1</v>
      </c>
      <c r="BF661">
        <v>54.7</v>
      </c>
    </row>
    <row r="662" spans="1:58" ht="12.75">
      <c r="A662" s="4">
        <v>304</v>
      </c>
      <c r="B662" s="4">
        <v>1309</v>
      </c>
      <c r="C662" s="4" t="s">
        <v>384</v>
      </c>
      <c r="D662" s="4">
        <v>19</v>
      </c>
      <c r="E662" s="4" t="s">
        <v>726</v>
      </c>
      <c r="F662" s="4">
        <v>2</v>
      </c>
      <c r="G662" s="4">
        <v>50</v>
      </c>
      <c r="H662" s="5">
        <v>96.08</v>
      </c>
      <c r="I662" s="6">
        <v>4</v>
      </c>
      <c r="J662" s="6">
        <v>2</v>
      </c>
      <c r="K662" s="16" t="s">
        <v>767</v>
      </c>
      <c r="L662" s="10">
        <v>1486</v>
      </c>
      <c r="M662" s="10">
        <v>1223.3</v>
      </c>
      <c r="N662" s="10">
        <v>2006.2119999999998</v>
      </c>
      <c r="O662" t="s">
        <v>607</v>
      </c>
      <c r="P662" t="s">
        <v>215</v>
      </c>
      <c r="Q662">
        <v>3</v>
      </c>
      <c r="R662">
        <v>19.8</v>
      </c>
      <c r="S662">
        <v>32.7</v>
      </c>
      <c r="T662">
        <v>54.2</v>
      </c>
      <c r="U662">
        <v>40</v>
      </c>
      <c r="V662">
        <v>60</v>
      </c>
      <c r="W662">
        <v>0.0179</v>
      </c>
      <c r="Y662" t="s">
        <v>384</v>
      </c>
      <c r="Z662">
        <v>4</v>
      </c>
      <c r="AA662">
        <v>16.6</v>
      </c>
      <c r="AB662">
        <v>32.2</v>
      </c>
      <c r="AC662">
        <v>38.1</v>
      </c>
      <c r="AD662">
        <v>30</v>
      </c>
      <c r="AE662">
        <v>60</v>
      </c>
      <c r="AF662">
        <v>0.0326</v>
      </c>
      <c r="AH662" t="s">
        <v>385</v>
      </c>
      <c r="AI662">
        <v>5</v>
      </c>
      <c r="AJ662">
        <v>4.1</v>
      </c>
      <c r="AK662">
        <v>25.4</v>
      </c>
      <c r="AL662">
        <v>52.4</v>
      </c>
      <c r="AM662">
        <v>20</v>
      </c>
      <c r="AN662">
        <v>50</v>
      </c>
      <c r="AO662">
        <v>0.1311</v>
      </c>
      <c r="AY662" t="s">
        <v>1236</v>
      </c>
      <c r="AZ662" s="17">
        <v>96.08</v>
      </c>
      <c r="BA662" s="13" t="s">
        <v>1275</v>
      </c>
      <c r="BE662">
        <v>25.4</v>
      </c>
      <c r="BF662">
        <v>52.4</v>
      </c>
    </row>
    <row r="663" spans="1:58" ht="12.75">
      <c r="A663" s="4">
        <v>304</v>
      </c>
      <c r="B663" s="4">
        <v>1309</v>
      </c>
      <c r="C663" s="4" t="s">
        <v>384</v>
      </c>
      <c r="D663" s="4">
        <v>19</v>
      </c>
      <c r="E663" s="4" t="s">
        <v>726</v>
      </c>
      <c r="F663" s="4">
        <v>2</v>
      </c>
      <c r="G663" s="4">
        <v>52</v>
      </c>
      <c r="H663" s="5">
        <v>96.1</v>
      </c>
      <c r="I663" s="6">
        <v>4</v>
      </c>
      <c r="J663" s="6">
        <v>2</v>
      </c>
      <c r="K663" s="16" t="s">
        <v>767</v>
      </c>
      <c r="L663" s="10">
        <v>1022.3</v>
      </c>
      <c r="M663" s="10">
        <v>690</v>
      </c>
      <c r="N663" s="10">
        <v>1131.6</v>
      </c>
      <c r="O663" t="s">
        <v>608</v>
      </c>
      <c r="P663" t="s">
        <v>215</v>
      </c>
      <c r="Q663">
        <v>3</v>
      </c>
      <c r="R663">
        <v>23.5</v>
      </c>
      <c r="S663">
        <v>14.2</v>
      </c>
      <c r="T663">
        <v>47</v>
      </c>
      <c r="U663">
        <v>40</v>
      </c>
      <c r="V663">
        <v>60</v>
      </c>
      <c r="W663">
        <v>0.0183</v>
      </c>
      <c r="Y663" t="s">
        <v>384</v>
      </c>
      <c r="Z663">
        <v>4</v>
      </c>
      <c r="AA663">
        <v>16.5</v>
      </c>
      <c r="AB663">
        <v>14.1</v>
      </c>
      <c r="AC663">
        <v>28.8</v>
      </c>
      <c r="AD663">
        <v>30</v>
      </c>
      <c r="AE663">
        <v>60</v>
      </c>
      <c r="AF663">
        <v>0.037</v>
      </c>
      <c r="AH663" t="s">
        <v>385</v>
      </c>
      <c r="AI663">
        <v>5</v>
      </c>
      <c r="AJ663">
        <v>4.8</v>
      </c>
      <c r="AK663">
        <v>4.4</v>
      </c>
      <c r="AL663">
        <v>44.1</v>
      </c>
      <c r="AM663">
        <v>20</v>
      </c>
      <c r="AN663">
        <v>50</v>
      </c>
      <c r="AO663">
        <v>0.1258</v>
      </c>
      <c r="AY663" t="s">
        <v>1236</v>
      </c>
      <c r="AZ663" s="17">
        <v>96.1</v>
      </c>
      <c r="BA663" s="13" t="s">
        <v>1275</v>
      </c>
      <c r="BE663">
        <v>4.4</v>
      </c>
      <c r="BF663">
        <v>44.1</v>
      </c>
    </row>
    <row r="664" spans="1:58" ht="12.75">
      <c r="A664" s="4">
        <v>304</v>
      </c>
      <c r="B664" s="4">
        <v>1309</v>
      </c>
      <c r="C664" s="4" t="s">
        <v>384</v>
      </c>
      <c r="D664" s="4">
        <v>19</v>
      </c>
      <c r="E664" s="4" t="s">
        <v>726</v>
      </c>
      <c r="F664" s="4">
        <v>2</v>
      </c>
      <c r="G664" s="4">
        <v>54</v>
      </c>
      <c r="H664" s="5">
        <v>96.12</v>
      </c>
      <c r="I664" s="6">
        <v>4</v>
      </c>
      <c r="J664" s="6">
        <v>2</v>
      </c>
      <c r="K664" s="16" t="s">
        <v>767</v>
      </c>
      <c r="L664" s="10">
        <v>898</v>
      </c>
      <c r="M664" s="10">
        <v>181</v>
      </c>
      <c r="N664" s="10">
        <v>296.84</v>
      </c>
      <c r="O664" t="s">
        <v>609</v>
      </c>
      <c r="P664" t="s">
        <v>215</v>
      </c>
      <c r="Q664">
        <v>3</v>
      </c>
      <c r="R664">
        <v>23.8</v>
      </c>
      <c r="S664">
        <v>1.9</v>
      </c>
      <c r="T664">
        <v>31.8</v>
      </c>
      <c r="U664">
        <v>40</v>
      </c>
      <c r="V664">
        <v>60</v>
      </c>
      <c r="W664">
        <v>0.022</v>
      </c>
      <c r="Y664" t="s">
        <v>384</v>
      </c>
      <c r="Z664">
        <v>4</v>
      </c>
      <c r="AA664">
        <v>13.3</v>
      </c>
      <c r="AB664">
        <v>1.8</v>
      </c>
      <c r="AC664">
        <v>18.4</v>
      </c>
      <c r="AD664">
        <v>30</v>
      </c>
      <c r="AE664">
        <v>60</v>
      </c>
      <c r="AF664">
        <v>0.0473</v>
      </c>
      <c r="AH664" t="s">
        <v>385</v>
      </c>
      <c r="AI664">
        <v>5</v>
      </c>
      <c r="AJ664">
        <v>4.7</v>
      </c>
      <c r="AK664">
        <v>350.7</v>
      </c>
      <c r="AL664">
        <v>31.2</v>
      </c>
      <c r="AM664">
        <v>20</v>
      </c>
      <c r="AN664">
        <v>50</v>
      </c>
      <c r="AO664">
        <v>0.1383</v>
      </c>
      <c r="AY664" t="s">
        <v>1236</v>
      </c>
      <c r="AZ664" s="17">
        <v>96.12</v>
      </c>
      <c r="BA664" s="13" t="s">
        <v>1275</v>
      </c>
      <c r="BE664">
        <v>350.7</v>
      </c>
      <c r="BF664">
        <v>31.2</v>
      </c>
    </row>
    <row r="665" spans="1:58" ht="12.75">
      <c r="A665" s="4">
        <v>304</v>
      </c>
      <c r="B665" s="4">
        <v>1309</v>
      </c>
      <c r="C665" s="4" t="s">
        <v>384</v>
      </c>
      <c r="D665" s="4">
        <v>19</v>
      </c>
      <c r="E665" s="4" t="s">
        <v>726</v>
      </c>
      <c r="F665" s="4">
        <v>2</v>
      </c>
      <c r="G665" s="4">
        <v>56</v>
      </c>
      <c r="H665" s="5">
        <v>96.14</v>
      </c>
      <c r="I665" s="6">
        <v>4</v>
      </c>
      <c r="J665" s="6">
        <v>2</v>
      </c>
      <c r="K665" s="16" t="s">
        <v>767</v>
      </c>
      <c r="L665" s="10">
        <v>961</v>
      </c>
      <c r="M665" s="10">
        <v>348</v>
      </c>
      <c r="N665" s="10">
        <v>570.72</v>
      </c>
      <c r="O665" t="s">
        <v>610</v>
      </c>
      <c r="P665" t="s">
        <v>215</v>
      </c>
      <c r="Q665">
        <v>3</v>
      </c>
      <c r="R665">
        <v>21.8</v>
      </c>
      <c r="S665">
        <v>0.2</v>
      </c>
      <c r="T665">
        <v>21.8</v>
      </c>
      <c r="U665">
        <v>40</v>
      </c>
      <c r="V665">
        <v>60</v>
      </c>
      <c r="W665">
        <v>0.0238</v>
      </c>
      <c r="Y665" t="s">
        <v>384</v>
      </c>
      <c r="Z665">
        <v>4</v>
      </c>
      <c r="AA665">
        <v>10.9</v>
      </c>
      <c r="AB665">
        <v>358.9</v>
      </c>
      <c r="AC665">
        <v>13</v>
      </c>
      <c r="AD665">
        <v>30</v>
      </c>
      <c r="AE665">
        <v>60</v>
      </c>
      <c r="AF665">
        <v>0.052</v>
      </c>
      <c r="AH665" t="s">
        <v>385</v>
      </c>
      <c r="AI665">
        <v>5</v>
      </c>
      <c r="AJ665">
        <v>4.2</v>
      </c>
      <c r="AK665">
        <v>348.1</v>
      </c>
      <c r="AL665">
        <v>23.6</v>
      </c>
      <c r="AM665">
        <v>20</v>
      </c>
      <c r="AN665">
        <v>50</v>
      </c>
      <c r="AO665">
        <v>0.1428</v>
      </c>
      <c r="AY665" t="s">
        <v>1236</v>
      </c>
      <c r="AZ665" s="17">
        <v>96.14</v>
      </c>
      <c r="BA665" s="13" t="s">
        <v>1275</v>
      </c>
      <c r="BE665">
        <v>348.1</v>
      </c>
      <c r="BF665">
        <v>23.6</v>
      </c>
    </row>
    <row r="666" spans="1:58" ht="12.75">
      <c r="A666" s="4">
        <v>304</v>
      </c>
      <c r="B666" s="4">
        <v>1309</v>
      </c>
      <c r="C666" s="4" t="s">
        <v>384</v>
      </c>
      <c r="D666" s="4">
        <v>19</v>
      </c>
      <c r="E666" s="4" t="s">
        <v>726</v>
      </c>
      <c r="F666" s="4">
        <v>2</v>
      </c>
      <c r="G666" s="4">
        <v>70</v>
      </c>
      <c r="H666" s="5">
        <v>96.28</v>
      </c>
      <c r="I666" s="6">
        <v>5</v>
      </c>
      <c r="J666" s="6">
        <v>2</v>
      </c>
      <c r="K666" s="16" t="s">
        <v>767</v>
      </c>
      <c r="L666" s="10">
        <v>86</v>
      </c>
      <c r="M666" s="10">
        <v>53.3</v>
      </c>
      <c r="N666" s="10">
        <v>87.41199999999999</v>
      </c>
      <c r="O666" t="s">
        <v>611</v>
      </c>
      <c r="P666" t="s">
        <v>215</v>
      </c>
      <c r="Q666">
        <v>3</v>
      </c>
      <c r="R666">
        <v>6.8</v>
      </c>
      <c r="S666">
        <v>341.7</v>
      </c>
      <c r="T666">
        <v>-4</v>
      </c>
      <c r="U666">
        <v>40</v>
      </c>
      <c r="V666">
        <v>60</v>
      </c>
      <c r="W666">
        <v>0.0086</v>
      </c>
      <c r="Y666" t="s">
        <v>384</v>
      </c>
      <c r="Z666">
        <v>4</v>
      </c>
      <c r="AA666">
        <v>4.3</v>
      </c>
      <c r="AB666">
        <v>342.9</v>
      </c>
      <c r="AC666">
        <v>-0.2</v>
      </c>
      <c r="AD666">
        <v>30</v>
      </c>
      <c r="AE666">
        <v>60</v>
      </c>
      <c r="AF666">
        <v>0.0155</v>
      </c>
      <c r="AH666" t="s">
        <v>385</v>
      </c>
      <c r="AI666">
        <v>5</v>
      </c>
      <c r="AJ666">
        <v>5.8</v>
      </c>
      <c r="AK666">
        <v>349.4</v>
      </c>
      <c r="AL666">
        <v>12</v>
      </c>
      <c r="AM666">
        <v>20</v>
      </c>
      <c r="AN666">
        <v>50</v>
      </c>
      <c r="AO666">
        <v>0.0248</v>
      </c>
      <c r="AY666" t="s">
        <v>1237</v>
      </c>
      <c r="AZ666" s="17">
        <v>96.28</v>
      </c>
      <c r="BA666" s="13" t="s">
        <v>1275</v>
      </c>
      <c r="BC666">
        <v>342.9</v>
      </c>
      <c r="BD666">
        <v>-0.2</v>
      </c>
    </row>
    <row r="667" spans="1:58" ht="12.75">
      <c r="A667" s="4">
        <v>304</v>
      </c>
      <c r="B667" s="4">
        <v>1309</v>
      </c>
      <c r="C667" s="4" t="s">
        <v>384</v>
      </c>
      <c r="D667" s="4">
        <v>19</v>
      </c>
      <c r="E667" s="4" t="s">
        <v>726</v>
      </c>
      <c r="F667" s="4">
        <v>2</v>
      </c>
      <c r="G667" s="4">
        <v>72</v>
      </c>
      <c r="H667" s="5">
        <v>96.3</v>
      </c>
      <c r="I667" s="6">
        <v>5</v>
      </c>
      <c r="J667" s="6">
        <v>2</v>
      </c>
      <c r="K667" s="16" t="s">
        <v>767</v>
      </c>
      <c r="L667" s="10">
        <v>80.7</v>
      </c>
      <c r="M667" s="10">
        <v>50</v>
      </c>
      <c r="N667" s="10">
        <v>82</v>
      </c>
      <c r="O667" t="s">
        <v>612</v>
      </c>
      <c r="P667" t="s">
        <v>215</v>
      </c>
      <c r="Q667">
        <v>3</v>
      </c>
      <c r="R667">
        <v>4.6</v>
      </c>
      <c r="S667">
        <v>343.6</v>
      </c>
      <c r="T667">
        <v>3.4</v>
      </c>
      <c r="U667">
        <v>40</v>
      </c>
      <c r="V667">
        <v>60</v>
      </c>
      <c r="W667">
        <v>0.0115</v>
      </c>
      <c r="Y667" t="s">
        <v>384</v>
      </c>
      <c r="Z667">
        <v>4</v>
      </c>
      <c r="AA667">
        <v>2.9</v>
      </c>
      <c r="AB667">
        <v>344.5</v>
      </c>
      <c r="AC667">
        <v>5.9</v>
      </c>
      <c r="AD667">
        <v>30</v>
      </c>
      <c r="AE667">
        <v>60</v>
      </c>
      <c r="AF667">
        <v>0.0207</v>
      </c>
      <c r="AH667" t="s">
        <v>385</v>
      </c>
      <c r="AI667">
        <v>5</v>
      </c>
      <c r="AJ667">
        <v>3.4</v>
      </c>
      <c r="AK667">
        <v>348.4</v>
      </c>
      <c r="AL667">
        <v>13.6</v>
      </c>
      <c r="AM667">
        <v>20</v>
      </c>
      <c r="AN667">
        <v>50</v>
      </c>
      <c r="AO667">
        <v>0.034</v>
      </c>
      <c r="AY667" t="s">
        <v>1237</v>
      </c>
      <c r="AZ667" s="17">
        <v>96.3</v>
      </c>
      <c r="BA667" s="13">
        <v>343.6</v>
      </c>
      <c r="BB667">
        <v>3.4</v>
      </c>
    </row>
    <row r="668" spans="1:58" ht="12.75">
      <c r="A668" s="4">
        <v>304</v>
      </c>
      <c r="B668" s="4">
        <v>1309</v>
      </c>
      <c r="C668" s="4" t="s">
        <v>384</v>
      </c>
      <c r="D668" s="4">
        <v>19</v>
      </c>
      <c r="E668" s="4" t="s">
        <v>726</v>
      </c>
      <c r="F668" s="4">
        <v>2</v>
      </c>
      <c r="G668" s="4">
        <v>74</v>
      </c>
      <c r="H668" s="5">
        <v>96.32</v>
      </c>
      <c r="I668" s="6">
        <v>5</v>
      </c>
      <c r="J668" s="6">
        <v>2</v>
      </c>
      <c r="K668" s="16" t="s">
        <v>767</v>
      </c>
      <c r="L668" s="10">
        <v>77.7</v>
      </c>
      <c r="M668" s="10">
        <v>46.3</v>
      </c>
      <c r="N668" s="10">
        <v>75.93199999999999</v>
      </c>
      <c r="O668" t="s">
        <v>613</v>
      </c>
      <c r="P668" t="s">
        <v>215</v>
      </c>
      <c r="Q668">
        <v>3</v>
      </c>
      <c r="R668">
        <v>3.7</v>
      </c>
      <c r="S668">
        <v>341.9</v>
      </c>
      <c r="T668">
        <v>9</v>
      </c>
      <c r="U668">
        <v>40</v>
      </c>
      <c r="V668">
        <v>60</v>
      </c>
      <c r="W668">
        <v>0.0144</v>
      </c>
      <c r="Y668" t="s">
        <v>384</v>
      </c>
      <c r="Z668">
        <v>4</v>
      </c>
      <c r="AA668">
        <v>2.3</v>
      </c>
      <c r="AB668">
        <v>342.5</v>
      </c>
      <c r="AC668">
        <v>10.9</v>
      </c>
      <c r="AD668">
        <v>30</v>
      </c>
      <c r="AE668">
        <v>60</v>
      </c>
      <c r="AF668">
        <v>0.0257</v>
      </c>
      <c r="AH668" t="s">
        <v>385</v>
      </c>
      <c r="AI668">
        <v>5</v>
      </c>
      <c r="AJ668">
        <v>2.5</v>
      </c>
      <c r="AK668">
        <v>345.6</v>
      </c>
      <c r="AL668">
        <v>16.2</v>
      </c>
      <c r="AM668">
        <v>20</v>
      </c>
      <c r="AN668">
        <v>50</v>
      </c>
      <c r="AO668">
        <v>0.0409</v>
      </c>
      <c r="AY668" t="s">
        <v>1237</v>
      </c>
      <c r="AZ668" s="17">
        <v>96.32</v>
      </c>
      <c r="BA668" s="13">
        <v>341.9</v>
      </c>
      <c r="BB668">
        <v>9</v>
      </c>
    </row>
    <row r="669" spans="1:58" ht="12.75">
      <c r="A669" s="4">
        <v>304</v>
      </c>
      <c r="B669" s="4">
        <v>1309</v>
      </c>
      <c r="C669" s="4" t="s">
        <v>384</v>
      </c>
      <c r="D669" s="4">
        <v>19</v>
      </c>
      <c r="E669" s="4" t="s">
        <v>726</v>
      </c>
      <c r="F669" s="4">
        <v>2</v>
      </c>
      <c r="G669" s="4">
        <v>76</v>
      </c>
      <c r="H669" s="5">
        <v>96.34</v>
      </c>
      <c r="I669" s="6">
        <v>5</v>
      </c>
      <c r="J669" s="6">
        <v>2</v>
      </c>
      <c r="K669" s="16" t="s">
        <v>767</v>
      </c>
      <c r="L669" s="10">
        <v>78.3</v>
      </c>
      <c r="M669" s="10">
        <v>42.7</v>
      </c>
      <c r="N669" s="10">
        <v>70.028</v>
      </c>
      <c r="O669" t="s">
        <v>614</v>
      </c>
      <c r="P669" t="s">
        <v>215</v>
      </c>
      <c r="Q669">
        <v>3</v>
      </c>
      <c r="R669">
        <v>3.5</v>
      </c>
      <c r="S669">
        <v>345.1</v>
      </c>
      <c r="T669">
        <v>15.7</v>
      </c>
      <c r="U669">
        <v>40</v>
      </c>
      <c r="V669">
        <v>60</v>
      </c>
      <c r="W669">
        <v>0.0158</v>
      </c>
      <c r="Y669" t="s">
        <v>384</v>
      </c>
      <c r="Z669">
        <v>4</v>
      </c>
      <c r="AA669">
        <v>2.1</v>
      </c>
      <c r="AB669">
        <v>345.1</v>
      </c>
      <c r="AC669">
        <v>17.1</v>
      </c>
      <c r="AD669">
        <v>30</v>
      </c>
      <c r="AE669">
        <v>60</v>
      </c>
      <c r="AF669">
        <v>0.0279</v>
      </c>
      <c r="AH669" t="s">
        <v>385</v>
      </c>
      <c r="AI669">
        <v>5</v>
      </c>
      <c r="AJ669">
        <v>1.8</v>
      </c>
      <c r="AK669">
        <v>347.2</v>
      </c>
      <c r="AL669">
        <v>21.6</v>
      </c>
      <c r="AM669">
        <v>20</v>
      </c>
      <c r="AN669">
        <v>50</v>
      </c>
      <c r="AO669">
        <v>0.0428</v>
      </c>
      <c r="AY669" t="s">
        <v>1237</v>
      </c>
      <c r="AZ669" s="17">
        <v>96.34</v>
      </c>
      <c r="BA669" s="13">
        <v>345.1</v>
      </c>
      <c r="BB669">
        <v>15.7</v>
      </c>
    </row>
    <row r="670" spans="1:58" ht="12.75">
      <c r="A670" s="4">
        <v>304</v>
      </c>
      <c r="B670" s="4">
        <v>1309</v>
      </c>
      <c r="C670" s="4" t="s">
        <v>384</v>
      </c>
      <c r="D670" s="4">
        <v>19</v>
      </c>
      <c r="E670" s="4" t="s">
        <v>726</v>
      </c>
      <c r="F670" s="4">
        <v>2</v>
      </c>
      <c r="G670" s="4">
        <v>78</v>
      </c>
      <c r="H670" s="5">
        <v>96.36</v>
      </c>
      <c r="I670" s="6">
        <v>5</v>
      </c>
      <c r="J670" s="6">
        <v>2</v>
      </c>
      <c r="K670" s="16" t="s">
        <v>767</v>
      </c>
      <c r="L670" s="10">
        <v>74.3</v>
      </c>
      <c r="M670" s="10">
        <v>45</v>
      </c>
      <c r="N670" s="10">
        <v>73.8</v>
      </c>
      <c r="O670" t="s">
        <v>615</v>
      </c>
      <c r="P670" t="s">
        <v>215</v>
      </c>
      <c r="Q670">
        <v>3</v>
      </c>
      <c r="R670">
        <v>4</v>
      </c>
      <c r="S670">
        <v>355.4</v>
      </c>
      <c r="T670">
        <v>23.7</v>
      </c>
      <c r="U670">
        <v>40</v>
      </c>
      <c r="V670">
        <v>60</v>
      </c>
      <c r="W670">
        <v>0.0148</v>
      </c>
      <c r="Y670" t="s">
        <v>384</v>
      </c>
      <c r="Z670">
        <v>4</v>
      </c>
      <c r="AA670">
        <v>2.6</v>
      </c>
      <c r="AB670">
        <v>353.5</v>
      </c>
      <c r="AC670">
        <v>25</v>
      </c>
      <c r="AD670">
        <v>30</v>
      </c>
      <c r="AE670">
        <v>60</v>
      </c>
      <c r="AF670">
        <v>0.0258</v>
      </c>
      <c r="AH670" t="s">
        <v>385</v>
      </c>
      <c r="AI670">
        <v>5</v>
      </c>
      <c r="AJ670">
        <v>2.1</v>
      </c>
      <c r="AK670">
        <v>355.2</v>
      </c>
      <c r="AL670">
        <v>29.5</v>
      </c>
      <c r="AM670">
        <v>20</v>
      </c>
      <c r="AN670">
        <v>50</v>
      </c>
      <c r="AO670">
        <v>0.0389</v>
      </c>
      <c r="AY670" t="s">
        <v>1237</v>
      </c>
      <c r="AZ670" s="17">
        <v>96.36</v>
      </c>
      <c r="BA670" s="13">
        <v>355.4</v>
      </c>
      <c r="BB670">
        <v>23.7</v>
      </c>
    </row>
    <row r="671" spans="1:58" ht="12.75">
      <c r="A671" s="4">
        <v>304</v>
      </c>
      <c r="B671" s="4">
        <v>1309</v>
      </c>
      <c r="C671" s="4" t="s">
        <v>384</v>
      </c>
      <c r="D671" s="4">
        <v>19</v>
      </c>
      <c r="E671" s="4" t="s">
        <v>726</v>
      </c>
      <c r="F671" s="4">
        <v>2</v>
      </c>
      <c r="G671" s="4">
        <v>102</v>
      </c>
      <c r="H671" s="5">
        <v>96.6</v>
      </c>
      <c r="I671" s="6">
        <v>7</v>
      </c>
      <c r="J671" s="6">
        <v>2</v>
      </c>
      <c r="K671" s="16" t="s">
        <v>767</v>
      </c>
      <c r="L671" s="10">
        <v>69.7</v>
      </c>
      <c r="M671" s="10">
        <v>34</v>
      </c>
      <c r="N671" s="10">
        <v>55.76</v>
      </c>
      <c r="O671" t="s">
        <v>616</v>
      </c>
      <c r="P671" t="s">
        <v>215</v>
      </c>
      <c r="Q671">
        <v>3</v>
      </c>
      <c r="R671">
        <v>2.7</v>
      </c>
      <c r="S671">
        <v>27.1</v>
      </c>
      <c r="T671">
        <v>-0.5</v>
      </c>
      <c r="U671">
        <v>40</v>
      </c>
      <c r="V671">
        <v>60</v>
      </c>
      <c r="W671">
        <v>0.0139</v>
      </c>
      <c r="Y671" t="s">
        <v>384</v>
      </c>
      <c r="Z671">
        <v>4</v>
      </c>
      <c r="AA671">
        <v>3</v>
      </c>
      <c r="AB671">
        <v>21.9</v>
      </c>
      <c r="AC671">
        <v>0.4</v>
      </c>
      <c r="AD671">
        <v>30</v>
      </c>
      <c r="AE671">
        <v>60</v>
      </c>
      <c r="AF671">
        <v>0.0286</v>
      </c>
      <c r="AH671" t="s">
        <v>385</v>
      </c>
      <c r="AI671">
        <v>5</v>
      </c>
      <c r="AJ671">
        <v>2.4</v>
      </c>
      <c r="AK671">
        <v>15.4</v>
      </c>
      <c r="AL671">
        <v>2.3</v>
      </c>
      <c r="AM671">
        <v>20</v>
      </c>
      <c r="AN671">
        <v>50</v>
      </c>
      <c r="AO671">
        <v>0.0599</v>
      </c>
      <c r="AY671" t="s">
        <v>1239</v>
      </c>
      <c r="AZ671" s="17">
        <v>96.6</v>
      </c>
      <c r="BA671" s="13">
        <v>27.1</v>
      </c>
      <c r="BB671">
        <v>-0.5</v>
      </c>
    </row>
    <row r="672" spans="1:58" ht="12.75">
      <c r="A672" s="4">
        <v>304</v>
      </c>
      <c r="B672" s="4">
        <v>1309</v>
      </c>
      <c r="C672" s="4" t="s">
        <v>384</v>
      </c>
      <c r="D672" s="4">
        <v>19</v>
      </c>
      <c r="E672" s="4" t="s">
        <v>726</v>
      </c>
      <c r="F672" s="4">
        <v>2</v>
      </c>
      <c r="G672" s="4">
        <v>124</v>
      </c>
      <c r="H672" s="5">
        <v>96.82</v>
      </c>
      <c r="I672" s="6">
        <v>10</v>
      </c>
      <c r="J672" s="6">
        <v>2</v>
      </c>
      <c r="K672" s="16" t="s">
        <v>767</v>
      </c>
      <c r="L672" s="10">
        <v>695</v>
      </c>
      <c r="M672" s="10">
        <v>647</v>
      </c>
      <c r="N672" s="10">
        <v>1061.08</v>
      </c>
      <c r="O672" t="s">
        <v>617</v>
      </c>
      <c r="P672" t="s">
        <v>215</v>
      </c>
      <c r="Q672">
        <v>3</v>
      </c>
      <c r="R672">
        <v>20.5</v>
      </c>
      <c r="S672">
        <v>46.5</v>
      </c>
      <c r="T672">
        <v>23.9</v>
      </c>
      <c r="U672">
        <v>40</v>
      </c>
      <c r="V672">
        <v>60</v>
      </c>
      <c r="W672">
        <v>0.0306</v>
      </c>
      <c r="Y672" t="s">
        <v>384</v>
      </c>
      <c r="Z672">
        <v>4</v>
      </c>
      <c r="AA672">
        <v>12.2</v>
      </c>
      <c r="AB672">
        <v>47.3</v>
      </c>
      <c r="AC672">
        <v>17.8</v>
      </c>
      <c r="AD672">
        <v>30</v>
      </c>
      <c r="AE672">
        <v>60</v>
      </c>
      <c r="AF672">
        <v>0.0528</v>
      </c>
      <c r="AH672" t="s">
        <v>385</v>
      </c>
      <c r="AI672">
        <v>5</v>
      </c>
      <c r="AJ672">
        <v>5.5</v>
      </c>
      <c r="AK672">
        <v>54.4</v>
      </c>
      <c r="AL672">
        <v>23.6</v>
      </c>
      <c r="AM672">
        <v>20</v>
      </c>
      <c r="AN672">
        <v>50</v>
      </c>
      <c r="AO672">
        <v>0.1047</v>
      </c>
      <c r="AY672" t="s">
        <v>1242</v>
      </c>
      <c r="AZ672" s="17">
        <v>96.82</v>
      </c>
      <c r="BA672" s="13" t="s">
        <v>1275</v>
      </c>
    </row>
    <row r="673" spans="1:58" ht="12.75">
      <c r="A673" s="4">
        <v>304</v>
      </c>
      <c r="B673" s="4">
        <v>1309</v>
      </c>
      <c r="C673" s="4" t="s">
        <v>384</v>
      </c>
      <c r="D673" s="4">
        <v>19</v>
      </c>
      <c r="E673" s="4" t="s">
        <v>726</v>
      </c>
      <c r="F673" s="4">
        <v>3</v>
      </c>
      <c r="G673" s="4">
        <v>6</v>
      </c>
      <c r="H673" s="5">
        <v>96.98</v>
      </c>
      <c r="I673" s="6">
        <v>1</v>
      </c>
      <c r="J673" s="6">
        <v>2</v>
      </c>
      <c r="K673" s="16" t="s">
        <v>767</v>
      </c>
      <c r="L673" s="10">
        <v>1934.3</v>
      </c>
      <c r="M673" s="10">
        <v>1380.3</v>
      </c>
      <c r="N673" s="10">
        <v>2263.692</v>
      </c>
      <c r="O673" t="s">
        <v>618</v>
      </c>
      <c r="P673" t="s">
        <v>215</v>
      </c>
      <c r="Q673">
        <v>3</v>
      </c>
      <c r="R673">
        <v>40</v>
      </c>
      <c r="S673">
        <v>354.8</v>
      </c>
      <c r="T673">
        <v>4.7</v>
      </c>
      <c r="U673">
        <v>40</v>
      </c>
      <c r="V673">
        <v>60</v>
      </c>
      <c r="W673">
        <v>0.0392</v>
      </c>
      <c r="Y673" t="s">
        <v>384</v>
      </c>
      <c r="Z673">
        <v>4</v>
      </c>
      <c r="AA673">
        <v>17.8</v>
      </c>
      <c r="AB673">
        <v>359.2</v>
      </c>
      <c r="AC673">
        <v>35.5</v>
      </c>
      <c r="AD673">
        <v>30</v>
      </c>
      <c r="AE673">
        <v>60</v>
      </c>
      <c r="AF673">
        <v>0.0932</v>
      </c>
      <c r="AH673" t="s">
        <v>385</v>
      </c>
      <c r="AI673">
        <v>5</v>
      </c>
      <c r="AJ673">
        <v>3.3</v>
      </c>
      <c r="AK673">
        <v>0.2</v>
      </c>
      <c r="AL673">
        <v>35.9</v>
      </c>
      <c r="AM673">
        <v>20</v>
      </c>
      <c r="AN673">
        <v>50</v>
      </c>
      <c r="AO673">
        <v>0.2439</v>
      </c>
      <c r="AY673" t="s">
        <v>1244</v>
      </c>
      <c r="AZ673" s="17">
        <v>96.98</v>
      </c>
      <c r="BA673" s="13" t="s">
        <v>1275</v>
      </c>
      <c r="BE673">
        <v>0.2</v>
      </c>
      <c r="BF673">
        <v>35.9</v>
      </c>
    </row>
    <row r="674" spans="1:58" ht="12.75">
      <c r="A674" s="4">
        <v>304</v>
      </c>
      <c r="B674" s="4">
        <v>1309</v>
      </c>
      <c r="C674" s="4" t="s">
        <v>384</v>
      </c>
      <c r="D674" s="4">
        <v>19</v>
      </c>
      <c r="E674" s="4" t="s">
        <v>726</v>
      </c>
      <c r="F674" s="4">
        <v>3</v>
      </c>
      <c r="G674" s="4">
        <v>8</v>
      </c>
      <c r="H674" s="5">
        <v>97</v>
      </c>
      <c r="I674" s="6">
        <v>1</v>
      </c>
      <c r="J674" s="6">
        <v>2</v>
      </c>
      <c r="K674" s="16" t="s">
        <v>767</v>
      </c>
      <c r="L674" s="10">
        <v>2153.7</v>
      </c>
      <c r="M674" s="10">
        <v>1669</v>
      </c>
      <c r="N674" s="10">
        <v>2737.16</v>
      </c>
      <c r="O674" t="s">
        <v>619</v>
      </c>
      <c r="P674" t="s">
        <v>215</v>
      </c>
      <c r="Q674">
        <v>3</v>
      </c>
      <c r="R674">
        <v>43.5</v>
      </c>
      <c r="S674">
        <v>350.1</v>
      </c>
      <c r="T674">
        <v>-4.3</v>
      </c>
      <c r="U674">
        <v>40</v>
      </c>
      <c r="V674">
        <v>60</v>
      </c>
      <c r="W674">
        <v>0.0419</v>
      </c>
      <c r="Y674" t="s">
        <v>384</v>
      </c>
      <c r="Z674">
        <v>4</v>
      </c>
      <c r="AA674">
        <v>18.7</v>
      </c>
      <c r="AB674">
        <v>357.7</v>
      </c>
      <c r="AC674">
        <v>39.6</v>
      </c>
      <c r="AD674">
        <v>30</v>
      </c>
      <c r="AE674">
        <v>60</v>
      </c>
      <c r="AF674">
        <v>0.0968</v>
      </c>
      <c r="AH674" t="s">
        <v>385</v>
      </c>
      <c r="AI674">
        <v>5</v>
      </c>
      <c r="AJ674">
        <v>3.5</v>
      </c>
      <c r="AK674">
        <v>0</v>
      </c>
      <c r="AL674">
        <v>39.1</v>
      </c>
      <c r="AM674">
        <v>20</v>
      </c>
      <c r="AN674">
        <v>50</v>
      </c>
      <c r="AO674">
        <v>0.2678</v>
      </c>
      <c r="AY674" t="s">
        <v>1244</v>
      </c>
      <c r="AZ674" s="17">
        <v>97</v>
      </c>
      <c r="BA674" s="13" t="s">
        <v>1275</v>
      </c>
      <c r="BE674">
        <v>0</v>
      </c>
      <c r="BF674">
        <v>39.1</v>
      </c>
    </row>
    <row r="675" spans="1:58" ht="12.75">
      <c r="A675" s="4">
        <v>304</v>
      </c>
      <c r="B675" s="4">
        <v>1309</v>
      </c>
      <c r="C675" s="4" t="s">
        <v>384</v>
      </c>
      <c r="D675" s="4">
        <v>19</v>
      </c>
      <c r="E675" s="4" t="s">
        <v>726</v>
      </c>
      <c r="F675" s="4">
        <v>3</v>
      </c>
      <c r="G675" s="4">
        <v>10</v>
      </c>
      <c r="H675" s="5">
        <v>97.02</v>
      </c>
      <c r="I675" s="6">
        <v>1</v>
      </c>
      <c r="J675" s="6">
        <v>2</v>
      </c>
      <c r="K675" s="16" t="s">
        <v>767</v>
      </c>
      <c r="L675" s="10">
        <v>2239.3</v>
      </c>
      <c r="M675" s="10">
        <v>1935.3</v>
      </c>
      <c r="N675" s="10">
        <v>3173.892</v>
      </c>
      <c r="O675" t="s">
        <v>620</v>
      </c>
      <c r="P675" t="s">
        <v>215</v>
      </c>
      <c r="Q675">
        <v>3</v>
      </c>
      <c r="R675">
        <v>43.8</v>
      </c>
      <c r="S675">
        <v>316.5</v>
      </c>
      <c r="T675">
        <v>-75.3</v>
      </c>
      <c r="U675">
        <v>40</v>
      </c>
      <c r="V675">
        <v>60</v>
      </c>
      <c r="W675">
        <v>0.0193</v>
      </c>
      <c r="Y675" t="s">
        <v>384</v>
      </c>
      <c r="Z675">
        <v>4</v>
      </c>
      <c r="AA675">
        <v>18.8</v>
      </c>
      <c r="AB675">
        <v>355.1</v>
      </c>
      <c r="AC675">
        <v>44.5</v>
      </c>
      <c r="AD675">
        <v>30</v>
      </c>
      <c r="AE675">
        <v>60</v>
      </c>
      <c r="AF675">
        <v>0.0963</v>
      </c>
      <c r="AH675" t="s">
        <v>385</v>
      </c>
      <c r="AI675">
        <v>5</v>
      </c>
      <c r="AJ675">
        <v>3.6</v>
      </c>
      <c r="AK675">
        <v>359.3</v>
      </c>
      <c r="AL675">
        <v>43.3</v>
      </c>
      <c r="AM675">
        <v>20</v>
      </c>
      <c r="AN675">
        <v>50</v>
      </c>
      <c r="AO675">
        <v>0.2774</v>
      </c>
      <c r="AY675" t="s">
        <v>1244</v>
      </c>
      <c r="AZ675" s="17">
        <v>97.02</v>
      </c>
      <c r="BA675" s="13" t="s">
        <v>1275</v>
      </c>
      <c r="BE675">
        <v>359.3</v>
      </c>
      <c r="BF675">
        <v>43.3</v>
      </c>
    </row>
    <row r="676" spans="1:58" ht="12.75">
      <c r="A676" s="4">
        <v>304</v>
      </c>
      <c r="B676" s="4">
        <v>1309</v>
      </c>
      <c r="C676" s="4" t="s">
        <v>384</v>
      </c>
      <c r="D676" s="4">
        <v>19</v>
      </c>
      <c r="E676" s="4" t="s">
        <v>726</v>
      </c>
      <c r="F676" s="4">
        <v>3</v>
      </c>
      <c r="G676" s="4">
        <v>12</v>
      </c>
      <c r="H676" s="5">
        <v>97.04</v>
      </c>
      <c r="I676" s="6">
        <v>1</v>
      </c>
      <c r="J676" s="6">
        <v>2</v>
      </c>
      <c r="K676" s="16" t="s">
        <v>767</v>
      </c>
      <c r="L676" s="10">
        <v>2195.3</v>
      </c>
      <c r="M676" s="10">
        <v>1905.7</v>
      </c>
      <c r="N676" s="10">
        <v>3125.348</v>
      </c>
      <c r="O676" t="s">
        <v>621</v>
      </c>
      <c r="P676" t="s">
        <v>215</v>
      </c>
      <c r="Q676">
        <v>3</v>
      </c>
      <c r="R676">
        <v>41</v>
      </c>
      <c r="S676">
        <v>283.4</v>
      </c>
      <c r="T676">
        <v>-83.4</v>
      </c>
      <c r="U676">
        <v>40</v>
      </c>
      <c r="V676">
        <v>60</v>
      </c>
      <c r="W676">
        <v>0.0098</v>
      </c>
      <c r="Y676" t="s">
        <v>384</v>
      </c>
      <c r="Z676">
        <v>4</v>
      </c>
      <c r="AA676">
        <v>18.2</v>
      </c>
      <c r="AB676">
        <v>355</v>
      </c>
      <c r="AC676">
        <v>51.4</v>
      </c>
      <c r="AD676">
        <v>30</v>
      </c>
      <c r="AE676">
        <v>60</v>
      </c>
      <c r="AF676">
        <v>0.0896</v>
      </c>
      <c r="AH676" t="s">
        <v>385</v>
      </c>
      <c r="AI676">
        <v>5</v>
      </c>
      <c r="AJ676">
        <v>3.7</v>
      </c>
      <c r="AK676">
        <v>0.2</v>
      </c>
      <c r="AL676">
        <v>49.4</v>
      </c>
      <c r="AM676">
        <v>20</v>
      </c>
      <c r="AN676">
        <v>50</v>
      </c>
      <c r="AO676">
        <v>0.267</v>
      </c>
      <c r="AY676" t="s">
        <v>1244</v>
      </c>
      <c r="AZ676" s="17">
        <v>97.04</v>
      </c>
      <c r="BA676" s="13" t="s">
        <v>1275</v>
      </c>
      <c r="BE676">
        <v>0.2</v>
      </c>
      <c r="BF676">
        <v>49.4</v>
      </c>
    </row>
    <row r="677" spans="1:58" ht="12.75">
      <c r="A677" s="4">
        <v>304</v>
      </c>
      <c r="B677" s="4">
        <v>1309</v>
      </c>
      <c r="C677" s="4" t="s">
        <v>384</v>
      </c>
      <c r="D677" s="4">
        <v>19</v>
      </c>
      <c r="E677" s="4" t="s">
        <v>726</v>
      </c>
      <c r="F677" s="4">
        <v>3</v>
      </c>
      <c r="G677" s="4">
        <v>64</v>
      </c>
      <c r="H677" s="5">
        <v>97.56</v>
      </c>
      <c r="I677" s="6">
        <v>8</v>
      </c>
      <c r="J677" s="6">
        <v>2</v>
      </c>
      <c r="K677" s="16" t="s">
        <v>767</v>
      </c>
      <c r="L677" s="10">
        <v>90</v>
      </c>
      <c r="M677" s="10">
        <v>47.3</v>
      </c>
      <c r="N677" s="10">
        <v>77.57199999999999</v>
      </c>
      <c r="O677" t="s">
        <v>870</v>
      </c>
      <c r="P677" t="s">
        <v>215</v>
      </c>
      <c r="Q677">
        <v>3</v>
      </c>
      <c r="R677">
        <v>5.1</v>
      </c>
      <c r="S677">
        <v>350</v>
      </c>
      <c r="T677">
        <v>39.5</v>
      </c>
      <c r="U677">
        <v>40</v>
      </c>
      <c r="V677">
        <v>60</v>
      </c>
      <c r="W677">
        <v>0.0184</v>
      </c>
      <c r="Y677" t="s">
        <v>384</v>
      </c>
      <c r="Z677">
        <v>4</v>
      </c>
      <c r="AA677">
        <v>6.2</v>
      </c>
      <c r="AB677">
        <v>352.3</v>
      </c>
      <c r="AC677">
        <v>47.7</v>
      </c>
      <c r="AD677">
        <v>30</v>
      </c>
      <c r="AE677">
        <v>60</v>
      </c>
      <c r="AF677">
        <v>0.0311</v>
      </c>
      <c r="AH677" t="s">
        <v>385</v>
      </c>
      <c r="AI677">
        <v>5</v>
      </c>
      <c r="AJ677">
        <v>5.4</v>
      </c>
      <c r="AK677">
        <v>356.9</v>
      </c>
      <c r="AL677">
        <v>61.1</v>
      </c>
      <c r="AM677">
        <v>20</v>
      </c>
      <c r="AN677">
        <v>50</v>
      </c>
      <c r="AO677">
        <v>0.046</v>
      </c>
      <c r="AY677" t="s">
        <v>1251</v>
      </c>
      <c r="AZ677" s="17">
        <v>97.56</v>
      </c>
      <c r="BA677" s="13" t="s">
        <v>1275</v>
      </c>
    </row>
    <row r="678" spans="1:58" ht="12.75">
      <c r="A678" s="4">
        <v>304</v>
      </c>
      <c r="B678" s="4">
        <v>1309</v>
      </c>
      <c r="C678" s="4" t="s">
        <v>384</v>
      </c>
      <c r="D678" s="4">
        <v>19</v>
      </c>
      <c r="E678" s="4" t="s">
        <v>726</v>
      </c>
      <c r="F678" s="4">
        <v>3</v>
      </c>
      <c r="G678" s="4">
        <v>66</v>
      </c>
      <c r="H678" s="5">
        <v>97.58</v>
      </c>
      <c r="I678" s="6">
        <v>8</v>
      </c>
      <c r="J678" s="6">
        <v>2</v>
      </c>
      <c r="K678" s="16" t="s">
        <v>767</v>
      </c>
      <c r="L678" s="10">
        <v>88.3</v>
      </c>
      <c r="M678" s="10">
        <v>60.7</v>
      </c>
      <c r="N678" s="10">
        <v>99.548</v>
      </c>
      <c r="O678" t="s">
        <v>871</v>
      </c>
      <c r="P678" t="s">
        <v>215</v>
      </c>
      <c r="Q678">
        <v>3</v>
      </c>
      <c r="R678">
        <v>10.1</v>
      </c>
      <c r="S678">
        <v>339.5</v>
      </c>
      <c r="T678">
        <v>48.8</v>
      </c>
      <c r="U678">
        <v>40</v>
      </c>
      <c r="V678">
        <v>60</v>
      </c>
      <c r="W678">
        <v>0.0114</v>
      </c>
      <c r="Y678" t="s">
        <v>384</v>
      </c>
      <c r="Z678">
        <v>4</v>
      </c>
      <c r="AA678">
        <v>11.6</v>
      </c>
      <c r="AB678">
        <v>337.5</v>
      </c>
      <c r="AC678">
        <v>65.6</v>
      </c>
      <c r="AD678">
        <v>30</v>
      </c>
      <c r="AE678">
        <v>60</v>
      </c>
      <c r="AF678">
        <v>0.0196</v>
      </c>
      <c r="AH678" t="s">
        <v>385</v>
      </c>
      <c r="AI678">
        <v>5</v>
      </c>
      <c r="AJ678">
        <v>8.1</v>
      </c>
      <c r="AK678">
        <v>267.3</v>
      </c>
      <c r="AL678">
        <v>86.5</v>
      </c>
      <c r="AM678">
        <v>20</v>
      </c>
      <c r="AN678">
        <v>50</v>
      </c>
      <c r="AO678">
        <v>0.0329</v>
      </c>
      <c r="AY678" t="s">
        <v>1251</v>
      </c>
      <c r="AZ678" s="17">
        <v>97.58</v>
      </c>
      <c r="BA678" s="13" t="s">
        <v>1275</v>
      </c>
    </row>
    <row r="679" spans="1:58" ht="12.75">
      <c r="A679" s="4">
        <v>304</v>
      </c>
      <c r="B679" s="4">
        <v>1309</v>
      </c>
      <c r="C679" s="4" t="s">
        <v>384</v>
      </c>
      <c r="D679" s="4">
        <v>19</v>
      </c>
      <c r="E679" s="4" t="s">
        <v>726</v>
      </c>
      <c r="F679" s="4">
        <v>3</v>
      </c>
      <c r="G679" s="4">
        <v>68</v>
      </c>
      <c r="H679" s="5">
        <v>97.6</v>
      </c>
      <c r="I679" s="6">
        <v>8</v>
      </c>
      <c r="J679" s="6">
        <v>2</v>
      </c>
      <c r="K679" s="16" t="s">
        <v>767</v>
      </c>
      <c r="L679" s="10">
        <v>79.7</v>
      </c>
      <c r="M679" s="10">
        <v>49</v>
      </c>
      <c r="N679" s="10">
        <v>80.36</v>
      </c>
      <c r="O679" t="s">
        <v>872</v>
      </c>
      <c r="P679" t="s">
        <v>215</v>
      </c>
      <c r="Q679">
        <v>3</v>
      </c>
      <c r="R679">
        <v>20.5</v>
      </c>
      <c r="S679">
        <v>319.9</v>
      </c>
      <c r="T679">
        <v>51.1</v>
      </c>
      <c r="U679">
        <v>40</v>
      </c>
      <c r="V679">
        <v>60</v>
      </c>
      <c r="W679">
        <v>0.007</v>
      </c>
      <c r="Y679" t="s">
        <v>384</v>
      </c>
      <c r="Z679">
        <v>4</v>
      </c>
      <c r="AA679">
        <v>16.4</v>
      </c>
      <c r="AB679">
        <v>276.2</v>
      </c>
      <c r="AC679">
        <v>74.1</v>
      </c>
      <c r="AD679">
        <v>30</v>
      </c>
      <c r="AE679">
        <v>60</v>
      </c>
      <c r="AF679">
        <v>0.0132</v>
      </c>
      <c r="AH679" t="s">
        <v>385</v>
      </c>
      <c r="AI679">
        <v>5</v>
      </c>
      <c r="AJ679">
        <v>7.9</v>
      </c>
      <c r="AK679">
        <v>199.3</v>
      </c>
      <c r="AL679">
        <v>65.1</v>
      </c>
      <c r="AM679">
        <v>20</v>
      </c>
      <c r="AN679">
        <v>50</v>
      </c>
      <c r="AO679">
        <v>0.0289</v>
      </c>
      <c r="AY679" t="s">
        <v>1251</v>
      </c>
      <c r="AZ679" s="17">
        <v>97.6</v>
      </c>
      <c r="BA679" s="13" t="s">
        <v>1275</v>
      </c>
    </row>
    <row r="680" spans="1:58" ht="12.75">
      <c r="A680" s="4">
        <v>304</v>
      </c>
      <c r="B680" s="4">
        <v>1309</v>
      </c>
      <c r="C680" s="4" t="s">
        <v>384</v>
      </c>
      <c r="D680" s="4">
        <v>19</v>
      </c>
      <c r="E680" s="4" t="s">
        <v>726</v>
      </c>
      <c r="F680" s="4">
        <v>3</v>
      </c>
      <c r="G680" s="4">
        <v>78</v>
      </c>
      <c r="H680" s="5">
        <v>97.7</v>
      </c>
      <c r="I680" s="6">
        <v>8</v>
      </c>
      <c r="J680" s="6">
        <v>2</v>
      </c>
      <c r="K680" s="16" t="s">
        <v>767</v>
      </c>
      <c r="L680" s="10">
        <v>1375</v>
      </c>
      <c r="M680" s="10">
        <v>916</v>
      </c>
      <c r="N680" s="10">
        <v>1502.24</v>
      </c>
      <c r="O680" t="s">
        <v>873</v>
      </c>
      <c r="P680" t="s">
        <v>215</v>
      </c>
      <c r="Q680">
        <v>3</v>
      </c>
      <c r="R680">
        <v>30.1</v>
      </c>
      <c r="S680">
        <v>162.1</v>
      </c>
      <c r="T680">
        <v>-65.3</v>
      </c>
      <c r="U680">
        <v>40</v>
      </c>
      <c r="V680">
        <v>60</v>
      </c>
      <c r="W680">
        <v>0.0037</v>
      </c>
      <c r="Y680" t="s">
        <v>384</v>
      </c>
      <c r="Z680">
        <v>4</v>
      </c>
      <c r="AA680">
        <v>13</v>
      </c>
      <c r="AB680">
        <v>10.3</v>
      </c>
      <c r="AC680">
        <v>48.1</v>
      </c>
      <c r="AD680">
        <v>30</v>
      </c>
      <c r="AE680">
        <v>60</v>
      </c>
      <c r="AF680">
        <v>0.0577</v>
      </c>
      <c r="AH680" t="s">
        <v>385</v>
      </c>
      <c r="AI680">
        <v>5</v>
      </c>
      <c r="AJ680">
        <v>2.2</v>
      </c>
      <c r="AK680">
        <v>6.1</v>
      </c>
      <c r="AL680">
        <v>45.3</v>
      </c>
      <c r="AM680">
        <v>20</v>
      </c>
      <c r="AN680">
        <v>50</v>
      </c>
      <c r="AO680">
        <v>0.2029</v>
      </c>
      <c r="AY680" t="s">
        <v>1251</v>
      </c>
      <c r="AZ680" s="17">
        <v>97.7</v>
      </c>
      <c r="BA680" s="13" t="s">
        <v>1275</v>
      </c>
      <c r="BE680">
        <v>6.1</v>
      </c>
      <c r="BF680">
        <v>45.3</v>
      </c>
    </row>
    <row r="681" spans="1:58" ht="12.75">
      <c r="A681" s="4">
        <v>304</v>
      </c>
      <c r="B681" s="4">
        <v>1309</v>
      </c>
      <c r="C681" s="4" t="s">
        <v>384</v>
      </c>
      <c r="D681" s="4">
        <v>19</v>
      </c>
      <c r="E681" s="4" t="s">
        <v>726</v>
      </c>
      <c r="F681" s="4">
        <v>3</v>
      </c>
      <c r="G681" s="4">
        <v>80</v>
      </c>
      <c r="H681" s="5">
        <v>97.72</v>
      </c>
      <c r="I681" s="6">
        <v>8</v>
      </c>
      <c r="J681" s="6">
        <v>2</v>
      </c>
      <c r="K681" s="16" t="s">
        <v>767</v>
      </c>
      <c r="L681" s="10">
        <v>1897.3</v>
      </c>
      <c r="M681" s="10">
        <v>1550.7</v>
      </c>
      <c r="N681" s="10">
        <v>2543.148</v>
      </c>
      <c r="O681" t="s">
        <v>874</v>
      </c>
      <c r="P681" t="s">
        <v>215</v>
      </c>
      <c r="Q681">
        <v>3</v>
      </c>
      <c r="R681">
        <v>26.8</v>
      </c>
      <c r="S681">
        <v>152.5</v>
      </c>
      <c r="T681">
        <v>-72.3</v>
      </c>
      <c r="U681">
        <v>40</v>
      </c>
      <c r="V681">
        <v>60</v>
      </c>
      <c r="W681">
        <v>0.0107</v>
      </c>
      <c r="Y681" t="s">
        <v>384</v>
      </c>
      <c r="Z681">
        <v>4</v>
      </c>
      <c r="AA681">
        <v>13.6</v>
      </c>
      <c r="AB681">
        <v>15.3</v>
      </c>
      <c r="AC681">
        <v>52.8</v>
      </c>
      <c r="AD681">
        <v>30</v>
      </c>
      <c r="AE681">
        <v>60</v>
      </c>
      <c r="AF681">
        <v>0.0649</v>
      </c>
      <c r="AH681" t="s">
        <v>385</v>
      </c>
      <c r="AI681">
        <v>5</v>
      </c>
      <c r="AJ681">
        <v>2.5</v>
      </c>
      <c r="AK681">
        <v>12.2</v>
      </c>
      <c r="AL681">
        <v>48.9</v>
      </c>
      <c r="AM681">
        <v>20</v>
      </c>
      <c r="AN681">
        <v>50</v>
      </c>
      <c r="AO681">
        <v>0.2478</v>
      </c>
      <c r="AY681" t="s">
        <v>1251</v>
      </c>
      <c r="AZ681" s="17">
        <v>97.72</v>
      </c>
      <c r="BA681" s="13" t="s">
        <v>1275</v>
      </c>
      <c r="BE681">
        <v>12.2</v>
      </c>
      <c r="BF681">
        <v>48.9</v>
      </c>
    </row>
    <row r="682" spans="1:58" ht="12.75">
      <c r="A682" s="4">
        <v>304</v>
      </c>
      <c r="B682" s="4">
        <v>1309</v>
      </c>
      <c r="C682" s="4" t="s">
        <v>384</v>
      </c>
      <c r="D682" s="4">
        <v>19</v>
      </c>
      <c r="E682" s="4" t="s">
        <v>726</v>
      </c>
      <c r="F682" s="4">
        <v>3</v>
      </c>
      <c r="G682" s="4">
        <v>82</v>
      </c>
      <c r="H682" s="5">
        <v>97.74</v>
      </c>
      <c r="I682" s="6">
        <v>8</v>
      </c>
      <c r="J682" s="6">
        <v>2</v>
      </c>
      <c r="K682" s="16" t="s">
        <v>767</v>
      </c>
      <c r="L682" s="10">
        <v>2218</v>
      </c>
      <c r="M682" s="10">
        <v>1695.7</v>
      </c>
      <c r="N682" s="10">
        <v>2780.948</v>
      </c>
      <c r="O682" t="s">
        <v>875</v>
      </c>
      <c r="P682" t="s">
        <v>215</v>
      </c>
      <c r="Q682">
        <v>3</v>
      </c>
      <c r="R682">
        <v>24.2</v>
      </c>
      <c r="S682">
        <v>140.1</v>
      </c>
      <c r="T682">
        <v>-77.9</v>
      </c>
      <c r="U682">
        <v>40</v>
      </c>
      <c r="V682">
        <v>60</v>
      </c>
      <c r="W682">
        <v>0.0159</v>
      </c>
      <c r="Y682" t="s">
        <v>384</v>
      </c>
      <c r="Z682">
        <v>4</v>
      </c>
      <c r="AA682">
        <v>14</v>
      </c>
      <c r="AB682">
        <v>17.6</v>
      </c>
      <c r="AC682">
        <v>57.6</v>
      </c>
      <c r="AD682">
        <v>30</v>
      </c>
      <c r="AE682">
        <v>60</v>
      </c>
      <c r="AF682">
        <v>0.0664</v>
      </c>
      <c r="AH682" t="s">
        <v>385</v>
      </c>
      <c r="AI682">
        <v>5</v>
      </c>
      <c r="AJ682">
        <v>2.6</v>
      </c>
      <c r="AK682">
        <v>16.2</v>
      </c>
      <c r="AL682">
        <v>53.1</v>
      </c>
      <c r="AM682">
        <v>20</v>
      </c>
      <c r="AN682">
        <v>50</v>
      </c>
      <c r="AO682">
        <v>0.2691</v>
      </c>
      <c r="AY682" t="s">
        <v>1251</v>
      </c>
      <c r="AZ682" s="17">
        <v>97.74</v>
      </c>
      <c r="BA682" s="13" t="s">
        <v>1275</v>
      </c>
      <c r="BE682">
        <v>16.2</v>
      </c>
      <c r="BF682">
        <v>53.1</v>
      </c>
    </row>
    <row r="683" spans="1:58" ht="12.75">
      <c r="A683" s="4">
        <v>304</v>
      </c>
      <c r="B683" s="4">
        <v>1309</v>
      </c>
      <c r="C683" s="4" t="s">
        <v>384</v>
      </c>
      <c r="D683" s="4">
        <v>19</v>
      </c>
      <c r="E683" s="4" t="s">
        <v>726</v>
      </c>
      <c r="F683" s="4">
        <v>3</v>
      </c>
      <c r="G683" s="4">
        <v>84</v>
      </c>
      <c r="H683" s="5">
        <v>97.76</v>
      </c>
      <c r="I683" s="6">
        <v>8</v>
      </c>
      <c r="J683" s="6">
        <v>2</v>
      </c>
      <c r="K683" s="16" t="s">
        <v>767</v>
      </c>
      <c r="L683" s="10">
        <v>2346.3</v>
      </c>
      <c r="M683" s="10">
        <v>1733</v>
      </c>
      <c r="N683" s="10">
        <v>2842.12</v>
      </c>
      <c r="O683" t="s">
        <v>876</v>
      </c>
      <c r="P683" t="s">
        <v>215</v>
      </c>
      <c r="Q683">
        <v>3</v>
      </c>
      <c r="R683">
        <v>21.8</v>
      </c>
      <c r="S683">
        <v>115</v>
      </c>
      <c r="T683">
        <v>-83.1</v>
      </c>
      <c r="U683">
        <v>40</v>
      </c>
      <c r="V683">
        <v>60</v>
      </c>
      <c r="W683">
        <v>0.0184</v>
      </c>
      <c r="Y683" t="s">
        <v>384</v>
      </c>
      <c r="Z683">
        <v>4</v>
      </c>
      <c r="AA683">
        <v>14</v>
      </c>
      <c r="AB683">
        <v>18.4</v>
      </c>
      <c r="AC683">
        <v>63.3</v>
      </c>
      <c r="AD683">
        <v>30</v>
      </c>
      <c r="AE683">
        <v>60</v>
      </c>
      <c r="AF683">
        <v>0.0622</v>
      </c>
      <c r="AH683" t="s">
        <v>385</v>
      </c>
      <c r="AI683">
        <v>5</v>
      </c>
      <c r="AJ683">
        <v>2.5</v>
      </c>
      <c r="AK683">
        <v>18.7</v>
      </c>
      <c r="AL683">
        <v>58.5</v>
      </c>
      <c r="AM683">
        <v>20</v>
      </c>
      <c r="AN683">
        <v>50</v>
      </c>
      <c r="AO683">
        <v>0.2645</v>
      </c>
      <c r="AY683" t="s">
        <v>1251</v>
      </c>
      <c r="AZ683" s="17">
        <v>97.76</v>
      </c>
      <c r="BA683" s="13" t="s">
        <v>1275</v>
      </c>
      <c r="BE683">
        <v>18.7</v>
      </c>
      <c r="BF683">
        <v>58.5</v>
      </c>
    </row>
    <row r="684" spans="1:58" ht="12.75">
      <c r="A684" s="4">
        <v>304</v>
      </c>
      <c r="B684" s="4">
        <v>1309</v>
      </c>
      <c r="C684" s="4" t="s">
        <v>384</v>
      </c>
      <c r="D684" s="4">
        <v>19</v>
      </c>
      <c r="E684" s="4" t="s">
        <v>726</v>
      </c>
      <c r="F684" s="4">
        <v>3</v>
      </c>
      <c r="G684" s="4">
        <v>86</v>
      </c>
      <c r="H684" s="5">
        <v>97.78</v>
      </c>
      <c r="I684" s="6">
        <v>8</v>
      </c>
      <c r="J684" s="6">
        <v>2</v>
      </c>
      <c r="K684" s="16" t="s">
        <v>767</v>
      </c>
      <c r="L684" s="10">
        <v>2228</v>
      </c>
      <c r="M684" s="10">
        <v>1774.3</v>
      </c>
      <c r="N684" s="10">
        <v>2909.852</v>
      </c>
      <c r="O684" t="s">
        <v>877</v>
      </c>
      <c r="P684" t="s">
        <v>215</v>
      </c>
      <c r="Q684">
        <v>3</v>
      </c>
      <c r="R684">
        <v>18.1</v>
      </c>
      <c r="S684">
        <v>35.7</v>
      </c>
      <c r="T684">
        <v>-84.7</v>
      </c>
      <c r="U684">
        <v>40</v>
      </c>
      <c r="V684">
        <v>60</v>
      </c>
      <c r="W684">
        <v>0.018</v>
      </c>
      <c r="Y684" t="s">
        <v>384</v>
      </c>
      <c r="Z684">
        <v>4</v>
      </c>
      <c r="AA684">
        <v>13</v>
      </c>
      <c r="AB684">
        <v>25.3</v>
      </c>
      <c r="AC684">
        <v>71.9</v>
      </c>
      <c r="AD684">
        <v>30</v>
      </c>
      <c r="AE684">
        <v>60</v>
      </c>
      <c r="AF684">
        <v>0.0518</v>
      </c>
      <c r="AH684" t="s">
        <v>385</v>
      </c>
      <c r="AI684">
        <v>5</v>
      </c>
      <c r="AJ684">
        <v>2.2</v>
      </c>
      <c r="AK684">
        <v>25.5</v>
      </c>
      <c r="AL684">
        <v>67.1</v>
      </c>
      <c r="AM684">
        <v>20</v>
      </c>
      <c r="AN684">
        <v>50</v>
      </c>
      <c r="AO684">
        <v>0.2321</v>
      </c>
      <c r="AY684" t="s">
        <v>1251</v>
      </c>
      <c r="AZ684" s="17">
        <v>97.78</v>
      </c>
      <c r="BA684" s="13" t="s">
        <v>1275</v>
      </c>
      <c r="BE684">
        <v>25.5</v>
      </c>
      <c r="BF684">
        <v>67.1</v>
      </c>
    </row>
    <row r="685" spans="1:58" ht="12.75">
      <c r="A685" s="4">
        <v>304</v>
      </c>
      <c r="B685" s="4">
        <v>1309</v>
      </c>
      <c r="C685" s="4" t="s">
        <v>384</v>
      </c>
      <c r="D685" s="4">
        <v>19</v>
      </c>
      <c r="E685" s="4" t="s">
        <v>726</v>
      </c>
      <c r="F685" s="4">
        <v>3</v>
      </c>
      <c r="G685" s="4">
        <v>106</v>
      </c>
      <c r="H685" s="5">
        <v>97.98</v>
      </c>
      <c r="I685" s="6">
        <v>10</v>
      </c>
      <c r="J685" s="6">
        <v>2</v>
      </c>
      <c r="K685" s="16" t="s">
        <v>767</v>
      </c>
      <c r="L685" s="10">
        <v>2942</v>
      </c>
      <c r="M685" s="10">
        <v>2291.7</v>
      </c>
      <c r="N685" s="10">
        <v>3758.3879999999995</v>
      </c>
      <c r="O685" t="s">
        <v>878</v>
      </c>
      <c r="P685" t="s">
        <v>215</v>
      </c>
      <c r="Q685">
        <v>3</v>
      </c>
      <c r="R685">
        <v>18.9</v>
      </c>
      <c r="S685">
        <v>154.6</v>
      </c>
      <c r="T685">
        <v>-78.1</v>
      </c>
      <c r="U685">
        <v>40</v>
      </c>
      <c r="V685">
        <v>60</v>
      </c>
      <c r="W685">
        <v>0.0262</v>
      </c>
      <c r="Y685" t="s">
        <v>384</v>
      </c>
      <c r="Z685">
        <v>4</v>
      </c>
      <c r="AA685">
        <v>14.7</v>
      </c>
      <c r="AB685">
        <v>8.3</v>
      </c>
      <c r="AC685">
        <v>53.6</v>
      </c>
      <c r="AD685">
        <v>30</v>
      </c>
      <c r="AE685">
        <v>60</v>
      </c>
      <c r="AF685">
        <v>0.0724</v>
      </c>
      <c r="AH685" t="s">
        <v>385</v>
      </c>
      <c r="AI685">
        <v>5</v>
      </c>
      <c r="AJ685">
        <v>3.1</v>
      </c>
      <c r="AK685">
        <v>2.2</v>
      </c>
      <c r="AL685">
        <v>47.9</v>
      </c>
      <c r="AM685">
        <v>20</v>
      </c>
      <c r="AN685">
        <v>50</v>
      </c>
      <c r="AO685">
        <v>0.3199</v>
      </c>
      <c r="AY685" t="s">
        <v>1253</v>
      </c>
      <c r="AZ685" s="17">
        <v>97.98</v>
      </c>
      <c r="BA685" s="13" t="s">
        <v>1275</v>
      </c>
      <c r="BE685">
        <v>2.2</v>
      </c>
      <c r="BF685">
        <v>47.9</v>
      </c>
    </row>
    <row r="686" spans="1:58" ht="12.75">
      <c r="A686" s="4">
        <v>304</v>
      </c>
      <c r="B686" s="4">
        <v>1309</v>
      </c>
      <c r="C686" s="4" t="s">
        <v>384</v>
      </c>
      <c r="D686" s="4">
        <v>19</v>
      </c>
      <c r="E686" s="4" t="s">
        <v>726</v>
      </c>
      <c r="F686" s="4">
        <v>3</v>
      </c>
      <c r="G686" s="4">
        <v>108</v>
      </c>
      <c r="H686" s="5">
        <v>98</v>
      </c>
      <c r="I686" s="6">
        <v>10</v>
      </c>
      <c r="J686" s="6">
        <v>2</v>
      </c>
      <c r="K686" s="16" t="s">
        <v>767</v>
      </c>
      <c r="L686" s="10">
        <v>3112</v>
      </c>
      <c r="M686" s="10">
        <v>2347</v>
      </c>
      <c r="N686" s="10">
        <v>3849.08</v>
      </c>
      <c r="O686" t="s">
        <v>879</v>
      </c>
      <c r="P686" t="s">
        <v>215</v>
      </c>
      <c r="Q686">
        <v>3</v>
      </c>
      <c r="R686">
        <v>21.8</v>
      </c>
      <c r="S686">
        <v>160.1</v>
      </c>
      <c r="T686">
        <v>-82.4</v>
      </c>
      <c r="U686">
        <v>40</v>
      </c>
      <c r="V686">
        <v>60</v>
      </c>
      <c r="W686">
        <v>0.0264</v>
      </c>
      <c r="Y686" t="s">
        <v>384</v>
      </c>
      <c r="Z686">
        <v>4</v>
      </c>
      <c r="AA686">
        <v>15</v>
      </c>
      <c r="AB686">
        <v>15.1</v>
      </c>
      <c r="AC686">
        <v>54.5</v>
      </c>
      <c r="AD686">
        <v>30</v>
      </c>
      <c r="AE686">
        <v>60</v>
      </c>
      <c r="AF686">
        <v>0.0913</v>
      </c>
      <c r="AH686" t="s">
        <v>385</v>
      </c>
      <c r="AI686">
        <v>5</v>
      </c>
      <c r="AJ686">
        <v>2.7</v>
      </c>
      <c r="AK686">
        <v>10.3</v>
      </c>
      <c r="AL686">
        <v>50.1</v>
      </c>
      <c r="AM686">
        <v>20</v>
      </c>
      <c r="AN686">
        <v>50</v>
      </c>
      <c r="AO686">
        <v>0.3781</v>
      </c>
      <c r="AY686" t="s">
        <v>1253</v>
      </c>
      <c r="AZ686" s="17">
        <v>98</v>
      </c>
      <c r="BA686" s="13" t="s">
        <v>1275</v>
      </c>
      <c r="BE686">
        <v>10.3</v>
      </c>
      <c r="BF686">
        <v>50.1</v>
      </c>
    </row>
    <row r="687" spans="1:58" ht="12.75">
      <c r="A687" s="4">
        <v>304</v>
      </c>
      <c r="B687" s="4">
        <v>1309</v>
      </c>
      <c r="C687" s="4" t="s">
        <v>384</v>
      </c>
      <c r="D687" s="4">
        <v>19</v>
      </c>
      <c r="E687" s="4" t="s">
        <v>726</v>
      </c>
      <c r="F687" s="4">
        <v>3</v>
      </c>
      <c r="G687" s="4">
        <v>110</v>
      </c>
      <c r="H687" s="5">
        <v>98.02</v>
      </c>
      <c r="I687" s="6">
        <v>10</v>
      </c>
      <c r="J687" s="6">
        <v>2</v>
      </c>
      <c r="K687" s="16" t="s">
        <v>767</v>
      </c>
      <c r="L687" s="10">
        <v>3148</v>
      </c>
      <c r="M687" s="10">
        <v>2194.7</v>
      </c>
      <c r="N687" s="10">
        <v>3599.3079999999995</v>
      </c>
      <c r="O687" t="s">
        <v>880</v>
      </c>
      <c r="P687" t="s">
        <v>215</v>
      </c>
      <c r="Q687">
        <v>3</v>
      </c>
      <c r="R687">
        <v>22.8</v>
      </c>
      <c r="S687">
        <v>177.9</v>
      </c>
      <c r="T687">
        <v>-83.9</v>
      </c>
      <c r="U687">
        <v>40</v>
      </c>
      <c r="V687">
        <v>60</v>
      </c>
      <c r="W687">
        <v>0.0245</v>
      </c>
      <c r="Y687" t="s">
        <v>384</v>
      </c>
      <c r="Z687">
        <v>4</v>
      </c>
      <c r="AA687">
        <v>14.2</v>
      </c>
      <c r="AB687">
        <v>16.2</v>
      </c>
      <c r="AC687">
        <v>56.4</v>
      </c>
      <c r="AD687">
        <v>30</v>
      </c>
      <c r="AE687">
        <v>60</v>
      </c>
      <c r="AF687">
        <v>0.1026</v>
      </c>
      <c r="AH687" t="s">
        <v>385</v>
      </c>
      <c r="AI687">
        <v>5</v>
      </c>
      <c r="AJ687">
        <v>2.4</v>
      </c>
      <c r="AK687">
        <v>12.8</v>
      </c>
      <c r="AL687">
        <v>52.5</v>
      </c>
      <c r="AM687">
        <v>20</v>
      </c>
      <c r="AN687">
        <v>50</v>
      </c>
      <c r="AO687">
        <v>0.412</v>
      </c>
      <c r="AY687" t="s">
        <v>1253</v>
      </c>
      <c r="AZ687" s="17">
        <v>98.02</v>
      </c>
      <c r="BA687" s="13" t="s">
        <v>1275</v>
      </c>
      <c r="BE687">
        <v>12.8</v>
      </c>
      <c r="BF687">
        <v>52.5</v>
      </c>
    </row>
    <row r="688" spans="1:58" ht="12.75">
      <c r="A688" s="4">
        <v>304</v>
      </c>
      <c r="B688" s="4">
        <v>1309</v>
      </c>
      <c r="C688" s="4" t="s">
        <v>384</v>
      </c>
      <c r="D688" s="4">
        <v>19</v>
      </c>
      <c r="E688" s="4" t="s">
        <v>726</v>
      </c>
      <c r="F688" s="4">
        <v>3</v>
      </c>
      <c r="G688" s="4">
        <v>112</v>
      </c>
      <c r="H688" s="5">
        <v>98.04</v>
      </c>
      <c r="I688" s="6">
        <v>10</v>
      </c>
      <c r="J688" s="6">
        <v>2</v>
      </c>
      <c r="K688" s="16" t="s">
        <v>767</v>
      </c>
      <c r="L688" s="10">
        <v>3147</v>
      </c>
      <c r="M688" s="10">
        <v>2517.3</v>
      </c>
      <c r="N688" s="10">
        <v>4128.372</v>
      </c>
      <c r="O688" t="s">
        <v>881</v>
      </c>
      <c r="P688" t="s">
        <v>215</v>
      </c>
      <c r="Q688">
        <v>3</v>
      </c>
      <c r="R688">
        <v>22.9</v>
      </c>
      <c r="S688">
        <v>194.9</v>
      </c>
      <c r="T688">
        <v>-82.9</v>
      </c>
      <c r="U688">
        <v>40</v>
      </c>
      <c r="V688">
        <v>60</v>
      </c>
      <c r="W688">
        <v>0.0218</v>
      </c>
      <c r="Y688" t="s">
        <v>384</v>
      </c>
      <c r="Z688">
        <v>4</v>
      </c>
      <c r="AA688">
        <v>13</v>
      </c>
      <c r="AB688">
        <v>14.4</v>
      </c>
      <c r="AC688">
        <v>58.6</v>
      </c>
      <c r="AD688">
        <v>30</v>
      </c>
      <c r="AE688">
        <v>60</v>
      </c>
      <c r="AF688">
        <v>0.1081</v>
      </c>
      <c r="AH688" t="s">
        <v>385</v>
      </c>
      <c r="AI688">
        <v>5</v>
      </c>
      <c r="AJ688">
        <v>2.1</v>
      </c>
      <c r="AK688">
        <v>12.3</v>
      </c>
      <c r="AL688">
        <v>55.3</v>
      </c>
      <c r="AM688">
        <v>20</v>
      </c>
      <c r="AN688">
        <v>50</v>
      </c>
      <c r="AO688">
        <v>0.4272</v>
      </c>
      <c r="AY688" t="s">
        <v>1253</v>
      </c>
      <c r="AZ688" s="17">
        <v>98.04</v>
      </c>
      <c r="BA688" s="13" t="s">
        <v>1275</v>
      </c>
      <c r="BE688">
        <v>12.3</v>
      </c>
      <c r="BF688">
        <v>55.3</v>
      </c>
    </row>
    <row r="689" spans="1:58" ht="12.75">
      <c r="A689" s="4">
        <v>304</v>
      </c>
      <c r="B689" s="4">
        <v>1309</v>
      </c>
      <c r="C689" s="4" t="s">
        <v>384</v>
      </c>
      <c r="D689" s="4">
        <v>19</v>
      </c>
      <c r="E689" s="4" t="s">
        <v>726</v>
      </c>
      <c r="F689" s="4">
        <v>3</v>
      </c>
      <c r="G689" s="4">
        <v>114</v>
      </c>
      <c r="H689" s="5">
        <v>98.06</v>
      </c>
      <c r="I689" s="6">
        <v>10</v>
      </c>
      <c r="J689" s="6">
        <v>2</v>
      </c>
      <c r="K689" s="16" t="s">
        <v>767</v>
      </c>
      <c r="L689" s="10">
        <v>3144.3</v>
      </c>
      <c r="M689" s="10">
        <v>2121.3</v>
      </c>
      <c r="N689" s="10">
        <v>3478.9320000000002</v>
      </c>
      <c r="O689" t="s">
        <v>882</v>
      </c>
      <c r="P689" t="s">
        <v>215</v>
      </c>
      <c r="Q689">
        <v>3</v>
      </c>
      <c r="R689">
        <v>23.3</v>
      </c>
      <c r="S689">
        <v>199.4</v>
      </c>
      <c r="T689">
        <v>-81.6</v>
      </c>
      <c r="U689">
        <v>40</v>
      </c>
      <c r="V689">
        <v>60</v>
      </c>
      <c r="W689">
        <v>0.0189</v>
      </c>
      <c r="Y689" t="s">
        <v>384</v>
      </c>
      <c r="Z689">
        <v>4</v>
      </c>
      <c r="AA689">
        <v>12.3</v>
      </c>
      <c r="AB689">
        <v>12.3</v>
      </c>
      <c r="AC689">
        <v>60.3</v>
      </c>
      <c r="AD689">
        <v>30</v>
      </c>
      <c r="AE689">
        <v>60</v>
      </c>
      <c r="AF689">
        <v>0.1113</v>
      </c>
      <c r="AH689" t="s">
        <v>385</v>
      </c>
      <c r="AI689">
        <v>5</v>
      </c>
      <c r="AJ689">
        <v>1.8</v>
      </c>
      <c r="AK689">
        <v>10.6</v>
      </c>
      <c r="AL689">
        <v>57.7</v>
      </c>
      <c r="AM689">
        <v>20</v>
      </c>
      <c r="AN689">
        <v>50</v>
      </c>
      <c r="AO689">
        <v>0.4321</v>
      </c>
      <c r="AY689" t="s">
        <v>1253</v>
      </c>
      <c r="AZ689" s="17">
        <v>98.06</v>
      </c>
      <c r="BA689" s="13" t="s">
        <v>1275</v>
      </c>
      <c r="BE689">
        <v>10.6</v>
      </c>
      <c r="BF689">
        <v>57.7</v>
      </c>
    </row>
    <row r="690" spans="1:58" ht="12.75">
      <c r="A690" s="4">
        <v>304</v>
      </c>
      <c r="B690" s="4">
        <v>1309</v>
      </c>
      <c r="C690" s="4" t="s">
        <v>384</v>
      </c>
      <c r="D690" s="4">
        <v>19</v>
      </c>
      <c r="E690" s="4" t="s">
        <v>726</v>
      </c>
      <c r="F690" s="4">
        <v>3</v>
      </c>
      <c r="G690" s="4">
        <v>116</v>
      </c>
      <c r="H690" s="5">
        <v>98.08</v>
      </c>
      <c r="I690" s="6">
        <v>10</v>
      </c>
      <c r="J690" s="6">
        <v>2</v>
      </c>
      <c r="K690" s="16" t="s">
        <v>767</v>
      </c>
      <c r="L690" s="10">
        <v>3116</v>
      </c>
      <c r="M690" s="10">
        <v>2304.3</v>
      </c>
      <c r="N690" s="10">
        <v>3779.052</v>
      </c>
      <c r="O690" t="s">
        <v>883</v>
      </c>
      <c r="P690" t="s">
        <v>215</v>
      </c>
      <c r="Q690">
        <v>3</v>
      </c>
      <c r="R690">
        <v>24.6</v>
      </c>
      <c r="S690">
        <v>200</v>
      </c>
      <c r="T690">
        <v>-80.7</v>
      </c>
      <c r="U690">
        <v>40</v>
      </c>
      <c r="V690">
        <v>60</v>
      </c>
      <c r="W690">
        <v>0.0162</v>
      </c>
      <c r="Y690" t="s">
        <v>384</v>
      </c>
      <c r="Z690">
        <v>4</v>
      </c>
      <c r="AA690">
        <v>12.2</v>
      </c>
      <c r="AB690">
        <v>9.6</v>
      </c>
      <c r="AC690">
        <v>61.1</v>
      </c>
      <c r="AD690">
        <v>30</v>
      </c>
      <c r="AE690">
        <v>60</v>
      </c>
      <c r="AF690">
        <v>0.1131</v>
      </c>
      <c r="AH690" t="s">
        <v>385</v>
      </c>
      <c r="AI690">
        <v>5</v>
      </c>
      <c r="AJ690">
        <v>1.6</v>
      </c>
      <c r="AK690">
        <v>8.4</v>
      </c>
      <c r="AL690">
        <v>59.3</v>
      </c>
      <c r="AM690">
        <v>20</v>
      </c>
      <c r="AN690">
        <v>50</v>
      </c>
      <c r="AO690">
        <v>0.4302</v>
      </c>
      <c r="AY690" t="s">
        <v>1253</v>
      </c>
      <c r="AZ690" s="17">
        <v>98.08</v>
      </c>
      <c r="BA690" s="13" t="s">
        <v>1275</v>
      </c>
      <c r="BE690">
        <v>8.4</v>
      </c>
      <c r="BF690">
        <v>59.3</v>
      </c>
    </row>
    <row r="691" spans="1:58" ht="12.75">
      <c r="A691" s="4">
        <v>304</v>
      </c>
      <c r="B691" s="4">
        <v>1309</v>
      </c>
      <c r="C691" s="4" t="s">
        <v>384</v>
      </c>
      <c r="D691" s="4">
        <v>19</v>
      </c>
      <c r="E691" s="4" t="s">
        <v>726</v>
      </c>
      <c r="F691" s="4">
        <v>3</v>
      </c>
      <c r="G691" s="4">
        <v>118</v>
      </c>
      <c r="H691" s="5">
        <v>98.1</v>
      </c>
      <c r="I691" s="6">
        <v>10</v>
      </c>
      <c r="J691" s="6">
        <v>2</v>
      </c>
      <c r="K691" s="16" t="s">
        <v>767</v>
      </c>
      <c r="L691" s="10">
        <v>3064</v>
      </c>
      <c r="M691" s="10">
        <v>2165</v>
      </c>
      <c r="N691" s="10">
        <v>3550.6</v>
      </c>
      <c r="O691" t="s">
        <v>884</v>
      </c>
      <c r="P691" t="s">
        <v>215</v>
      </c>
      <c r="Q691">
        <v>3</v>
      </c>
      <c r="R691">
        <v>24.6</v>
      </c>
      <c r="S691">
        <v>204.7</v>
      </c>
      <c r="T691">
        <v>-82.7</v>
      </c>
      <c r="U691">
        <v>40</v>
      </c>
      <c r="V691">
        <v>60</v>
      </c>
      <c r="W691">
        <v>0.0154</v>
      </c>
      <c r="Y691" t="s">
        <v>384</v>
      </c>
      <c r="Z691">
        <v>4</v>
      </c>
      <c r="AA691">
        <v>12.1</v>
      </c>
      <c r="AB691">
        <v>8.4</v>
      </c>
      <c r="AC691">
        <v>63.6</v>
      </c>
      <c r="AD691">
        <v>30</v>
      </c>
      <c r="AE691">
        <v>60</v>
      </c>
      <c r="AF691">
        <v>0.1098</v>
      </c>
      <c r="AH691" t="s">
        <v>385</v>
      </c>
      <c r="AI691">
        <v>5</v>
      </c>
      <c r="AJ691">
        <v>1.5</v>
      </c>
      <c r="AK691">
        <v>7.4</v>
      </c>
      <c r="AL691">
        <v>62.1</v>
      </c>
      <c r="AM691">
        <v>20</v>
      </c>
      <c r="AN691">
        <v>50</v>
      </c>
      <c r="AO691">
        <v>0.4155</v>
      </c>
      <c r="AY691" t="s">
        <v>1253</v>
      </c>
      <c r="AZ691" s="17">
        <v>98.1</v>
      </c>
      <c r="BA691" s="13" t="s">
        <v>1275</v>
      </c>
      <c r="BE691">
        <v>7.4</v>
      </c>
      <c r="BF691">
        <v>62.1</v>
      </c>
    </row>
    <row r="692" spans="1:58" ht="12.75">
      <c r="A692" s="4">
        <v>304</v>
      </c>
      <c r="B692" s="4">
        <v>1309</v>
      </c>
      <c r="C692" s="4" t="s">
        <v>384</v>
      </c>
      <c r="D692" s="4">
        <v>19</v>
      </c>
      <c r="E692" s="4" t="s">
        <v>726</v>
      </c>
      <c r="F692" s="4">
        <v>3</v>
      </c>
      <c r="G692" s="4">
        <v>128</v>
      </c>
      <c r="H692" s="5">
        <v>98.2</v>
      </c>
      <c r="I692" s="6">
        <v>11</v>
      </c>
      <c r="J692" s="6">
        <v>2</v>
      </c>
      <c r="K692" s="16" t="s">
        <v>767</v>
      </c>
      <c r="L692" s="10">
        <v>3062.7</v>
      </c>
      <c r="M692" s="10">
        <v>2437</v>
      </c>
      <c r="N692" s="10">
        <v>3996.68</v>
      </c>
      <c r="O692" t="s">
        <v>885</v>
      </c>
      <c r="P692" t="s">
        <v>215</v>
      </c>
      <c r="Q692">
        <v>3</v>
      </c>
      <c r="R692">
        <v>18.4</v>
      </c>
      <c r="S692">
        <v>188.8</v>
      </c>
      <c r="T692">
        <v>-81.2</v>
      </c>
      <c r="U692">
        <v>40</v>
      </c>
      <c r="V692">
        <v>60</v>
      </c>
      <c r="W692">
        <v>0.0175</v>
      </c>
      <c r="Y692" t="s">
        <v>384</v>
      </c>
      <c r="Z692">
        <v>4</v>
      </c>
      <c r="AA692">
        <v>10.1</v>
      </c>
      <c r="AB692">
        <v>11.1</v>
      </c>
      <c r="AC692">
        <v>65.2</v>
      </c>
      <c r="AD692">
        <v>30</v>
      </c>
      <c r="AE692">
        <v>60</v>
      </c>
      <c r="AF692">
        <v>0.0934</v>
      </c>
      <c r="AH692" t="s">
        <v>385</v>
      </c>
      <c r="AI692">
        <v>5</v>
      </c>
      <c r="AJ692">
        <v>1.9</v>
      </c>
      <c r="AK692">
        <v>10.7</v>
      </c>
      <c r="AL692">
        <v>61.4</v>
      </c>
      <c r="AM692">
        <v>20</v>
      </c>
      <c r="AN692">
        <v>50</v>
      </c>
      <c r="AO692">
        <v>0.3842</v>
      </c>
      <c r="AY692" t="s">
        <v>1254</v>
      </c>
      <c r="AZ692" s="17">
        <v>98.2</v>
      </c>
      <c r="BA692" s="13" t="s">
        <v>1275</v>
      </c>
      <c r="BE692">
        <v>10.7</v>
      </c>
      <c r="BF692">
        <v>61.4</v>
      </c>
    </row>
    <row r="693" spans="1:58" ht="12.75">
      <c r="A693" s="4">
        <v>304</v>
      </c>
      <c r="B693" s="4">
        <v>1309</v>
      </c>
      <c r="C693" s="4" t="s">
        <v>384</v>
      </c>
      <c r="D693" s="4">
        <v>19</v>
      </c>
      <c r="E693" s="4" t="s">
        <v>726</v>
      </c>
      <c r="F693" s="4">
        <v>4</v>
      </c>
      <c r="G693" s="4">
        <v>6</v>
      </c>
      <c r="H693" s="5">
        <v>98.32</v>
      </c>
      <c r="I693" s="6">
        <v>1</v>
      </c>
      <c r="J693" s="6">
        <v>2</v>
      </c>
      <c r="K693" s="16" t="s">
        <v>767</v>
      </c>
      <c r="L693" s="10">
        <v>3050.7</v>
      </c>
      <c r="M693" s="10">
        <v>2046</v>
      </c>
      <c r="N693" s="10">
        <v>3355.44</v>
      </c>
      <c r="O693" t="s">
        <v>886</v>
      </c>
      <c r="P693" t="s">
        <v>215</v>
      </c>
      <c r="Q693">
        <v>3</v>
      </c>
      <c r="R693">
        <v>9.7</v>
      </c>
      <c r="S693">
        <v>24.1</v>
      </c>
      <c r="T693">
        <v>69.3</v>
      </c>
      <c r="U693">
        <v>40</v>
      </c>
      <c r="V693">
        <v>60</v>
      </c>
      <c r="W693">
        <v>0.0186</v>
      </c>
      <c r="Y693" t="s">
        <v>384</v>
      </c>
      <c r="Z693">
        <v>4</v>
      </c>
      <c r="AA693">
        <v>17.8</v>
      </c>
      <c r="AB693">
        <v>22.4</v>
      </c>
      <c r="AC693">
        <v>60.2</v>
      </c>
      <c r="AD693">
        <v>30</v>
      </c>
      <c r="AE693">
        <v>60</v>
      </c>
      <c r="AF693">
        <v>0.026</v>
      </c>
      <c r="AH693" t="s">
        <v>385</v>
      </c>
      <c r="AI693">
        <v>5</v>
      </c>
      <c r="AJ693">
        <v>4.6</v>
      </c>
      <c r="AK693">
        <v>15.9</v>
      </c>
      <c r="AL693">
        <v>51</v>
      </c>
      <c r="AM693">
        <v>20</v>
      </c>
      <c r="AN693">
        <v>50</v>
      </c>
      <c r="AO693">
        <v>0.3047</v>
      </c>
      <c r="AY693" t="s">
        <v>1255</v>
      </c>
      <c r="AZ693" s="17">
        <v>98.32</v>
      </c>
      <c r="BA693" s="13" t="s">
        <v>1275</v>
      </c>
      <c r="BE693">
        <v>15.9</v>
      </c>
      <c r="BF693">
        <v>51</v>
      </c>
    </row>
    <row r="694" spans="1:58" ht="12.75">
      <c r="A694" s="4">
        <v>304</v>
      </c>
      <c r="B694" s="4">
        <v>1309</v>
      </c>
      <c r="C694" s="4" t="s">
        <v>384</v>
      </c>
      <c r="D694" s="4">
        <v>19</v>
      </c>
      <c r="E694" s="4" t="s">
        <v>726</v>
      </c>
      <c r="F694" s="4">
        <v>4</v>
      </c>
      <c r="G694" s="4">
        <v>8</v>
      </c>
      <c r="H694" s="5">
        <v>98.34</v>
      </c>
      <c r="I694" s="6">
        <v>1</v>
      </c>
      <c r="J694" s="6">
        <v>2</v>
      </c>
      <c r="K694" s="16" t="s">
        <v>767</v>
      </c>
      <c r="L694" s="10">
        <v>3201</v>
      </c>
      <c r="M694" s="10">
        <v>2121.3</v>
      </c>
      <c r="N694" s="10">
        <v>3478.9320000000002</v>
      </c>
      <c r="O694" t="s">
        <v>639</v>
      </c>
      <c r="P694" t="s">
        <v>215</v>
      </c>
      <c r="Q694">
        <v>3</v>
      </c>
      <c r="R694">
        <v>10.3</v>
      </c>
      <c r="S694">
        <v>23.2</v>
      </c>
      <c r="T694">
        <v>74.2</v>
      </c>
      <c r="U694">
        <v>40</v>
      </c>
      <c r="V694">
        <v>60</v>
      </c>
      <c r="W694">
        <v>0.0192</v>
      </c>
      <c r="Y694" t="s">
        <v>384</v>
      </c>
      <c r="Z694">
        <v>4</v>
      </c>
      <c r="AA694">
        <v>18.1</v>
      </c>
      <c r="AB694">
        <v>24.4</v>
      </c>
      <c r="AC694">
        <v>65.3</v>
      </c>
      <c r="AD694">
        <v>30</v>
      </c>
      <c r="AE694">
        <v>60</v>
      </c>
      <c r="AF694">
        <v>0.0266</v>
      </c>
      <c r="AH694" t="s">
        <v>385</v>
      </c>
      <c r="AI694">
        <v>5</v>
      </c>
      <c r="AJ694">
        <v>4.5</v>
      </c>
      <c r="AK694">
        <v>18.4</v>
      </c>
      <c r="AL694">
        <v>56</v>
      </c>
      <c r="AM694">
        <v>20</v>
      </c>
      <c r="AN694">
        <v>50</v>
      </c>
      <c r="AO694">
        <v>0.3239</v>
      </c>
      <c r="AY694" t="s">
        <v>1255</v>
      </c>
      <c r="AZ694" s="17">
        <v>98.34</v>
      </c>
      <c r="BA694" s="13" t="s">
        <v>1275</v>
      </c>
      <c r="BE694">
        <v>18.4</v>
      </c>
      <c r="BF694">
        <v>56</v>
      </c>
    </row>
    <row r="695" spans="1:58" ht="12.75">
      <c r="A695" s="4">
        <v>304</v>
      </c>
      <c r="B695" s="4">
        <v>1309</v>
      </c>
      <c r="C695" s="4" t="s">
        <v>384</v>
      </c>
      <c r="D695" s="4">
        <v>19</v>
      </c>
      <c r="E695" s="4" t="s">
        <v>726</v>
      </c>
      <c r="F695" s="4">
        <v>4</v>
      </c>
      <c r="G695" s="4">
        <v>10</v>
      </c>
      <c r="H695" s="5">
        <v>98.36</v>
      </c>
      <c r="I695" s="6">
        <v>1</v>
      </c>
      <c r="J695" s="6">
        <v>2</v>
      </c>
      <c r="K695" s="16" t="s">
        <v>767</v>
      </c>
      <c r="L695" s="10">
        <v>3213</v>
      </c>
      <c r="M695" s="10">
        <v>2008.3</v>
      </c>
      <c r="N695" s="10">
        <v>3293.6119999999996</v>
      </c>
      <c r="O695" t="s">
        <v>640</v>
      </c>
      <c r="P695" t="s">
        <v>215</v>
      </c>
      <c r="Q695">
        <v>3</v>
      </c>
      <c r="R695">
        <v>9.9</v>
      </c>
      <c r="S695">
        <v>18.2</v>
      </c>
      <c r="T695">
        <v>79.2</v>
      </c>
      <c r="U695">
        <v>40</v>
      </c>
      <c r="V695">
        <v>60</v>
      </c>
      <c r="W695">
        <v>0.0173</v>
      </c>
      <c r="Y695" t="s">
        <v>384</v>
      </c>
      <c r="Z695">
        <v>4</v>
      </c>
      <c r="AA695">
        <v>17.6</v>
      </c>
      <c r="AB695">
        <v>23.1</v>
      </c>
      <c r="AC695">
        <v>71.3</v>
      </c>
      <c r="AD695">
        <v>30</v>
      </c>
      <c r="AE695">
        <v>60</v>
      </c>
      <c r="AF695">
        <v>0.0217</v>
      </c>
      <c r="AH695" t="s">
        <v>385</v>
      </c>
      <c r="AI695">
        <v>5</v>
      </c>
      <c r="AJ695">
        <v>4.4</v>
      </c>
      <c r="AK695">
        <v>18.5</v>
      </c>
      <c r="AL695">
        <v>61.7</v>
      </c>
      <c r="AM695">
        <v>20</v>
      </c>
      <c r="AN695">
        <v>50</v>
      </c>
      <c r="AO695">
        <v>0.3117</v>
      </c>
      <c r="AY695" t="s">
        <v>1255</v>
      </c>
      <c r="AZ695" s="17">
        <v>98.36</v>
      </c>
      <c r="BA695" s="13" t="s">
        <v>1275</v>
      </c>
      <c r="BE695">
        <v>18.5</v>
      </c>
      <c r="BF695">
        <v>61.7</v>
      </c>
    </row>
    <row r="696" spans="1:58" ht="12.75">
      <c r="A696" s="4">
        <v>304</v>
      </c>
      <c r="B696" s="4">
        <v>1309</v>
      </c>
      <c r="C696" s="4" t="s">
        <v>384</v>
      </c>
      <c r="D696" s="4">
        <v>19</v>
      </c>
      <c r="E696" s="4" t="s">
        <v>726</v>
      </c>
      <c r="F696" s="4">
        <v>4</v>
      </c>
      <c r="G696" s="4">
        <v>12</v>
      </c>
      <c r="H696" s="5">
        <v>98.38</v>
      </c>
      <c r="I696" s="6">
        <v>1</v>
      </c>
      <c r="J696" s="6">
        <v>2</v>
      </c>
      <c r="K696" s="16" t="s">
        <v>767</v>
      </c>
      <c r="L696" s="10">
        <v>3123</v>
      </c>
      <c r="M696" s="10">
        <v>2407.7</v>
      </c>
      <c r="N696" s="10">
        <v>3948.6279999999992</v>
      </c>
      <c r="O696" t="s">
        <v>641</v>
      </c>
      <c r="P696" t="s">
        <v>215</v>
      </c>
      <c r="Q696">
        <v>3</v>
      </c>
      <c r="R696">
        <v>8.2</v>
      </c>
      <c r="S696">
        <v>7.1</v>
      </c>
      <c r="T696">
        <v>84.4</v>
      </c>
      <c r="U696">
        <v>40</v>
      </c>
      <c r="V696">
        <v>60</v>
      </c>
      <c r="W696">
        <v>0.0146</v>
      </c>
      <c r="Y696" t="s">
        <v>384</v>
      </c>
      <c r="Z696">
        <v>4</v>
      </c>
      <c r="AA696">
        <v>15.4</v>
      </c>
      <c r="AB696">
        <v>19.3</v>
      </c>
      <c r="AC696">
        <v>78.5</v>
      </c>
      <c r="AD696">
        <v>30</v>
      </c>
      <c r="AE696">
        <v>60</v>
      </c>
      <c r="AF696">
        <v>0.0145</v>
      </c>
      <c r="AH696" t="s">
        <v>385</v>
      </c>
      <c r="AI696">
        <v>5</v>
      </c>
      <c r="AJ696">
        <v>4</v>
      </c>
      <c r="AK696">
        <v>16.3</v>
      </c>
      <c r="AL696">
        <v>69.1</v>
      </c>
      <c r="AM696">
        <v>20</v>
      </c>
      <c r="AN696">
        <v>50</v>
      </c>
      <c r="AO696">
        <v>0.2797</v>
      </c>
      <c r="AY696" t="s">
        <v>1255</v>
      </c>
      <c r="AZ696" s="17">
        <v>98.38</v>
      </c>
      <c r="BA696" s="13" t="s">
        <v>1275</v>
      </c>
      <c r="BE696">
        <v>16.3</v>
      </c>
      <c r="BF696">
        <v>69.1</v>
      </c>
    </row>
    <row r="697" spans="1:58" ht="12.75">
      <c r="A697" s="4">
        <v>304</v>
      </c>
      <c r="B697" s="4">
        <v>1309</v>
      </c>
      <c r="C697" s="4" t="s">
        <v>384</v>
      </c>
      <c r="D697" s="4">
        <v>19</v>
      </c>
      <c r="E697" s="4" t="s">
        <v>726</v>
      </c>
      <c r="F697" s="4">
        <v>4</v>
      </c>
      <c r="G697" s="4">
        <v>22</v>
      </c>
      <c r="H697" s="5">
        <v>98.48</v>
      </c>
      <c r="I697" s="6">
        <v>2</v>
      </c>
      <c r="J697" s="6">
        <v>2</v>
      </c>
      <c r="K697" s="16" t="s">
        <v>767</v>
      </c>
      <c r="L697" s="10">
        <v>2838.3</v>
      </c>
      <c r="M697" s="10">
        <v>2095.3</v>
      </c>
      <c r="N697" s="10">
        <v>3436.292</v>
      </c>
      <c r="O697" t="s">
        <v>642</v>
      </c>
      <c r="P697" t="s">
        <v>215</v>
      </c>
      <c r="Q697">
        <v>3</v>
      </c>
      <c r="R697">
        <v>8.2</v>
      </c>
      <c r="S697">
        <v>49.4</v>
      </c>
      <c r="T697">
        <v>73.5</v>
      </c>
      <c r="U697">
        <v>40</v>
      </c>
      <c r="V697">
        <v>60</v>
      </c>
      <c r="W697">
        <v>0.0139</v>
      </c>
      <c r="Y697" t="s">
        <v>384</v>
      </c>
      <c r="Z697">
        <v>4</v>
      </c>
      <c r="AA697">
        <v>16.9</v>
      </c>
      <c r="AB697">
        <v>27</v>
      </c>
      <c r="AC697">
        <v>72.3</v>
      </c>
      <c r="AD697">
        <v>30</v>
      </c>
      <c r="AE697">
        <v>60</v>
      </c>
      <c r="AF697">
        <v>0.0127</v>
      </c>
      <c r="AH697" t="s">
        <v>385</v>
      </c>
      <c r="AI697">
        <v>5</v>
      </c>
      <c r="AJ697">
        <v>4.8</v>
      </c>
      <c r="AK697">
        <v>6.6</v>
      </c>
      <c r="AL697">
        <v>63.3</v>
      </c>
      <c r="AM697">
        <v>20</v>
      </c>
      <c r="AN697">
        <v>50</v>
      </c>
      <c r="AO697">
        <v>0.2651</v>
      </c>
      <c r="AY697" t="s">
        <v>1256</v>
      </c>
      <c r="AZ697" s="17">
        <v>98.48</v>
      </c>
      <c r="BA697" s="13" t="s">
        <v>1275</v>
      </c>
      <c r="BE697">
        <v>6.6</v>
      </c>
      <c r="BF697">
        <v>63.3</v>
      </c>
    </row>
    <row r="698" spans="1:58" ht="12.75">
      <c r="A698" s="4">
        <v>304</v>
      </c>
      <c r="B698" s="4">
        <v>1309</v>
      </c>
      <c r="C698" s="4" t="s">
        <v>384</v>
      </c>
      <c r="D698" s="4">
        <v>19</v>
      </c>
      <c r="E698" s="4" t="s">
        <v>726</v>
      </c>
      <c r="F698" s="4">
        <v>4</v>
      </c>
      <c r="G698" s="4">
        <v>24</v>
      </c>
      <c r="H698" s="5">
        <v>98.5</v>
      </c>
      <c r="I698" s="6">
        <v>2</v>
      </c>
      <c r="J698" s="6">
        <v>2</v>
      </c>
      <c r="K698" s="16" t="s">
        <v>767</v>
      </c>
      <c r="L698" s="10">
        <v>3118.7</v>
      </c>
      <c r="M698" s="10">
        <v>2068.7</v>
      </c>
      <c r="N698" s="10">
        <v>3392.6679999999997</v>
      </c>
      <c r="O698" t="s">
        <v>643</v>
      </c>
      <c r="P698" t="s">
        <v>215</v>
      </c>
      <c r="Q698">
        <v>3</v>
      </c>
      <c r="R698">
        <v>6</v>
      </c>
      <c r="S698">
        <v>65</v>
      </c>
      <c r="T698">
        <v>77.5</v>
      </c>
      <c r="U698">
        <v>40</v>
      </c>
      <c r="V698">
        <v>60</v>
      </c>
      <c r="W698">
        <v>0.0148</v>
      </c>
      <c r="Y698" t="s">
        <v>384</v>
      </c>
      <c r="Z698">
        <v>4</v>
      </c>
      <c r="AA698">
        <v>11.5</v>
      </c>
      <c r="AB698">
        <v>45.4</v>
      </c>
      <c r="AC698">
        <v>77.7</v>
      </c>
      <c r="AD698">
        <v>30</v>
      </c>
      <c r="AE698">
        <v>60</v>
      </c>
      <c r="AF698">
        <v>0.0123</v>
      </c>
      <c r="AH698" t="s">
        <v>385</v>
      </c>
      <c r="AI698">
        <v>5</v>
      </c>
      <c r="AJ698">
        <v>3.2</v>
      </c>
      <c r="AK698">
        <v>21.4</v>
      </c>
      <c r="AL698">
        <v>72.4</v>
      </c>
      <c r="AM698">
        <v>20</v>
      </c>
      <c r="AN698">
        <v>50</v>
      </c>
      <c r="AO698">
        <v>0.2696</v>
      </c>
      <c r="AY698" t="s">
        <v>1256</v>
      </c>
      <c r="AZ698" s="17">
        <v>98.5</v>
      </c>
      <c r="BA698" s="13" t="s">
        <v>1275</v>
      </c>
      <c r="BE698">
        <v>21.4</v>
      </c>
      <c r="BF698">
        <v>72.4</v>
      </c>
    </row>
    <row r="699" spans="1:58" ht="12.75">
      <c r="A699" s="4">
        <v>304</v>
      </c>
      <c r="B699" s="4">
        <v>1309</v>
      </c>
      <c r="C699" s="4" t="s">
        <v>384</v>
      </c>
      <c r="D699" s="4">
        <v>19</v>
      </c>
      <c r="E699" s="4" t="s">
        <v>726</v>
      </c>
      <c r="F699" s="4">
        <v>4</v>
      </c>
      <c r="G699" s="4">
        <v>34</v>
      </c>
      <c r="H699" s="5">
        <v>98.6</v>
      </c>
      <c r="I699" s="6">
        <v>3</v>
      </c>
      <c r="J699" s="6">
        <v>2</v>
      </c>
      <c r="K699" s="16" t="s">
        <v>767</v>
      </c>
      <c r="L699" s="10">
        <v>2770</v>
      </c>
      <c r="M699" s="10">
        <v>1764</v>
      </c>
      <c r="N699" s="10">
        <v>2892.96</v>
      </c>
      <c r="O699" t="s">
        <v>644</v>
      </c>
      <c r="P699" t="s">
        <v>215</v>
      </c>
      <c r="Q699">
        <v>3</v>
      </c>
      <c r="R699">
        <v>14.2</v>
      </c>
      <c r="S699">
        <v>3.8</v>
      </c>
      <c r="T699">
        <v>77.3</v>
      </c>
      <c r="U699">
        <v>40</v>
      </c>
      <c r="V699">
        <v>60</v>
      </c>
      <c r="W699">
        <v>0.0237</v>
      </c>
      <c r="Y699" t="s">
        <v>384</v>
      </c>
      <c r="Z699">
        <v>4</v>
      </c>
      <c r="AA699">
        <v>23.5</v>
      </c>
      <c r="AB699">
        <v>8.7</v>
      </c>
      <c r="AC699">
        <v>58.8</v>
      </c>
      <c r="AD699">
        <v>30</v>
      </c>
      <c r="AE699">
        <v>60</v>
      </c>
      <c r="AF699">
        <v>0.0528</v>
      </c>
      <c r="AH699" t="s">
        <v>385</v>
      </c>
      <c r="AI699">
        <v>5</v>
      </c>
      <c r="AJ699">
        <v>5.3</v>
      </c>
      <c r="AK699">
        <v>10.5</v>
      </c>
      <c r="AL699">
        <v>52</v>
      </c>
      <c r="AM699">
        <v>20</v>
      </c>
      <c r="AN699">
        <v>50</v>
      </c>
      <c r="AO699">
        <v>0.3691</v>
      </c>
      <c r="AY699" t="s">
        <v>1257</v>
      </c>
      <c r="AZ699" s="17">
        <v>98.6</v>
      </c>
      <c r="BA699" s="13" t="s">
        <v>1275</v>
      </c>
    </row>
    <row r="700" spans="1:58" ht="12.75">
      <c r="A700" s="4">
        <v>304</v>
      </c>
      <c r="B700" s="4">
        <v>1309</v>
      </c>
      <c r="C700" s="4" t="s">
        <v>384</v>
      </c>
      <c r="D700" s="4">
        <v>19</v>
      </c>
      <c r="E700" s="4" t="s">
        <v>726</v>
      </c>
      <c r="F700" s="4">
        <v>4</v>
      </c>
      <c r="G700" s="4">
        <v>36</v>
      </c>
      <c r="H700" s="5">
        <v>98.62</v>
      </c>
      <c r="I700" s="6">
        <v>3</v>
      </c>
      <c r="J700" s="6">
        <v>2</v>
      </c>
      <c r="K700" s="16" t="s">
        <v>767</v>
      </c>
      <c r="L700" s="10">
        <v>2357</v>
      </c>
      <c r="M700" s="10">
        <v>1511.3</v>
      </c>
      <c r="N700" s="10">
        <v>2478.5319999999997</v>
      </c>
      <c r="O700" t="s">
        <v>645</v>
      </c>
      <c r="P700" t="s">
        <v>215</v>
      </c>
      <c r="Q700">
        <v>3</v>
      </c>
      <c r="R700">
        <v>14.1</v>
      </c>
      <c r="S700">
        <v>16.3</v>
      </c>
      <c r="T700">
        <v>82.2</v>
      </c>
      <c r="U700">
        <v>40</v>
      </c>
      <c r="V700">
        <v>60</v>
      </c>
      <c r="W700">
        <v>0.0211</v>
      </c>
      <c r="Y700" t="s">
        <v>384</v>
      </c>
      <c r="Z700">
        <v>4</v>
      </c>
      <c r="AA700">
        <v>22.9</v>
      </c>
      <c r="AB700">
        <v>13.3</v>
      </c>
      <c r="AC700">
        <v>65.4</v>
      </c>
      <c r="AD700">
        <v>30</v>
      </c>
      <c r="AE700">
        <v>60</v>
      </c>
      <c r="AF700">
        <v>0.0448</v>
      </c>
      <c r="AH700" t="s">
        <v>385</v>
      </c>
      <c r="AI700">
        <v>5</v>
      </c>
      <c r="AJ700">
        <v>5.1</v>
      </c>
      <c r="AK700">
        <v>13.9</v>
      </c>
      <c r="AL700">
        <v>57.9</v>
      </c>
      <c r="AM700">
        <v>20</v>
      </c>
      <c r="AN700">
        <v>50</v>
      </c>
      <c r="AO700">
        <v>0.336</v>
      </c>
      <c r="AY700" t="s">
        <v>1257</v>
      </c>
      <c r="AZ700" s="17">
        <v>98.62</v>
      </c>
      <c r="BA700" s="13" t="s">
        <v>1275</v>
      </c>
    </row>
    <row r="701" spans="1:58" ht="12.75">
      <c r="A701" s="4">
        <v>304</v>
      </c>
      <c r="B701" s="4">
        <v>1309</v>
      </c>
      <c r="C701" s="4" t="s">
        <v>384</v>
      </c>
      <c r="D701" s="4">
        <v>19</v>
      </c>
      <c r="E701" s="4" t="s">
        <v>726</v>
      </c>
      <c r="F701" s="4">
        <v>4</v>
      </c>
      <c r="G701" s="4">
        <v>38</v>
      </c>
      <c r="H701" s="5">
        <v>98.64</v>
      </c>
      <c r="I701" s="6">
        <v>3</v>
      </c>
      <c r="J701" s="6">
        <v>2</v>
      </c>
      <c r="K701" s="16" t="s">
        <v>767</v>
      </c>
      <c r="L701" s="10">
        <v>1851.7</v>
      </c>
      <c r="M701" s="10">
        <v>1149.3</v>
      </c>
      <c r="N701" s="10">
        <v>1884.8519999999999</v>
      </c>
      <c r="O701" t="s">
        <v>646</v>
      </c>
      <c r="P701" t="s">
        <v>215</v>
      </c>
      <c r="Q701">
        <v>3</v>
      </c>
      <c r="R701">
        <v>14.4</v>
      </c>
      <c r="S701">
        <v>58.7</v>
      </c>
      <c r="T701">
        <v>85</v>
      </c>
      <c r="U701">
        <v>40</v>
      </c>
      <c r="V701">
        <v>60</v>
      </c>
      <c r="W701">
        <v>0.0174</v>
      </c>
      <c r="Y701" t="s">
        <v>384</v>
      </c>
      <c r="Z701">
        <v>4</v>
      </c>
      <c r="AA701">
        <v>22.4</v>
      </c>
      <c r="AB701">
        <v>25</v>
      </c>
      <c r="AC701">
        <v>71.2</v>
      </c>
      <c r="AD701">
        <v>30</v>
      </c>
      <c r="AE701">
        <v>60</v>
      </c>
      <c r="AF701">
        <v>0.0345</v>
      </c>
      <c r="AH701" t="s">
        <v>385</v>
      </c>
      <c r="AI701">
        <v>5</v>
      </c>
      <c r="AJ701">
        <v>4.7</v>
      </c>
      <c r="AK701">
        <v>22.7</v>
      </c>
      <c r="AL701">
        <v>63.7</v>
      </c>
      <c r="AM701">
        <v>20</v>
      </c>
      <c r="AN701">
        <v>50</v>
      </c>
      <c r="AO701">
        <v>0.2831</v>
      </c>
      <c r="AY701" t="s">
        <v>1257</v>
      </c>
      <c r="AZ701" s="17">
        <v>98.64</v>
      </c>
      <c r="BA701" s="13" t="s">
        <v>1275</v>
      </c>
      <c r="BE701">
        <v>22.7</v>
      </c>
      <c r="BF701">
        <v>63.7</v>
      </c>
    </row>
    <row r="702" spans="1:58" ht="12.75">
      <c r="A702" s="4">
        <v>304</v>
      </c>
      <c r="B702" s="4">
        <v>1309</v>
      </c>
      <c r="C702" s="4" t="s">
        <v>384</v>
      </c>
      <c r="D702" s="4">
        <v>19</v>
      </c>
      <c r="E702" s="4" t="s">
        <v>726</v>
      </c>
      <c r="F702" s="4">
        <v>4</v>
      </c>
      <c r="G702" s="4">
        <v>40</v>
      </c>
      <c r="H702" s="5">
        <v>98.66</v>
      </c>
      <c r="I702" s="6">
        <v>3</v>
      </c>
      <c r="J702" s="6">
        <v>2</v>
      </c>
      <c r="K702" s="16" t="s">
        <v>767</v>
      </c>
      <c r="L702" s="10">
        <v>1320.7</v>
      </c>
      <c r="M702" s="10">
        <v>660.7</v>
      </c>
      <c r="N702" s="10">
        <v>1083.548</v>
      </c>
      <c r="O702" t="s">
        <v>647</v>
      </c>
      <c r="P702" t="s">
        <v>215</v>
      </c>
      <c r="Q702">
        <v>3</v>
      </c>
      <c r="R702">
        <v>15.3</v>
      </c>
      <c r="S702">
        <v>111</v>
      </c>
      <c r="T702">
        <v>83.8</v>
      </c>
      <c r="U702">
        <v>40</v>
      </c>
      <c r="V702">
        <v>60</v>
      </c>
      <c r="W702">
        <v>0.0132</v>
      </c>
      <c r="Y702" t="s">
        <v>384</v>
      </c>
      <c r="Z702">
        <v>4</v>
      </c>
      <c r="AA702">
        <v>22.4</v>
      </c>
      <c r="AB702">
        <v>42.5</v>
      </c>
      <c r="AC702">
        <v>75.2</v>
      </c>
      <c r="AD702">
        <v>30</v>
      </c>
      <c r="AE702">
        <v>60</v>
      </c>
      <c r="AF702">
        <v>0.0257</v>
      </c>
      <c r="AH702" t="s">
        <v>385</v>
      </c>
      <c r="AI702">
        <v>5</v>
      </c>
      <c r="AJ702">
        <v>4.4</v>
      </c>
      <c r="AK702">
        <v>35.9</v>
      </c>
      <c r="AL702">
        <v>68.6</v>
      </c>
      <c r="AM702">
        <v>20</v>
      </c>
      <c r="AN702">
        <v>50</v>
      </c>
      <c r="AO702">
        <v>0.2243</v>
      </c>
      <c r="AY702" t="s">
        <v>1257</v>
      </c>
      <c r="AZ702" s="17">
        <v>98.66</v>
      </c>
      <c r="BA702" s="13" t="s">
        <v>1275</v>
      </c>
      <c r="BE702">
        <v>35.9</v>
      </c>
      <c r="BF702">
        <v>68.6</v>
      </c>
    </row>
    <row r="703" spans="1:58" ht="12.75">
      <c r="A703" s="4">
        <v>304</v>
      </c>
      <c r="B703" s="4">
        <v>1309</v>
      </c>
      <c r="C703" s="4" t="s">
        <v>384</v>
      </c>
      <c r="D703" s="4">
        <v>19</v>
      </c>
      <c r="E703" s="4" t="s">
        <v>726</v>
      </c>
      <c r="F703" s="4">
        <v>4</v>
      </c>
      <c r="G703" s="4">
        <v>84</v>
      </c>
      <c r="H703" s="5">
        <v>99.1</v>
      </c>
      <c r="I703" s="6">
        <v>9</v>
      </c>
      <c r="J703" s="6">
        <v>2</v>
      </c>
      <c r="K703" s="16" t="s">
        <v>767</v>
      </c>
      <c r="L703" s="10">
        <v>642.3</v>
      </c>
      <c r="M703" s="10">
        <v>980.7</v>
      </c>
      <c r="N703" s="10">
        <v>1608.348</v>
      </c>
      <c r="O703" t="s">
        <v>648</v>
      </c>
      <c r="P703" t="s">
        <v>215</v>
      </c>
      <c r="Q703">
        <v>3</v>
      </c>
      <c r="R703">
        <v>27.4</v>
      </c>
      <c r="S703">
        <v>350</v>
      </c>
      <c r="T703">
        <v>38.2</v>
      </c>
      <c r="U703">
        <v>40</v>
      </c>
      <c r="V703">
        <v>60</v>
      </c>
      <c r="W703">
        <v>0.0371</v>
      </c>
      <c r="Y703" t="s">
        <v>384</v>
      </c>
      <c r="Z703">
        <v>4</v>
      </c>
      <c r="AA703">
        <v>18.3</v>
      </c>
      <c r="AB703">
        <v>353.5</v>
      </c>
      <c r="AC703">
        <v>28</v>
      </c>
      <c r="AD703">
        <v>30</v>
      </c>
      <c r="AE703">
        <v>60</v>
      </c>
      <c r="AF703">
        <v>0.0621</v>
      </c>
      <c r="AH703" t="s">
        <v>385</v>
      </c>
      <c r="AI703">
        <v>5</v>
      </c>
      <c r="AJ703">
        <v>4.9</v>
      </c>
      <c r="AK703">
        <v>0.4</v>
      </c>
      <c r="AL703">
        <v>38.7</v>
      </c>
      <c r="AM703">
        <v>20</v>
      </c>
      <c r="AN703">
        <v>50</v>
      </c>
      <c r="AO703">
        <v>0.1474</v>
      </c>
      <c r="AY703" t="s">
        <v>1263</v>
      </c>
      <c r="AZ703" s="17">
        <v>99.1</v>
      </c>
      <c r="BA703" s="13" t="s">
        <v>1275</v>
      </c>
      <c r="BE703">
        <v>0.4</v>
      </c>
      <c r="BF703">
        <v>38.7</v>
      </c>
    </row>
    <row r="704" spans="1:58" ht="12.75">
      <c r="A704" s="4">
        <v>304</v>
      </c>
      <c r="B704" s="4">
        <v>1309</v>
      </c>
      <c r="C704" s="4" t="s">
        <v>384</v>
      </c>
      <c r="D704" s="4">
        <v>19</v>
      </c>
      <c r="E704" s="4" t="s">
        <v>726</v>
      </c>
      <c r="F704" s="4">
        <v>4</v>
      </c>
      <c r="G704" s="4">
        <v>94</v>
      </c>
      <c r="H704" s="5">
        <v>99.2</v>
      </c>
      <c r="I704" s="6">
        <v>2</v>
      </c>
      <c r="J704" s="6">
        <v>2</v>
      </c>
      <c r="K704" s="16" t="s">
        <v>767</v>
      </c>
      <c r="L704" s="10">
        <v>1443.3</v>
      </c>
      <c r="M704" s="10">
        <v>638</v>
      </c>
      <c r="N704" s="10">
        <v>1046.32</v>
      </c>
      <c r="O704" t="s">
        <v>649</v>
      </c>
      <c r="P704" t="s">
        <v>215</v>
      </c>
      <c r="Q704">
        <v>3</v>
      </c>
      <c r="R704">
        <v>27.3</v>
      </c>
      <c r="S704">
        <v>16.1</v>
      </c>
      <c r="T704">
        <v>41.8</v>
      </c>
      <c r="U704">
        <v>40</v>
      </c>
      <c r="V704">
        <v>60</v>
      </c>
      <c r="W704">
        <v>0.0326</v>
      </c>
      <c r="Y704" t="s">
        <v>384</v>
      </c>
      <c r="Z704">
        <v>4</v>
      </c>
      <c r="AA704">
        <v>15.8</v>
      </c>
      <c r="AB704">
        <v>10.7</v>
      </c>
      <c r="AC704">
        <v>33.7</v>
      </c>
      <c r="AD704">
        <v>30</v>
      </c>
      <c r="AE704">
        <v>60</v>
      </c>
      <c r="AF704">
        <v>0.0619</v>
      </c>
      <c r="AH704" t="s">
        <v>385</v>
      </c>
      <c r="AI704">
        <v>5</v>
      </c>
      <c r="AJ704">
        <v>5.8</v>
      </c>
      <c r="AK704">
        <v>16.5</v>
      </c>
      <c r="AL704">
        <v>35</v>
      </c>
      <c r="AM704">
        <v>20</v>
      </c>
      <c r="AN704">
        <v>50</v>
      </c>
      <c r="AO704">
        <v>0.1296</v>
      </c>
      <c r="AY704" t="s">
        <v>1256</v>
      </c>
      <c r="AZ704" s="17">
        <v>99.2</v>
      </c>
      <c r="BA704" s="13" t="s">
        <v>1275</v>
      </c>
    </row>
    <row r="705" spans="1:58" ht="12.75">
      <c r="A705" s="4">
        <v>304</v>
      </c>
      <c r="B705" s="4">
        <v>1309</v>
      </c>
      <c r="C705" s="4" t="s">
        <v>384</v>
      </c>
      <c r="D705" s="4">
        <v>19</v>
      </c>
      <c r="E705" s="4" t="s">
        <v>726</v>
      </c>
      <c r="F705" s="4">
        <v>4</v>
      </c>
      <c r="G705" s="4">
        <v>96</v>
      </c>
      <c r="H705" s="5">
        <v>99.22</v>
      </c>
      <c r="I705" s="6">
        <v>2</v>
      </c>
      <c r="J705" s="6">
        <v>2</v>
      </c>
      <c r="K705" s="16" t="s">
        <v>767</v>
      </c>
      <c r="L705" s="10">
        <v>1737.7</v>
      </c>
      <c r="M705" s="10">
        <v>895.3</v>
      </c>
      <c r="N705" s="10">
        <v>1468.292</v>
      </c>
      <c r="O705" t="s">
        <v>650</v>
      </c>
      <c r="P705" t="s">
        <v>215</v>
      </c>
      <c r="Q705">
        <v>3</v>
      </c>
      <c r="R705">
        <v>26.2</v>
      </c>
      <c r="S705">
        <v>23.6</v>
      </c>
      <c r="T705">
        <v>50.5</v>
      </c>
      <c r="U705">
        <v>40</v>
      </c>
      <c r="V705">
        <v>60</v>
      </c>
      <c r="W705">
        <v>0.0251</v>
      </c>
      <c r="Y705" t="s">
        <v>384</v>
      </c>
      <c r="Z705">
        <v>4</v>
      </c>
      <c r="AA705">
        <v>16.2</v>
      </c>
      <c r="AB705">
        <v>20.7</v>
      </c>
      <c r="AC705">
        <v>48.7</v>
      </c>
      <c r="AD705">
        <v>30</v>
      </c>
      <c r="AE705">
        <v>60</v>
      </c>
      <c r="AF705">
        <v>0.0419</v>
      </c>
      <c r="AH705" t="s">
        <v>385</v>
      </c>
      <c r="AI705">
        <v>5</v>
      </c>
      <c r="AJ705">
        <v>5.5</v>
      </c>
      <c r="AK705">
        <v>17.5</v>
      </c>
      <c r="AL705">
        <v>50.5</v>
      </c>
      <c r="AM705">
        <v>20</v>
      </c>
      <c r="AN705">
        <v>50</v>
      </c>
      <c r="AO705">
        <v>0.0921</v>
      </c>
      <c r="AY705" t="s">
        <v>1256</v>
      </c>
      <c r="AZ705" s="17">
        <v>99.22</v>
      </c>
      <c r="BA705" s="13" t="s">
        <v>1275</v>
      </c>
    </row>
    <row r="706" spans="1:58" ht="12.75">
      <c r="A706" s="4">
        <v>304</v>
      </c>
      <c r="B706" s="4">
        <v>1309</v>
      </c>
      <c r="C706" s="4" t="s">
        <v>384</v>
      </c>
      <c r="D706" s="4">
        <v>20</v>
      </c>
      <c r="E706" s="4" t="s">
        <v>726</v>
      </c>
      <c r="F706" s="4">
        <v>1</v>
      </c>
      <c r="G706" s="4">
        <v>16</v>
      </c>
      <c r="H706" s="5">
        <v>99.16</v>
      </c>
      <c r="I706" s="6">
        <v>2</v>
      </c>
      <c r="J706" s="6">
        <v>2</v>
      </c>
      <c r="K706" s="16" t="s">
        <v>767</v>
      </c>
      <c r="L706" s="10">
        <v>776.3</v>
      </c>
      <c r="M706" s="10">
        <v>438.3</v>
      </c>
      <c r="N706" s="10">
        <v>718.812</v>
      </c>
      <c r="O706" t="s">
        <v>651</v>
      </c>
      <c r="P706" t="s">
        <v>215</v>
      </c>
      <c r="Q706">
        <v>3</v>
      </c>
      <c r="R706">
        <v>30</v>
      </c>
      <c r="S706">
        <v>352.1</v>
      </c>
      <c r="T706">
        <v>-1.4</v>
      </c>
      <c r="U706">
        <v>40</v>
      </c>
      <c r="V706">
        <v>60</v>
      </c>
      <c r="W706">
        <v>0.0582</v>
      </c>
      <c r="Y706" t="s">
        <v>384</v>
      </c>
      <c r="Z706">
        <v>4</v>
      </c>
      <c r="AA706">
        <v>16.5</v>
      </c>
      <c r="AB706">
        <v>5.1</v>
      </c>
      <c r="AC706">
        <v>26.9</v>
      </c>
      <c r="AD706">
        <v>30</v>
      </c>
      <c r="AE706">
        <v>60</v>
      </c>
      <c r="AF706">
        <v>0.1263</v>
      </c>
      <c r="AH706" t="s">
        <v>385</v>
      </c>
      <c r="AI706">
        <v>5</v>
      </c>
      <c r="AJ706">
        <v>2.1</v>
      </c>
      <c r="AK706">
        <v>13.5</v>
      </c>
      <c r="AL706">
        <v>31.9</v>
      </c>
      <c r="AM706">
        <v>20</v>
      </c>
      <c r="AN706">
        <v>50</v>
      </c>
      <c r="AO706">
        <v>0.3117</v>
      </c>
      <c r="AY706" t="s">
        <v>1266</v>
      </c>
      <c r="AZ706" s="17">
        <v>99.16</v>
      </c>
      <c r="BA706" s="13" t="s">
        <v>1275</v>
      </c>
      <c r="BE706">
        <v>13.5</v>
      </c>
      <c r="BF706">
        <v>31.9</v>
      </c>
    </row>
    <row r="707" spans="1:58" ht="12.75">
      <c r="A707" s="4">
        <v>304</v>
      </c>
      <c r="B707" s="4">
        <v>1309</v>
      </c>
      <c r="C707" s="4" t="s">
        <v>384</v>
      </c>
      <c r="D707" s="4">
        <v>20</v>
      </c>
      <c r="E707" s="4" t="s">
        <v>726</v>
      </c>
      <c r="F707" s="4">
        <v>1</v>
      </c>
      <c r="G707" s="4">
        <v>18</v>
      </c>
      <c r="H707" s="5">
        <v>99.18</v>
      </c>
      <c r="I707" s="6">
        <v>2</v>
      </c>
      <c r="J707" s="6">
        <v>2</v>
      </c>
      <c r="K707" s="16" t="s">
        <v>767</v>
      </c>
      <c r="L707" s="10">
        <v>1088.7</v>
      </c>
      <c r="M707" s="10">
        <v>583.3</v>
      </c>
      <c r="N707" s="10">
        <v>956.6119999999999</v>
      </c>
      <c r="O707" t="s">
        <v>652</v>
      </c>
      <c r="P707" t="s">
        <v>215</v>
      </c>
      <c r="Q707">
        <v>3</v>
      </c>
      <c r="R707">
        <v>32.1</v>
      </c>
      <c r="S707">
        <v>356.7</v>
      </c>
      <c r="T707">
        <v>2.7</v>
      </c>
      <c r="U707">
        <v>40</v>
      </c>
      <c r="V707">
        <v>60</v>
      </c>
      <c r="W707">
        <v>0.0582</v>
      </c>
      <c r="Y707" t="s">
        <v>384</v>
      </c>
      <c r="Z707">
        <v>4</v>
      </c>
      <c r="AA707">
        <v>15.8</v>
      </c>
      <c r="AB707">
        <v>8.8</v>
      </c>
      <c r="AC707">
        <v>30.9</v>
      </c>
      <c r="AD707">
        <v>30</v>
      </c>
      <c r="AE707">
        <v>60</v>
      </c>
      <c r="AF707">
        <v>0.1361</v>
      </c>
      <c r="AH707" t="s">
        <v>385</v>
      </c>
      <c r="AI707">
        <v>5</v>
      </c>
      <c r="AJ707">
        <v>2.1</v>
      </c>
      <c r="AK707">
        <v>14.2</v>
      </c>
      <c r="AL707">
        <v>34</v>
      </c>
      <c r="AM707">
        <v>20</v>
      </c>
      <c r="AN707">
        <v>50</v>
      </c>
      <c r="AO707">
        <v>0.3572</v>
      </c>
      <c r="AY707" t="s">
        <v>1266</v>
      </c>
      <c r="AZ707" s="17">
        <v>99.18</v>
      </c>
      <c r="BA707" s="13" t="s">
        <v>1275</v>
      </c>
      <c r="BE707">
        <v>14.2</v>
      </c>
      <c r="BF707">
        <v>34</v>
      </c>
    </row>
    <row r="708" spans="1:58" ht="12.75">
      <c r="A708" s="4">
        <v>304</v>
      </c>
      <c r="B708" s="4">
        <v>1309</v>
      </c>
      <c r="C708" s="4" t="s">
        <v>384</v>
      </c>
      <c r="D708" s="4">
        <v>20</v>
      </c>
      <c r="E708" s="4" t="s">
        <v>726</v>
      </c>
      <c r="F708" s="4">
        <v>1</v>
      </c>
      <c r="G708" s="4">
        <v>20</v>
      </c>
      <c r="H708" s="5">
        <v>99.2</v>
      </c>
      <c r="I708" s="6">
        <v>2</v>
      </c>
      <c r="J708" s="6">
        <v>2</v>
      </c>
      <c r="K708" s="16" t="s">
        <v>767</v>
      </c>
      <c r="L708" s="10">
        <v>1443.3</v>
      </c>
      <c r="M708" s="10">
        <v>638</v>
      </c>
      <c r="N708" s="10">
        <v>1046.32</v>
      </c>
      <c r="O708" t="s">
        <v>653</v>
      </c>
      <c r="P708" t="s">
        <v>215</v>
      </c>
      <c r="Q708">
        <v>3</v>
      </c>
      <c r="R708">
        <v>37.7</v>
      </c>
      <c r="S708">
        <v>1.2</v>
      </c>
      <c r="T708">
        <v>7.7</v>
      </c>
      <c r="U708">
        <v>40</v>
      </c>
      <c r="V708">
        <v>60</v>
      </c>
      <c r="W708">
        <v>0.0482</v>
      </c>
      <c r="Y708" t="s">
        <v>384</v>
      </c>
      <c r="Z708">
        <v>4</v>
      </c>
      <c r="AA708">
        <v>15.8</v>
      </c>
      <c r="AB708">
        <v>12.9</v>
      </c>
      <c r="AC708">
        <v>36.7</v>
      </c>
      <c r="AD708">
        <v>30</v>
      </c>
      <c r="AE708">
        <v>60</v>
      </c>
      <c r="AF708">
        <v>0.1247</v>
      </c>
      <c r="AH708" t="s">
        <v>385</v>
      </c>
      <c r="AI708">
        <v>5</v>
      </c>
      <c r="AJ708">
        <v>2.2</v>
      </c>
      <c r="AK708">
        <v>15.2</v>
      </c>
      <c r="AL708">
        <v>37.8</v>
      </c>
      <c r="AM708">
        <v>20</v>
      </c>
      <c r="AN708">
        <v>50</v>
      </c>
      <c r="AO708">
        <v>0.3561</v>
      </c>
      <c r="AY708" t="s">
        <v>1266</v>
      </c>
      <c r="AZ708" s="17">
        <v>99.2</v>
      </c>
      <c r="BA708" s="13" t="s">
        <v>1275</v>
      </c>
      <c r="BE708">
        <v>15.2</v>
      </c>
      <c r="BF708">
        <v>37.8</v>
      </c>
    </row>
    <row r="709" spans="1:58" ht="12.75">
      <c r="A709" s="4">
        <v>304</v>
      </c>
      <c r="B709" s="4">
        <v>1309</v>
      </c>
      <c r="C709" s="4" t="s">
        <v>384</v>
      </c>
      <c r="D709" s="4">
        <v>20</v>
      </c>
      <c r="E709" s="4" t="s">
        <v>726</v>
      </c>
      <c r="F709" s="4">
        <v>1</v>
      </c>
      <c r="G709" s="4">
        <v>22</v>
      </c>
      <c r="H709" s="5">
        <v>99.22</v>
      </c>
      <c r="I709" s="6">
        <v>2</v>
      </c>
      <c r="J709" s="6">
        <v>2</v>
      </c>
      <c r="K709" s="16" t="s">
        <v>767</v>
      </c>
      <c r="L709" s="10">
        <v>1737.7</v>
      </c>
      <c r="M709" s="10">
        <v>895.3</v>
      </c>
      <c r="N709" s="10">
        <v>1468.292</v>
      </c>
      <c r="O709" t="s">
        <v>654</v>
      </c>
      <c r="P709" t="s">
        <v>215</v>
      </c>
      <c r="Q709">
        <v>3</v>
      </c>
      <c r="R709">
        <v>41.6</v>
      </c>
      <c r="S709">
        <v>34.3</v>
      </c>
      <c r="T709">
        <v>68.7</v>
      </c>
      <c r="U709">
        <v>40</v>
      </c>
      <c r="V709">
        <v>60</v>
      </c>
      <c r="W709">
        <v>0.0058</v>
      </c>
      <c r="Y709" t="s">
        <v>384</v>
      </c>
      <c r="Z709">
        <v>4</v>
      </c>
      <c r="AA709">
        <v>15.6</v>
      </c>
      <c r="AB709">
        <v>16.2</v>
      </c>
      <c r="AC709">
        <v>44</v>
      </c>
      <c r="AD709">
        <v>30</v>
      </c>
      <c r="AE709">
        <v>60</v>
      </c>
      <c r="AF709">
        <v>0.1042</v>
      </c>
      <c r="AH709" t="s">
        <v>385</v>
      </c>
      <c r="AI709">
        <v>5</v>
      </c>
      <c r="AJ709">
        <v>2.3</v>
      </c>
      <c r="AK709">
        <v>15.3</v>
      </c>
      <c r="AL709">
        <v>43.7</v>
      </c>
      <c r="AM709">
        <v>20</v>
      </c>
      <c r="AN709">
        <v>50</v>
      </c>
      <c r="AO709">
        <v>0.3244</v>
      </c>
      <c r="AY709" t="s">
        <v>1266</v>
      </c>
      <c r="AZ709" s="17">
        <v>99.22</v>
      </c>
      <c r="BA709" s="13" t="s">
        <v>1275</v>
      </c>
      <c r="BE709">
        <v>15.3</v>
      </c>
      <c r="BF709">
        <v>43.7</v>
      </c>
    </row>
    <row r="710" spans="1:58" ht="12.75">
      <c r="A710" s="4">
        <v>304</v>
      </c>
      <c r="B710" s="4">
        <v>1309</v>
      </c>
      <c r="C710" s="4" t="s">
        <v>384</v>
      </c>
      <c r="D710" s="4">
        <v>20</v>
      </c>
      <c r="E710" s="4" t="s">
        <v>726</v>
      </c>
      <c r="F710" s="4">
        <v>1</v>
      </c>
      <c r="G710" s="4">
        <v>24</v>
      </c>
      <c r="H710" s="5">
        <v>99.24</v>
      </c>
      <c r="I710" s="6">
        <v>2</v>
      </c>
      <c r="J710" s="6">
        <v>2</v>
      </c>
      <c r="K710" s="16" t="s">
        <v>767</v>
      </c>
      <c r="L710" s="10">
        <v>2074</v>
      </c>
      <c r="M710" s="10">
        <v>1088</v>
      </c>
      <c r="N710" s="10">
        <v>1784.32</v>
      </c>
      <c r="O710" t="s">
        <v>902</v>
      </c>
      <c r="P710" t="s">
        <v>215</v>
      </c>
      <c r="Q710">
        <v>3</v>
      </c>
      <c r="R710">
        <v>29.7</v>
      </c>
      <c r="S710">
        <v>241.3</v>
      </c>
      <c r="T710">
        <v>-79.1</v>
      </c>
      <c r="U710">
        <v>40</v>
      </c>
      <c r="V710">
        <v>60</v>
      </c>
      <c r="W710">
        <v>0.0052</v>
      </c>
      <c r="Y710" t="s">
        <v>384</v>
      </c>
      <c r="Z710">
        <v>4</v>
      </c>
      <c r="AA710">
        <v>14.2</v>
      </c>
      <c r="AB710">
        <v>17.4</v>
      </c>
      <c r="AC710">
        <v>53.6</v>
      </c>
      <c r="AD710">
        <v>30</v>
      </c>
      <c r="AE710">
        <v>60</v>
      </c>
      <c r="AF710">
        <v>0.0833</v>
      </c>
      <c r="AH710" t="s">
        <v>385</v>
      </c>
      <c r="AI710">
        <v>5</v>
      </c>
      <c r="AJ710">
        <v>2.3</v>
      </c>
      <c r="AK710">
        <v>14.6</v>
      </c>
      <c r="AL710">
        <v>51.7</v>
      </c>
      <c r="AM710">
        <v>20</v>
      </c>
      <c r="AN710">
        <v>50</v>
      </c>
      <c r="AO710">
        <v>0.2916</v>
      </c>
      <c r="AY710" t="s">
        <v>1266</v>
      </c>
      <c r="AZ710" s="17">
        <v>99.24</v>
      </c>
      <c r="BA710" s="13" t="s">
        <v>1275</v>
      </c>
      <c r="BE710">
        <v>14.6</v>
      </c>
      <c r="BF710">
        <v>51.7</v>
      </c>
    </row>
    <row r="711" spans="1:58" ht="12.75">
      <c r="A711" s="4">
        <v>304</v>
      </c>
      <c r="B711" s="4">
        <v>1309</v>
      </c>
      <c r="C711" s="4" t="s">
        <v>384</v>
      </c>
      <c r="D711" s="4">
        <v>20</v>
      </c>
      <c r="E711" s="4" t="s">
        <v>726</v>
      </c>
      <c r="F711" s="4">
        <v>1</v>
      </c>
      <c r="G711" s="4">
        <v>26</v>
      </c>
      <c r="H711" s="5">
        <v>99.26</v>
      </c>
      <c r="I711" s="6">
        <v>2</v>
      </c>
      <c r="J711" s="6">
        <v>2</v>
      </c>
      <c r="K711" s="16" t="s">
        <v>767</v>
      </c>
      <c r="L711" s="10">
        <v>2394.7</v>
      </c>
      <c r="M711" s="10">
        <v>1249.3</v>
      </c>
      <c r="N711" s="10">
        <v>2048.852</v>
      </c>
      <c r="O711" t="s">
        <v>903</v>
      </c>
      <c r="P711" t="s">
        <v>215</v>
      </c>
      <c r="Q711">
        <v>3</v>
      </c>
      <c r="R711">
        <v>22.2</v>
      </c>
      <c r="S711">
        <v>228.4</v>
      </c>
      <c r="T711">
        <v>-82.6</v>
      </c>
      <c r="U711">
        <v>40</v>
      </c>
      <c r="V711">
        <v>60</v>
      </c>
      <c r="W711">
        <v>0.0083</v>
      </c>
      <c r="Y711" t="s">
        <v>384</v>
      </c>
      <c r="Z711">
        <v>4</v>
      </c>
      <c r="AA711">
        <v>12.2</v>
      </c>
      <c r="AB711">
        <v>16.6</v>
      </c>
      <c r="AC711">
        <v>60.2</v>
      </c>
      <c r="AD711">
        <v>30</v>
      </c>
      <c r="AE711">
        <v>60</v>
      </c>
      <c r="AF711">
        <v>0.0748</v>
      </c>
      <c r="AH711" t="s">
        <v>385</v>
      </c>
      <c r="AI711">
        <v>5</v>
      </c>
      <c r="AJ711">
        <v>2</v>
      </c>
      <c r="AK711">
        <v>13.8</v>
      </c>
      <c r="AL711">
        <v>58.2</v>
      </c>
      <c r="AM711">
        <v>20</v>
      </c>
      <c r="AN711">
        <v>50</v>
      </c>
      <c r="AO711">
        <v>0.2822</v>
      </c>
      <c r="AY711" t="s">
        <v>1266</v>
      </c>
      <c r="AZ711" s="17">
        <v>99.26</v>
      </c>
      <c r="BA711" s="13" t="s">
        <v>1275</v>
      </c>
      <c r="BE711">
        <v>13.8</v>
      </c>
      <c r="BF711">
        <v>58.2</v>
      </c>
    </row>
    <row r="712" spans="1:58" ht="12.75">
      <c r="A712" s="4">
        <v>304</v>
      </c>
      <c r="B712" s="4">
        <v>1309</v>
      </c>
      <c r="C712" s="4" t="s">
        <v>384</v>
      </c>
      <c r="D712" s="4">
        <v>20</v>
      </c>
      <c r="E712" s="4" t="s">
        <v>726</v>
      </c>
      <c r="F712" s="4">
        <v>1</v>
      </c>
      <c r="G712" s="4">
        <v>28</v>
      </c>
      <c r="H712" s="5">
        <v>99.28</v>
      </c>
      <c r="I712" s="6">
        <v>2</v>
      </c>
      <c r="J712" s="6">
        <v>2</v>
      </c>
      <c r="K712" s="16" t="s">
        <v>767</v>
      </c>
      <c r="L712" s="10">
        <v>2703</v>
      </c>
      <c r="M712" s="10">
        <v>1563</v>
      </c>
      <c r="N712" s="10">
        <v>2563.32</v>
      </c>
      <c r="O712" t="s">
        <v>904</v>
      </c>
      <c r="P712" t="s">
        <v>215</v>
      </c>
      <c r="Q712">
        <v>3</v>
      </c>
      <c r="R712">
        <v>20.7</v>
      </c>
      <c r="S712">
        <v>190.9</v>
      </c>
      <c r="T712">
        <v>-84.3</v>
      </c>
      <c r="U712">
        <v>40</v>
      </c>
      <c r="V712">
        <v>60</v>
      </c>
      <c r="W712">
        <v>0.0105</v>
      </c>
      <c r="Y712" t="s">
        <v>384</v>
      </c>
      <c r="Z712">
        <v>4</v>
      </c>
      <c r="AA712">
        <v>11.4</v>
      </c>
      <c r="AB712">
        <v>16.3</v>
      </c>
      <c r="AC712">
        <v>63.1</v>
      </c>
      <c r="AD712">
        <v>30</v>
      </c>
      <c r="AE712">
        <v>60</v>
      </c>
      <c r="AF712">
        <v>0.0743</v>
      </c>
      <c r="AH712" t="s">
        <v>385</v>
      </c>
      <c r="AI712">
        <v>5</v>
      </c>
      <c r="AJ712">
        <v>1.8</v>
      </c>
      <c r="AK712">
        <v>14.6</v>
      </c>
      <c r="AL712">
        <v>61.1</v>
      </c>
      <c r="AM712">
        <v>20</v>
      </c>
      <c r="AN712">
        <v>50</v>
      </c>
      <c r="AO712">
        <v>0.2926</v>
      </c>
      <c r="AY712" t="s">
        <v>1266</v>
      </c>
      <c r="AZ712" s="17">
        <v>99.28</v>
      </c>
      <c r="BA712" s="13" t="s">
        <v>1275</v>
      </c>
      <c r="BE712">
        <v>14.6</v>
      </c>
      <c r="BF712">
        <v>61.1</v>
      </c>
    </row>
    <row r="713" spans="1:58" ht="12.75">
      <c r="A713" s="4">
        <v>304</v>
      </c>
      <c r="B713" s="4">
        <v>1309</v>
      </c>
      <c r="C713" s="4" t="s">
        <v>384</v>
      </c>
      <c r="D713" s="4">
        <v>20</v>
      </c>
      <c r="E713" s="4" t="s">
        <v>726</v>
      </c>
      <c r="F713" s="4">
        <v>1</v>
      </c>
      <c r="G713" s="4">
        <v>30</v>
      </c>
      <c r="H713" s="5">
        <v>99.3</v>
      </c>
      <c r="I713" s="6">
        <v>2</v>
      </c>
      <c r="J713" s="6">
        <v>2</v>
      </c>
      <c r="K713" s="16" t="s">
        <v>767</v>
      </c>
      <c r="L713" s="10">
        <v>2945</v>
      </c>
      <c r="M713" s="10">
        <v>1634</v>
      </c>
      <c r="N713" s="10">
        <v>2679.76</v>
      </c>
      <c r="O713" t="s">
        <v>905</v>
      </c>
      <c r="P713" t="s">
        <v>215</v>
      </c>
      <c r="Q713">
        <v>3</v>
      </c>
      <c r="R713">
        <v>20.3</v>
      </c>
      <c r="S713">
        <v>163.2</v>
      </c>
      <c r="T713">
        <v>-83.3</v>
      </c>
      <c r="U713">
        <v>40</v>
      </c>
      <c r="V713">
        <v>60</v>
      </c>
      <c r="W713">
        <v>0.0121</v>
      </c>
      <c r="Y713" t="s">
        <v>384</v>
      </c>
      <c r="Z713">
        <v>4</v>
      </c>
      <c r="AA713">
        <v>11.1</v>
      </c>
      <c r="AB713">
        <v>15.3</v>
      </c>
      <c r="AC713">
        <v>64.3</v>
      </c>
      <c r="AD713">
        <v>30</v>
      </c>
      <c r="AE713">
        <v>60</v>
      </c>
      <c r="AF713">
        <v>0.0765</v>
      </c>
      <c r="AH713" t="s">
        <v>385</v>
      </c>
      <c r="AI713">
        <v>5</v>
      </c>
      <c r="AJ713">
        <v>1.7</v>
      </c>
      <c r="AK713">
        <v>14</v>
      </c>
      <c r="AL713">
        <v>62.2</v>
      </c>
      <c r="AM713">
        <v>20</v>
      </c>
      <c r="AN713">
        <v>50</v>
      </c>
      <c r="AO713">
        <v>0.3092</v>
      </c>
      <c r="AY713" t="s">
        <v>1266</v>
      </c>
      <c r="AZ713" s="17">
        <v>99.3</v>
      </c>
      <c r="BA713" s="13" t="s">
        <v>1275</v>
      </c>
      <c r="BE713">
        <v>14</v>
      </c>
      <c r="BF713">
        <v>62.2</v>
      </c>
    </row>
    <row r="714" spans="1:58" ht="12.75">
      <c r="A714" s="4">
        <v>304</v>
      </c>
      <c r="B714" s="4">
        <v>1309</v>
      </c>
      <c r="C714" s="4" t="s">
        <v>384</v>
      </c>
      <c r="D714" s="4">
        <v>20</v>
      </c>
      <c r="E714" s="4" t="s">
        <v>726</v>
      </c>
      <c r="F714" s="4">
        <v>1</v>
      </c>
      <c r="G714" s="4">
        <v>32</v>
      </c>
      <c r="H714" s="5">
        <v>99.32</v>
      </c>
      <c r="I714" s="6">
        <v>2</v>
      </c>
      <c r="J714" s="6">
        <v>2</v>
      </c>
      <c r="K714" s="16" t="s">
        <v>767</v>
      </c>
      <c r="L714" s="10">
        <v>3117.3</v>
      </c>
      <c r="M714" s="10">
        <v>1499</v>
      </c>
      <c r="N714" s="10">
        <v>2458.36</v>
      </c>
      <c r="O714" t="s">
        <v>906</v>
      </c>
      <c r="P714" t="s">
        <v>215</v>
      </c>
      <c r="Q714">
        <v>3</v>
      </c>
      <c r="R714">
        <v>20</v>
      </c>
      <c r="S714">
        <v>158.5</v>
      </c>
      <c r="T714">
        <v>-81.8</v>
      </c>
      <c r="U714">
        <v>40</v>
      </c>
      <c r="V714">
        <v>60</v>
      </c>
      <c r="W714">
        <v>0.0127</v>
      </c>
      <c r="Y714" t="s">
        <v>384</v>
      </c>
      <c r="Z714">
        <v>4</v>
      </c>
      <c r="AA714">
        <v>10.5</v>
      </c>
      <c r="AB714">
        <v>13.8</v>
      </c>
      <c r="AC714">
        <v>65.3</v>
      </c>
      <c r="AD714">
        <v>30</v>
      </c>
      <c r="AE714">
        <v>60</v>
      </c>
      <c r="AF714">
        <v>0.0789</v>
      </c>
      <c r="AH714" t="s">
        <v>385</v>
      </c>
      <c r="AI714">
        <v>5</v>
      </c>
      <c r="AJ714">
        <v>1.6</v>
      </c>
      <c r="AK714">
        <v>12.6</v>
      </c>
      <c r="AL714">
        <v>63.3</v>
      </c>
      <c r="AM714">
        <v>20</v>
      </c>
      <c r="AN714">
        <v>50</v>
      </c>
      <c r="AO714">
        <v>0.3238</v>
      </c>
      <c r="AY714" t="s">
        <v>1266</v>
      </c>
      <c r="AZ714" s="17">
        <v>99.32</v>
      </c>
      <c r="BA714" s="13" t="s">
        <v>1275</v>
      </c>
      <c r="BE714">
        <v>12.6</v>
      </c>
      <c r="BF714">
        <v>63.3</v>
      </c>
    </row>
    <row r="715" spans="1:58" ht="12.75">
      <c r="A715" s="4">
        <v>304</v>
      </c>
      <c r="B715" s="4">
        <v>1309</v>
      </c>
      <c r="C715" s="4" t="s">
        <v>384</v>
      </c>
      <c r="D715" s="4">
        <v>20</v>
      </c>
      <c r="E715" s="4" t="s">
        <v>726</v>
      </c>
      <c r="F715" s="4">
        <v>1</v>
      </c>
      <c r="G715" s="4">
        <v>34</v>
      </c>
      <c r="H715" s="5">
        <v>99.34</v>
      </c>
      <c r="I715" s="6">
        <v>2</v>
      </c>
      <c r="J715" s="6">
        <v>2</v>
      </c>
      <c r="K715" s="16" t="s">
        <v>767</v>
      </c>
      <c r="L715" s="10">
        <v>3185</v>
      </c>
      <c r="M715" s="10">
        <v>1689.7</v>
      </c>
      <c r="N715" s="10">
        <v>2771.1079999999997</v>
      </c>
      <c r="O715" t="s">
        <v>907</v>
      </c>
      <c r="P715" t="s">
        <v>215</v>
      </c>
      <c r="Q715">
        <v>3</v>
      </c>
      <c r="R715">
        <v>19.2</v>
      </c>
      <c r="S715">
        <v>160.6</v>
      </c>
      <c r="T715">
        <v>-81.1</v>
      </c>
      <c r="U715">
        <v>40</v>
      </c>
      <c r="V715">
        <v>60</v>
      </c>
      <c r="W715">
        <v>0.0132</v>
      </c>
      <c r="Y715" t="s">
        <v>384</v>
      </c>
      <c r="Z715">
        <v>4</v>
      </c>
      <c r="AA715">
        <v>10</v>
      </c>
      <c r="AB715">
        <v>12.5</v>
      </c>
      <c r="AC715">
        <v>65.8</v>
      </c>
      <c r="AD715">
        <v>30</v>
      </c>
      <c r="AE715">
        <v>60</v>
      </c>
      <c r="AF715">
        <v>0.0811</v>
      </c>
      <c r="AH715" t="s">
        <v>385</v>
      </c>
      <c r="AI715">
        <v>5</v>
      </c>
      <c r="AJ715">
        <v>1.4</v>
      </c>
      <c r="AK715">
        <v>11</v>
      </c>
      <c r="AL715">
        <v>64.3</v>
      </c>
      <c r="AM715">
        <v>20</v>
      </c>
      <c r="AN715">
        <v>50</v>
      </c>
      <c r="AO715">
        <v>0.3356</v>
      </c>
      <c r="AY715" t="s">
        <v>1266</v>
      </c>
      <c r="AZ715" s="17">
        <v>99.34</v>
      </c>
      <c r="BA715" s="13" t="s">
        <v>1275</v>
      </c>
      <c r="BE715">
        <v>11</v>
      </c>
      <c r="BF715">
        <v>64.3</v>
      </c>
    </row>
    <row r="716" spans="1:58" ht="12.75">
      <c r="A716" s="4">
        <v>304</v>
      </c>
      <c r="B716" s="4">
        <v>1309</v>
      </c>
      <c r="C716" s="4" t="s">
        <v>384</v>
      </c>
      <c r="D716" s="4">
        <v>20</v>
      </c>
      <c r="E716" s="4" t="s">
        <v>726</v>
      </c>
      <c r="F716" s="4">
        <v>1</v>
      </c>
      <c r="G716" s="4">
        <v>36</v>
      </c>
      <c r="H716" s="5">
        <v>99.36</v>
      </c>
      <c r="I716" s="6">
        <v>2</v>
      </c>
      <c r="J716" s="6">
        <v>2</v>
      </c>
      <c r="K716" s="16" t="s">
        <v>767</v>
      </c>
      <c r="L716" s="10">
        <v>3295</v>
      </c>
      <c r="M716" s="10">
        <v>1895.3</v>
      </c>
      <c r="N716" s="10">
        <v>3108.292</v>
      </c>
      <c r="O716" t="s">
        <v>908</v>
      </c>
      <c r="P716" t="s">
        <v>215</v>
      </c>
      <c r="Q716">
        <v>3</v>
      </c>
      <c r="R716">
        <v>18.8</v>
      </c>
      <c r="S716">
        <v>167.5</v>
      </c>
      <c r="T716">
        <v>-81.2</v>
      </c>
      <c r="U716">
        <v>40</v>
      </c>
      <c r="V716">
        <v>60</v>
      </c>
      <c r="W716">
        <v>0.0138</v>
      </c>
      <c r="Y716" t="s">
        <v>384</v>
      </c>
      <c r="Z716">
        <v>4</v>
      </c>
      <c r="AA716">
        <v>9.8</v>
      </c>
      <c r="AB716">
        <v>14.1</v>
      </c>
      <c r="AC716">
        <v>65.6</v>
      </c>
      <c r="AD716">
        <v>30</v>
      </c>
      <c r="AE716">
        <v>60</v>
      </c>
      <c r="AF716">
        <v>0.0839</v>
      </c>
      <c r="AH716" t="s">
        <v>385</v>
      </c>
      <c r="AI716">
        <v>5</v>
      </c>
      <c r="AJ716">
        <v>1.3</v>
      </c>
      <c r="AK716">
        <v>11.4</v>
      </c>
      <c r="AL716">
        <v>64.6</v>
      </c>
      <c r="AM716">
        <v>20</v>
      </c>
      <c r="AN716">
        <v>50</v>
      </c>
      <c r="AO716">
        <v>0.3468</v>
      </c>
      <c r="AY716" t="s">
        <v>1266</v>
      </c>
      <c r="AZ716" s="17">
        <v>99.36</v>
      </c>
      <c r="BA716" s="13" t="s">
        <v>1275</v>
      </c>
      <c r="BE716">
        <v>11.4</v>
      </c>
      <c r="BF716">
        <v>64.6</v>
      </c>
    </row>
    <row r="717" spans="1:58" ht="12.75">
      <c r="A717" s="4">
        <v>304</v>
      </c>
      <c r="B717" s="4">
        <v>1309</v>
      </c>
      <c r="C717" s="4" t="s">
        <v>384</v>
      </c>
      <c r="D717" s="4">
        <v>20</v>
      </c>
      <c r="E717" s="4" t="s">
        <v>726</v>
      </c>
      <c r="F717" s="4">
        <v>1</v>
      </c>
      <c r="G717" s="4">
        <v>38</v>
      </c>
      <c r="H717" s="5">
        <v>99.38</v>
      </c>
      <c r="I717" s="6">
        <v>2</v>
      </c>
      <c r="J717" s="6">
        <v>2</v>
      </c>
      <c r="K717" s="16" t="s">
        <v>767</v>
      </c>
      <c r="L717" s="10">
        <v>3495</v>
      </c>
      <c r="M717" s="10">
        <v>2131.3</v>
      </c>
      <c r="N717" s="10">
        <v>3495.332</v>
      </c>
      <c r="O717" t="s">
        <v>909</v>
      </c>
      <c r="P717" t="s">
        <v>215</v>
      </c>
      <c r="Q717">
        <v>3</v>
      </c>
      <c r="R717">
        <v>20</v>
      </c>
      <c r="S717">
        <v>176.1</v>
      </c>
      <c r="T717">
        <v>-82.4</v>
      </c>
      <c r="U717">
        <v>40</v>
      </c>
      <c r="V717">
        <v>60</v>
      </c>
      <c r="W717">
        <v>0.0147</v>
      </c>
      <c r="Y717" t="s">
        <v>384</v>
      </c>
      <c r="Z717">
        <v>4</v>
      </c>
      <c r="AA717">
        <v>10.4</v>
      </c>
      <c r="AB717">
        <v>17.4</v>
      </c>
      <c r="AC717">
        <v>64.3</v>
      </c>
      <c r="AD717">
        <v>30</v>
      </c>
      <c r="AE717">
        <v>60</v>
      </c>
      <c r="AF717">
        <v>0.0888</v>
      </c>
      <c r="AH717" t="s">
        <v>385</v>
      </c>
      <c r="AI717">
        <v>5</v>
      </c>
      <c r="AJ717">
        <v>1.4</v>
      </c>
      <c r="AK717">
        <v>13.7</v>
      </c>
      <c r="AL717">
        <v>63.4</v>
      </c>
      <c r="AM717">
        <v>20</v>
      </c>
      <c r="AN717">
        <v>50</v>
      </c>
      <c r="AO717">
        <v>0.3623</v>
      </c>
      <c r="AY717" t="s">
        <v>1266</v>
      </c>
      <c r="AZ717" s="17">
        <v>99.38</v>
      </c>
      <c r="BA717" s="13" t="s">
        <v>1275</v>
      </c>
      <c r="BE717">
        <v>13.7</v>
      </c>
      <c r="BF717">
        <v>63.4</v>
      </c>
    </row>
    <row r="718" spans="1:58" ht="12.75">
      <c r="A718" s="4">
        <v>304</v>
      </c>
      <c r="B718" s="4">
        <v>1309</v>
      </c>
      <c r="C718" s="4" t="s">
        <v>384</v>
      </c>
      <c r="D718" s="4">
        <v>20</v>
      </c>
      <c r="E718" s="4" t="s">
        <v>726</v>
      </c>
      <c r="F718" s="4">
        <v>1</v>
      </c>
      <c r="G718" s="4">
        <v>40</v>
      </c>
      <c r="H718" s="5">
        <v>99.4</v>
      </c>
      <c r="I718" s="6">
        <v>2</v>
      </c>
      <c r="J718" s="6">
        <v>2</v>
      </c>
      <c r="K718" s="16" t="s">
        <v>767</v>
      </c>
      <c r="L718" s="10">
        <v>3615.7</v>
      </c>
      <c r="M718" s="10">
        <v>2088.7</v>
      </c>
      <c r="N718" s="10">
        <v>3425.4679999999994</v>
      </c>
      <c r="O718" t="s">
        <v>910</v>
      </c>
      <c r="P718" t="s">
        <v>215</v>
      </c>
      <c r="Q718">
        <v>3</v>
      </c>
      <c r="R718">
        <v>21.6</v>
      </c>
      <c r="S718">
        <v>186.6</v>
      </c>
      <c r="T718">
        <v>-84.1</v>
      </c>
      <c r="U718">
        <v>40</v>
      </c>
      <c r="V718">
        <v>60</v>
      </c>
      <c r="W718">
        <v>0.0158</v>
      </c>
      <c r="Y718" t="s">
        <v>384</v>
      </c>
      <c r="Z718">
        <v>4</v>
      </c>
      <c r="AA718">
        <v>11.3</v>
      </c>
      <c r="AB718">
        <v>20.3</v>
      </c>
      <c r="AC718">
        <v>62.5</v>
      </c>
      <c r="AD718">
        <v>30</v>
      </c>
      <c r="AE718">
        <v>60</v>
      </c>
      <c r="AF718">
        <v>0.0945</v>
      </c>
      <c r="AH718" t="s">
        <v>385</v>
      </c>
      <c r="AI718">
        <v>5</v>
      </c>
      <c r="AJ718">
        <v>1.5</v>
      </c>
      <c r="AK718">
        <v>16</v>
      </c>
      <c r="AL718">
        <v>61.2</v>
      </c>
      <c r="AM718">
        <v>20</v>
      </c>
      <c r="AN718">
        <v>50</v>
      </c>
      <c r="AO718">
        <v>0.3802</v>
      </c>
      <c r="AY718" t="s">
        <v>1266</v>
      </c>
      <c r="AZ718" s="17">
        <v>99.4</v>
      </c>
      <c r="BA718" s="13" t="s">
        <v>1275</v>
      </c>
      <c r="BE718">
        <v>16</v>
      </c>
      <c r="BF718">
        <v>61.2</v>
      </c>
    </row>
    <row r="719" spans="1:58" ht="12.75">
      <c r="A719" s="4">
        <v>304</v>
      </c>
      <c r="B719" s="4">
        <v>1309</v>
      </c>
      <c r="C719" s="4" t="s">
        <v>384</v>
      </c>
      <c r="D719" s="4">
        <v>20</v>
      </c>
      <c r="E719" s="4" t="s">
        <v>726</v>
      </c>
      <c r="F719" s="4">
        <v>1</v>
      </c>
      <c r="G719" s="4">
        <v>42</v>
      </c>
      <c r="H719" s="5">
        <v>99.42</v>
      </c>
      <c r="I719" s="6">
        <v>2</v>
      </c>
      <c r="J719" s="6">
        <v>2</v>
      </c>
      <c r="K719" s="16" t="s">
        <v>767</v>
      </c>
      <c r="L719" s="10">
        <v>3670.7</v>
      </c>
      <c r="M719" s="10">
        <v>2307</v>
      </c>
      <c r="N719" s="10">
        <v>3783.48</v>
      </c>
      <c r="O719" t="s">
        <v>911</v>
      </c>
      <c r="P719" t="s">
        <v>215</v>
      </c>
      <c r="Q719">
        <v>3</v>
      </c>
      <c r="R719">
        <v>22.2</v>
      </c>
      <c r="S719">
        <v>195.2</v>
      </c>
      <c r="T719">
        <v>-84.5</v>
      </c>
      <c r="U719">
        <v>40</v>
      </c>
      <c r="V719">
        <v>60</v>
      </c>
      <c r="W719">
        <v>0.0161</v>
      </c>
      <c r="Y719" t="s">
        <v>384</v>
      </c>
      <c r="Z719">
        <v>4</v>
      </c>
      <c r="AA719">
        <v>11.6</v>
      </c>
      <c r="AB719">
        <v>21</v>
      </c>
      <c r="AC719">
        <v>61.3</v>
      </c>
      <c r="AD719">
        <v>30</v>
      </c>
      <c r="AE719">
        <v>60</v>
      </c>
      <c r="AF719">
        <v>0.0985</v>
      </c>
      <c r="AH719" t="s">
        <v>385</v>
      </c>
      <c r="AI719">
        <v>5</v>
      </c>
      <c r="AJ719">
        <v>1.7</v>
      </c>
      <c r="AK719">
        <v>16.7</v>
      </c>
      <c r="AL719">
        <v>59.6</v>
      </c>
      <c r="AM719">
        <v>20</v>
      </c>
      <c r="AN719">
        <v>50</v>
      </c>
      <c r="AO719">
        <v>0.3942</v>
      </c>
      <c r="AY719" t="s">
        <v>1266</v>
      </c>
      <c r="AZ719" s="17">
        <v>99.42</v>
      </c>
      <c r="BA719" s="13" t="s">
        <v>1275</v>
      </c>
      <c r="BE719">
        <v>16.7</v>
      </c>
      <c r="BF719">
        <v>59.6</v>
      </c>
    </row>
    <row r="720" spans="1:58" ht="12.75">
      <c r="A720" s="4">
        <v>304</v>
      </c>
      <c r="B720" s="4">
        <v>1309</v>
      </c>
      <c r="C720" s="4" t="s">
        <v>384</v>
      </c>
      <c r="D720" s="4">
        <v>20</v>
      </c>
      <c r="E720" s="4" t="s">
        <v>726</v>
      </c>
      <c r="F720" s="4">
        <v>1</v>
      </c>
      <c r="G720" s="4">
        <v>44</v>
      </c>
      <c r="H720" s="5">
        <v>99.44</v>
      </c>
      <c r="I720" s="6">
        <v>2</v>
      </c>
      <c r="J720" s="6">
        <v>2</v>
      </c>
      <c r="K720" s="16" t="s">
        <v>767</v>
      </c>
      <c r="L720" s="10">
        <v>3663</v>
      </c>
      <c r="M720" s="10">
        <v>2524.7</v>
      </c>
      <c r="N720" s="10">
        <v>4140.508</v>
      </c>
      <c r="O720" t="s">
        <v>912</v>
      </c>
      <c r="P720" t="s">
        <v>215</v>
      </c>
      <c r="Q720">
        <v>3</v>
      </c>
      <c r="R720">
        <v>21.8</v>
      </c>
      <c r="S720">
        <v>197.3</v>
      </c>
      <c r="T720">
        <v>-84.1</v>
      </c>
      <c r="U720">
        <v>40</v>
      </c>
      <c r="V720">
        <v>60</v>
      </c>
      <c r="W720">
        <v>0.0163</v>
      </c>
      <c r="Y720" t="s">
        <v>384</v>
      </c>
      <c r="Z720">
        <v>4</v>
      </c>
      <c r="AA720">
        <v>11.5</v>
      </c>
      <c r="AB720">
        <v>20.8</v>
      </c>
      <c r="AC720">
        <v>61</v>
      </c>
      <c r="AD720">
        <v>30</v>
      </c>
      <c r="AE720">
        <v>60</v>
      </c>
      <c r="AF720">
        <v>0.1008</v>
      </c>
      <c r="AH720" t="s">
        <v>385</v>
      </c>
      <c r="AI720">
        <v>5</v>
      </c>
      <c r="AJ720">
        <v>1.8</v>
      </c>
      <c r="AK720">
        <v>16</v>
      </c>
      <c r="AL720">
        <v>59</v>
      </c>
      <c r="AM720">
        <v>20</v>
      </c>
      <c r="AN720">
        <v>50</v>
      </c>
      <c r="AO720">
        <v>0.4039</v>
      </c>
      <c r="AY720" t="s">
        <v>1266</v>
      </c>
      <c r="AZ720" s="17">
        <v>99.44</v>
      </c>
      <c r="BA720" s="13" t="s">
        <v>1275</v>
      </c>
      <c r="BE720">
        <v>16</v>
      </c>
      <c r="BF720">
        <v>59</v>
      </c>
    </row>
    <row r="721" spans="1:58" ht="12.75">
      <c r="A721" s="4">
        <v>304</v>
      </c>
      <c r="B721" s="4">
        <v>1309</v>
      </c>
      <c r="C721" s="4" t="s">
        <v>384</v>
      </c>
      <c r="D721" s="4">
        <v>20</v>
      </c>
      <c r="E721" s="4" t="s">
        <v>726</v>
      </c>
      <c r="F721" s="4">
        <v>1</v>
      </c>
      <c r="G721" s="4">
        <v>46</v>
      </c>
      <c r="H721" s="5">
        <v>99.46</v>
      </c>
      <c r="I721" s="6">
        <v>2</v>
      </c>
      <c r="J721" s="6">
        <v>2</v>
      </c>
      <c r="K721" s="16" t="s">
        <v>767</v>
      </c>
      <c r="L721" s="10">
        <v>3720.7</v>
      </c>
      <c r="M721" s="10">
        <v>2216.3</v>
      </c>
      <c r="N721" s="10">
        <v>3634.732</v>
      </c>
      <c r="O721" t="s">
        <v>666</v>
      </c>
      <c r="P721" t="s">
        <v>215</v>
      </c>
      <c r="Q721">
        <v>3</v>
      </c>
      <c r="R721">
        <v>21.1</v>
      </c>
      <c r="S721">
        <v>199.1</v>
      </c>
      <c r="T721">
        <v>-83.3</v>
      </c>
      <c r="U721">
        <v>40</v>
      </c>
      <c r="V721">
        <v>60</v>
      </c>
      <c r="W721">
        <v>0.0166</v>
      </c>
      <c r="Y721" t="s">
        <v>384</v>
      </c>
      <c r="Z721">
        <v>4</v>
      </c>
      <c r="AA721">
        <v>11.1</v>
      </c>
      <c r="AB721">
        <v>21.8</v>
      </c>
      <c r="AC721">
        <v>61.5</v>
      </c>
      <c r="AD721">
        <v>30</v>
      </c>
      <c r="AE721">
        <v>60</v>
      </c>
      <c r="AF721">
        <v>0.102</v>
      </c>
      <c r="AH721" t="s">
        <v>385</v>
      </c>
      <c r="AI721">
        <v>5</v>
      </c>
      <c r="AJ721">
        <v>1.8</v>
      </c>
      <c r="AK721">
        <v>16.6</v>
      </c>
      <c r="AL721">
        <v>59.6</v>
      </c>
      <c r="AM721">
        <v>20</v>
      </c>
      <c r="AN721">
        <v>50</v>
      </c>
      <c r="AO721">
        <v>0.4116</v>
      </c>
      <c r="AY721" t="s">
        <v>1266</v>
      </c>
      <c r="AZ721" s="17">
        <v>99.46</v>
      </c>
      <c r="BA721" s="13" t="s">
        <v>1275</v>
      </c>
      <c r="BE721">
        <v>16.6</v>
      </c>
      <c r="BF721">
        <v>59.6</v>
      </c>
    </row>
    <row r="722" spans="1:58" ht="12.75">
      <c r="A722" s="4">
        <v>304</v>
      </c>
      <c r="B722" s="4">
        <v>1309</v>
      </c>
      <c r="C722" s="4" t="s">
        <v>384</v>
      </c>
      <c r="D722" s="4">
        <v>20</v>
      </c>
      <c r="E722" s="4" t="s">
        <v>726</v>
      </c>
      <c r="F722" s="4">
        <v>1</v>
      </c>
      <c r="G722" s="4">
        <v>48</v>
      </c>
      <c r="H722" s="5">
        <v>99.48</v>
      </c>
      <c r="I722" s="6">
        <v>2</v>
      </c>
      <c r="J722" s="6">
        <v>2</v>
      </c>
      <c r="K722" s="16" t="s">
        <v>767</v>
      </c>
      <c r="L722" s="10">
        <v>3788</v>
      </c>
      <c r="M722" s="10">
        <v>2027.3</v>
      </c>
      <c r="N722" s="10">
        <v>3324.772</v>
      </c>
      <c r="O722" t="s">
        <v>667</v>
      </c>
      <c r="P722" t="s">
        <v>215</v>
      </c>
      <c r="Q722">
        <v>3</v>
      </c>
      <c r="R722">
        <v>20.9</v>
      </c>
      <c r="S722">
        <v>203.3</v>
      </c>
      <c r="T722">
        <v>-83.2</v>
      </c>
      <c r="U722">
        <v>40</v>
      </c>
      <c r="V722">
        <v>60</v>
      </c>
      <c r="W722">
        <v>0.0168</v>
      </c>
      <c r="Y722" t="s">
        <v>384</v>
      </c>
      <c r="Z722">
        <v>4</v>
      </c>
      <c r="AA722">
        <v>11</v>
      </c>
      <c r="AB722">
        <v>23.6</v>
      </c>
      <c r="AC722">
        <v>62.3</v>
      </c>
      <c r="AD722">
        <v>30</v>
      </c>
      <c r="AE722">
        <v>60</v>
      </c>
      <c r="AF722">
        <v>0.1041</v>
      </c>
      <c r="AH722" t="s">
        <v>385</v>
      </c>
      <c r="AI722">
        <v>5</v>
      </c>
      <c r="AJ722">
        <v>1.7</v>
      </c>
      <c r="AK722">
        <v>18</v>
      </c>
      <c r="AL722">
        <v>60.8</v>
      </c>
      <c r="AM722">
        <v>20</v>
      </c>
      <c r="AN722">
        <v>50</v>
      </c>
      <c r="AO722">
        <v>0.4202</v>
      </c>
      <c r="AY722" t="s">
        <v>1266</v>
      </c>
      <c r="AZ722" s="17">
        <v>99.48</v>
      </c>
      <c r="BA722" s="13" t="s">
        <v>1275</v>
      </c>
      <c r="BE722">
        <v>18</v>
      </c>
      <c r="BF722">
        <v>60.8</v>
      </c>
    </row>
    <row r="723" spans="1:58" ht="12.75">
      <c r="A723" s="4">
        <v>304</v>
      </c>
      <c r="B723" s="4">
        <v>1309</v>
      </c>
      <c r="C723" s="4" t="s">
        <v>384</v>
      </c>
      <c r="D723" s="4">
        <v>20</v>
      </c>
      <c r="E723" s="4" t="s">
        <v>726</v>
      </c>
      <c r="F723" s="4">
        <v>1</v>
      </c>
      <c r="G723" s="4">
        <v>50</v>
      </c>
      <c r="H723" s="5">
        <v>99.5</v>
      </c>
      <c r="I723" s="6">
        <v>2</v>
      </c>
      <c r="J723" s="6">
        <v>2</v>
      </c>
      <c r="K723" s="16" t="s">
        <v>767</v>
      </c>
      <c r="L723" s="10">
        <v>3841.7</v>
      </c>
      <c r="M723" s="10">
        <v>2250</v>
      </c>
      <c r="N723" s="10">
        <v>3690</v>
      </c>
      <c r="O723" t="s">
        <v>668</v>
      </c>
      <c r="P723" t="s">
        <v>215</v>
      </c>
      <c r="Q723">
        <v>3</v>
      </c>
      <c r="R723">
        <v>21</v>
      </c>
      <c r="S723">
        <v>211.2</v>
      </c>
      <c r="T723">
        <v>-83.7</v>
      </c>
      <c r="U723">
        <v>40</v>
      </c>
      <c r="V723">
        <v>60</v>
      </c>
      <c r="W723">
        <v>0.0169</v>
      </c>
      <c r="Y723" t="s">
        <v>384</v>
      </c>
      <c r="Z723">
        <v>4</v>
      </c>
      <c r="AA723">
        <v>11.1</v>
      </c>
      <c r="AB723">
        <v>25.7</v>
      </c>
      <c r="AC723">
        <v>62.8</v>
      </c>
      <c r="AD723">
        <v>30</v>
      </c>
      <c r="AE723">
        <v>60</v>
      </c>
      <c r="AF723">
        <v>0.106</v>
      </c>
      <c r="AH723" t="s">
        <v>385</v>
      </c>
      <c r="AI723">
        <v>5</v>
      </c>
      <c r="AJ723">
        <v>1.6</v>
      </c>
      <c r="AK723">
        <v>20.4</v>
      </c>
      <c r="AL723">
        <v>61.6</v>
      </c>
      <c r="AM723">
        <v>20</v>
      </c>
      <c r="AN723">
        <v>50</v>
      </c>
      <c r="AO723">
        <v>0.4276</v>
      </c>
      <c r="AY723" t="s">
        <v>1266</v>
      </c>
      <c r="AZ723" s="17">
        <v>99.5</v>
      </c>
      <c r="BA723" s="13" t="s">
        <v>1275</v>
      </c>
      <c r="BE723">
        <v>20.4</v>
      </c>
      <c r="BF723">
        <v>61.6</v>
      </c>
    </row>
    <row r="724" spans="1:58" ht="12.75">
      <c r="A724" s="4">
        <v>304</v>
      </c>
      <c r="B724" s="4">
        <v>1309</v>
      </c>
      <c r="C724" s="4" t="s">
        <v>384</v>
      </c>
      <c r="D724" s="4">
        <v>20</v>
      </c>
      <c r="E724" s="4" t="s">
        <v>726</v>
      </c>
      <c r="F724" s="4">
        <v>1</v>
      </c>
      <c r="G724" s="4">
        <v>52</v>
      </c>
      <c r="H724" s="5">
        <v>99.52</v>
      </c>
      <c r="I724" s="6">
        <v>2</v>
      </c>
      <c r="J724" s="6">
        <v>2</v>
      </c>
      <c r="K724" s="16" t="s">
        <v>767</v>
      </c>
      <c r="L724" s="10">
        <v>3865.7</v>
      </c>
      <c r="M724" s="10">
        <v>2385.3</v>
      </c>
      <c r="N724" s="10">
        <v>3911.8920000000003</v>
      </c>
      <c r="O724" t="s">
        <v>669</v>
      </c>
      <c r="P724" t="s">
        <v>215</v>
      </c>
      <c r="Q724">
        <v>3</v>
      </c>
      <c r="R724">
        <v>20.1</v>
      </c>
      <c r="S724">
        <v>215.4</v>
      </c>
      <c r="T724">
        <v>-84.4</v>
      </c>
      <c r="U724">
        <v>40</v>
      </c>
      <c r="V724">
        <v>60</v>
      </c>
      <c r="W724">
        <v>0.0174</v>
      </c>
      <c r="Y724" t="s">
        <v>384</v>
      </c>
      <c r="Z724">
        <v>4</v>
      </c>
      <c r="AA724">
        <v>10.9</v>
      </c>
      <c r="AB724">
        <v>26.6</v>
      </c>
      <c r="AC724">
        <v>63.6</v>
      </c>
      <c r="AD724">
        <v>30</v>
      </c>
      <c r="AE724">
        <v>60</v>
      </c>
      <c r="AF724">
        <v>0.1066</v>
      </c>
      <c r="AH724" t="s">
        <v>385</v>
      </c>
      <c r="AI724">
        <v>5</v>
      </c>
      <c r="AJ724">
        <v>1.6</v>
      </c>
      <c r="AK724">
        <v>21.7</v>
      </c>
      <c r="AL724">
        <v>62.2</v>
      </c>
      <c r="AM724">
        <v>20</v>
      </c>
      <c r="AN724">
        <v>50</v>
      </c>
      <c r="AO724">
        <v>0.4316</v>
      </c>
      <c r="AY724" t="s">
        <v>1266</v>
      </c>
      <c r="AZ724" s="17">
        <v>99.52</v>
      </c>
      <c r="BA724" s="13" t="s">
        <v>1275</v>
      </c>
      <c r="BE724">
        <v>21.7</v>
      </c>
      <c r="BF724">
        <v>62.2</v>
      </c>
    </row>
    <row r="725" spans="1:58" ht="12.75">
      <c r="A725" s="4">
        <v>304</v>
      </c>
      <c r="B725" s="4">
        <v>1309</v>
      </c>
      <c r="C725" s="4" t="s">
        <v>384</v>
      </c>
      <c r="D725" s="4">
        <v>20</v>
      </c>
      <c r="E725" s="4" t="s">
        <v>726</v>
      </c>
      <c r="F725" s="4">
        <v>1</v>
      </c>
      <c r="G725" s="4">
        <v>54</v>
      </c>
      <c r="H725" s="5">
        <v>99.54</v>
      </c>
      <c r="I725" s="6">
        <v>2</v>
      </c>
      <c r="J725" s="6">
        <v>2</v>
      </c>
      <c r="K725" s="16" t="s">
        <v>767</v>
      </c>
      <c r="L725" s="10">
        <v>3890</v>
      </c>
      <c r="M725" s="10">
        <v>2286.3</v>
      </c>
      <c r="N725" s="10">
        <v>3749.532</v>
      </c>
      <c r="O725" t="s">
        <v>670</v>
      </c>
      <c r="P725" t="s">
        <v>215</v>
      </c>
      <c r="Q725">
        <v>3</v>
      </c>
      <c r="R725">
        <v>19.1</v>
      </c>
      <c r="S725">
        <v>213.1</v>
      </c>
      <c r="T725">
        <v>-85.6</v>
      </c>
      <c r="U725">
        <v>40</v>
      </c>
      <c r="V725">
        <v>60</v>
      </c>
      <c r="W725">
        <v>0.0184</v>
      </c>
      <c r="Y725" t="s">
        <v>384</v>
      </c>
      <c r="Z725">
        <v>4</v>
      </c>
      <c r="AA725">
        <v>10.8</v>
      </c>
      <c r="AB725">
        <v>26.3</v>
      </c>
      <c r="AC725">
        <v>64.3</v>
      </c>
      <c r="AD725">
        <v>30</v>
      </c>
      <c r="AE725">
        <v>60</v>
      </c>
      <c r="AF725">
        <v>0.1064</v>
      </c>
      <c r="AH725" t="s">
        <v>385</v>
      </c>
      <c r="AI725">
        <v>5</v>
      </c>
      <c r="AJ725">
        <v>1.7</v>
      </c>
      <c r="AK725">
        <v>21.8</v>
      </c>
      <c r="AL725">
        <v>62.7</v>
      </c>
      <c r="AM725">
        <v>20</v>
      </c>
      <c r="AN725">
        <v>50</v>
      </c>
      <c r="AO725">
        <v>0.4345</v>
      </c>
      <c r="AY725" t="s">
        <v>1266</v>
      </c>
      <c r="AZ725" s="17">
        <v>99.54</v>
      </c>
      <c r="BA725" s="13" t="s">
        <v>1275</v>
      </c>
      <c r="BE725">
        <v>21.8</v>
      </c>
      <c r="BF725">
        <v>62.7</v>
      </c>
    </row>
    <row r="726" spans="1:58" ht="12.75">
      <c r="A726" s="4">
        <v>304</v>
      </c>
      <c r="B726" s="4">
        <v>1309</v>
      </c>
      <c r="C726" s="4" t="s">
        <v>384</v>
      </c>
      <c r="D726" s="4">
        <v>20</v>
      </c>
      <c r="E726" s="4" t="s">
        <v>726</v>
      </c>
      <c r="F726" s="4">
        <v>1</v>
      </c>
      <c r="G726" s="4">
        <v>56</v>
      </c>
      <c r="H726" s="5">
        <v>99.56</v>
      </c>
      <c r="I726" s="6">
        <v>2</v>
      </c>
      <c r="J726" s="6">
        <v>2</v>
      </c>
      <c r="K726" s="16" t="s">
        <v>767</v>
      </c>
      <c r="L726" s="10">
        <v>3861.3</v>
      </c>
      <c r="M726" s="10">
        <v>2224.3</v>
      </c>
      <c r="N726" s="10">
        <v>3647.852</v>
      </c>
      <c r="O726" t="s">
        <v>671</v>
      </c>
      <c r="P726" t="s">
        <v>215</v>
      </c>
      <c r="Q726">
        <v>3</v>
      </c>
      <c r="R726">
        <v>18.3</v>
      </c>
      <c r="S726">
        <v>203.3</v>
      </c>
      <c r="T726">
        <v>-86.2</v>
      </c>
      <c r="U726">
        <v>40</v>
      </c>
      <c r="V726">
        <v>60</v>
      </c>
      <c r="W726">
        <v>0.0192</v>
      </c>
      <c r="Y726" t="s">
        <v>384</v>
      </c>
      <c r="Z726">
        <v>4</v>
      </c>
      <c r="AA726">
        <v>10.5</v>
      </c>
      <c r="AB726">
        <v>24.6</v>
      </c>
      <c r="AC726">
        <v>65.1</v>
      </c>
      <c r="AD726">
        <v>30</v>
      </c>
      <c r="AE726">
        <v>60</v>
      </c>
      <c r="AF726">
        <v>0.1057</v>
      </c>
      <c r="AH726" t="s">
        <v>385</v>
      </c>
      <c r="AI726">
        <v>5</v>
      </c>
      <c r="AJ726">
        <v>1.7</v>
      </c>
      <c r="AK726">
        <v>20.7</v>
      </c>
      <c r="AL726">
        <v>63.2</v>
      </c>
      <c r="AM726">
        <v>20</v>
      </c>
      <c r="AN726">
        <v>50</v>
      </c>
      <c r="AO726">
        <v>0.4363</v>
      </c>
      <c r="AY726" t="s">
        <v>1266</v>
      </c>
      <c r="AZ726" s="17">
        <v>99.56</v>
      </c>
      <c r="BA726" s="13" t="s">
        <v>1275</v>
      </c>
      <c r="BE726">
        <v>20.7</v>
      </c>
      <c r="BF726">
        <v>63.2</v>
      </c>
    </row>
    <row r="727" spans="1:58" ht="12.75">
      <c r="A727" s="4">
        <v>304</v>
      </c>
      <c r="B727" s="4">
        <v>1309</v>
      </c>
      <c r="C727" s="4" t="s">
        <v>384</v>
      </c>
      <c r="D727" s="4">
        <v>20</v>
      </c>
      <c r="E727" s="4" t="s">
        <v>726</v>
      </c>
      <c r="F727" s="4">
        <v>1</v>
      </c>
      <c r="G727" s="4">
        <v>58</v>
      </c>
      <c r="H727" s="5">
        <v>99.58</v>
      </c>
      <c r="I727" s="6">
        <v>2</v>
      </c>
      <c r="J727" s="6">
        <v>2</v>
      </c>
      <c r="K727" s="16" t="s">
        <v>767</v>
      </c>
      <c r="L727" s="10">
        <v>3819.3</v>
      </c>
      <c r="M727" s="10">
        <v>2292</v>
      </c>
      <c r="N727" s="10">
        <v>3758.88</v>
      </c>
      <c r="O727" t="s">
        <v>672</v>
      </c>
      <c r="P727" t="s">
        <v>215</v>
      </c>
      <c r="Q727">
        <v>3</v>
      </c>
      <c r="R727">
        <v>18.5</v>
      </c>
      <c r="S727">
        <v>185.6</v>
      </c>
      <c r="T727">
        <v>-85.7</v>
      </c>
      <c r="U727">
        <v>40</v>
      </c>
      <c r="V727">
        <v>60</v>
      </c>
      <c r="W727">
        <v>0.0191</v>
      </c>
      <c r="Y727" t="s">
        <v>384</v>
      </c>
      <c r="Z727">
        <v>4</v>
      </c>
      <c r="AA727">
        <v>10.3</v>
      </c>
      <c r="AB727">
        <v>21.4</v>
      </c>
      <c r="AC727">
        <v>65.6</v>
      </c>
      <c r="AD727">
        <v>30</v>
      </c>
      <c r="AE727">
        <v>60</v>
      </c>
      <c r="AF727">
        <v>0.1051</v>
      </c>
      <c r="AH727" t="s">
        <v>385</v>
      </c>
      <c r="AI727">
        <v>5</v>
      </c>
      <c r="AJ727">
        <v>1.5</v>
      </c>
      <c r="AK727">
        <v>18.4</v>
      </c>
      <c r="AL727">
        <v>63.8</v>
      </c>
      <c r="AM727">
        <v>20</v>
      </c>
      <c r="AN727">
        <v>50</v>
      </c>
      <c r="AO727">
        <v>0.437</v>
      </c>
      <c r="AY727" t="s">
        <v>1266</v>
      </c>
      <c r="AZ727" s="17">
        <v>99.58</v>
      </c>
      <c r="BA727" s="13" t="s">
        <v>1275</v>
      </c>
      <c r="BE727">
        <v>18.4</v>
      </c>
      <c r="BF727">
        <v>63.8</v>
      </c>
    </row>
    <row r="728" spans="1:58" ht="12.75">
      <c r="A728" s="4">
        <v>304</v>
      </c>
      <c r="B728" s="4">
        <v>1309</v>
      </c>
      <c r="C728" s="4" t="s">
        <v>384</v>
      </c>
      <c r="D728" s="4">
        <v>20</v>
      </c>
      <c r="E728" s="4" t="s">
        <v>726</v>
      </c>
      <c r="F728" s="4">
        <v>1</v>
      </c>
      <c r="G728" s="4">
        <v>60</v>
      </c>
      <c r="H728" s="5">
        <v>99.6</v>
      </c>
      <c r="I728" s="6">
        <v>2</v>
      </c>
      <c r="J728" s="6">
        <v>2</v>
      </c>
      <c r="K728" s="16" t="s">
        <v>767</v>
      </c>
      <c r="L728" s="10">
        <v>3698.3</v>
      </c>
      <c r="M728" s="10">
        <v>2139.7</v>
      </c>
      <c r="N728" s="10">
        <v>3509.1079999999997</v>
      </c>
      <c r="O728" t="s">
        <v>673</v>
      </c>
      <c r="P728" t="s">
        <v>215</v>
      </c>
      <c r="Q728">
        <v>3</v>
      </c>
      <c r="R728">
        <v>20</v>
      </c>
      <c r="S728">
        <v>179.1</v>
      </c>
      <c r="T728">
        <v>-83.9</v>
      </c>
      <c r="U728">
        <v>40</v>
      </c>
      <c r="V728">
        <v>60</v>
      </c>
      <c r="W728">
        <v>0.0183</v>
      </c>
      <c r="Y728" t="s">
        <v>384</v>
      </c>
      <c r="Z728">
        <v>4</v>
      </c>
      <c r="AA728">
        <v>10.4</v>
      </c>
      <c r="AB728">
        <v>17.9</v>
      </c>
      <c r="AC728">
        <v>65.1</v>
      </c>
      <c r="AD728">
        <v>30</v>
      </c>
      <c r="AE728">
        <v>60</v>
      </c>
      <c r="AF728">
        <v>0.1054</v>
      </c>
      <c r="AH728" t="s">
        <v>385</v>
      </c>
      <c r="AI728">
        <v>5</v>
      </c>
      <c r="AJ728">
        <v>1.3</v>
      </c>
      <c r="AK728">
        <v>15.9</v>
      </c>
      <c r="AL728">
        <v>63.6</v>
      </c>
      <c r="AM728">
        <v>20</v>
      </c>
      <c r="AN728">
        <v>50</v>
      </c>
      <c r="AO728">
        <v>0.4392</v>
      </c>
      <c r="AY728" t="s">
        <v>1266</v>
      </c>
      <c r="AZ728" s="17">
        <v>99.6</v>
      </c>
      <c r="BA728" s="13" t="s">
        <v>1275</v>
      </c>
      <c r="BE728">
        <v>15.9</v>
      </c>
      <c r="BF728">
        <v>63.6</v>
      </c>
    </row>
    <row r="729" spans="1:58" ht="12.75">
      <c r="A729" s="4">
        <v>304</v>
      </c>
      <c r="B729" s="4">
        <v>1309</v>
      </c>
      <c r="C729" s="4" t="s">
        <v>384</v>
      </c>
      <c r="D729" s="4">
        <v>20</v>
      </c>
      <c r="E729" s="4" t="s">
        <v>726</v>
      </c>
      <c r="F729" s="4">
        <v>1</v>
      </c>
      <c r="G729" s="4">
        <v>62</v>
      </c>
      <c r="H729" s="5">
        <v>99.62</v>
      </c>
      <c r="I729" s="6">
        <v>2</v>
      </c>
      <c r="J729" s="6">
        <v>2</v>
      </c>
      <c r="K729" s="16" t="s">
        <v>767</v>
      </c>
      <c r="L729" s="10">
        <v>3674</v>
      </c>
      <c r="M729" s="10">
        <v>2502.7</v>
      </c>
      <c r="N729" s="10">
        <v>4104.428</v>
      </c>
      <c r="O729" t="s">
        <v>674</v>
      </c>
      <c r="P729" t="s">
        <v>215</v>
      </c>
      <c r="Q729">
        <v>3</v>
      </c>
      <c r="R729">
        <v>21.7</v>
      </c>
      <c r="S729">
        <v>182.8</v>
      </c>
      <c r="T729">
        <v>-81.9</v>
      </c>
      <c r="U729">
        <v>40</v>
      </c>
      <c r="V729">
        <v>60</v>
      </c>
      <c r="W729">
        <v>0.0175</v>
      </c>
      <c r="Y729" t="s">
        <v>384</v>
      </c>
      <c r="Z729">
        <v>4</v>
      </c>
      <c r="AA729">
        <v>10.7</v>
      </c>
      <c r="AB729">
        <v>16.2</v>
      </c>
      <c r="AC729">
        <v>63.6</v>
      </c>
      <c r="AD729">
        <v>30</v>
      </c>
      <c r="AE729">
        <v>60</v>
      </c>
      <c r="AF729">
        <v>0.1076</v>
      </c>
      <c r="AH729" t="s">
        <v>385</v>
      </c>
      <c r="AI729">
        <v>5</v>
      </c>
      <c r="AJ729">
        <v>1.3</v>
      </c>
      <c r="AK729">
        <v>14.6</v>
      </c>
      <c r="AL729">
        <v>62.4</v>
      </c>
      <c r="AM729">
        <v>20</v>
      </c>
      <c r="AN729">
        <v>50</v>
      </c>
      <c r="AO729">
        <v>0.4461</v>
      </c>
      <c r="AY729" t="s">
        <v>1266</v>
      </c>
      <c r="AZ729" s="17">
        <v>99.62</v>
      </c>
      <c r="BA729" s="13" t="s">
        <v>1275</v>
      </c>
      <c r="BE729">
        <v>14.6</v>
      </c>
      <c r="BF729">
        <v>62.4</v>
      </c>
    </row>
    <row r="730" spans="1:58" ht="12.75">
      <c r="A730" s="4">
        <v>304</v>
      </c>
      <c r="B730" s="4">
        <v>1309</v>
      </c>
      <c r="C730" s="4" t="s">
        <v>384</v>
      </c>
      <c r="D730" s="4">
        <v>20</v>
      </c>
      <c r="E730" s="4" t="s">
        <v>726</v>
      </c>
      <c r="F730" s="4">
        <v>1</v>
      </c>
      <c r="G730" s="4">
        <v>64</v>
      </c>
      <c r="H730" s="5">
        <v>99.64</v>
      </c>
      <c r="I730" s="6">
        <v>2</v>
      </c>
      <c r="J730" s="6">
        <v>2</v>
      </c>
      <c r="K730" s="16" t="s">
        <v>767</v>
      </c>
      <c r="L730" s="10">
        <v>3908</v>
      </c>
      <c r="M730" s="10">
        <v>2584</v>
      </c>
      <c r="N730" s="10">
        <v>4237.76</v>
      </c>
      <c r="O730" t="s">
        <v>675</v>
      </c>
      <c r="P730" t="s">
        <v>215</v>
      </c>
      <c r="Q730">
        <v>3</v>
      </c>
      <c r="R730">
        <v>23.1</v>
      </c>
      <c r="S730">
        <v>189.2</v>
      </c>
      <c r="T730">
        <v>-81.4</v>
      </c>
      <c r="U730">
        <v>40</v>
      </c>
      <c r="V730">
        <v>60</v>
      </c>
      <c r="W730">
        <v>0.0171</v>
      </c>
      <c r="Y730" t="s">
        <v>384</v>
      </c>
      <c r="Z730">
        <v>4</v>
      </c>
      <c r="AA730">
        <v>11.1</v>
      </c>
      <c r="AB730">
        <v>16.4</v>
      </c>
      <c r="AC730">
        <v>62</v>
      </c>
      <c r="AD730">
        <v>30</v>
      </c>
      <c r="AE730">
        <v>60</v>
      </c>
      <c r="AF730">
        <v>0.1122</v>
      </c>
      <c r="AH730" t="s">
        <v>385</v>
      </c>
      <c r="AI730">
        <v>5</v>
      </c>
      <c r="AJ730">
        <v>1.5</v>
      </c>
      <c r="AK730">
        <v>15</v>
      </c>
      <c r="AL730">
        <v>61</v>
      </c>
      <c r="AM730">
        <v>20</v>
      </c>
      <c r="AN730">
        <v>50</v>
      </c>
      <c r="AO730">
        <v>0.4595</v>
      </c>
      <c r="AY730" t="s">
        <v>1266</v>
      </c>
      <c r="AZ730" s="17">
        <v>99.64</v>
      </c>
      <c r="BA730" s="13" t="s">
        <v>1275</v>
      </c>
      <c r="BE730">
        <v>15</v>
      </c>
      <c r="BF730">
        <v>61</v>
      </c>
    </row>
    <row r="731" spans="1:58" ht="12.75">
      <c r="A731" s="4">
        <v>304</v>
      </c>
      <c r="B731" s="4">
        <v>1309</v>
      </c>
      <c r="C731" s="4" t="s">
        <v>384</v>
      </c>
      <c r="D731" s="4">
        <v>20</v>
      </c>
      <c r="E731" s="4" t="s">
        <v>726</v>
      </c>
      <c r="F731" s="4">
        <v>1</v>
      </c>
      <c r="G731" s="4">
        <v>66</v>
      </c>
      <c r="H731" s="5">
        <v>99.66</v>
      </c>
      <c r="I731" s="6">
        <v>2</v>
      </c>
      <c r="J731" s="6">
        <v>2</v>
      </c>
      <c r="K731" s="16" t="s">
        <v>767</v>
      </c>
      <c r="L731" s="10">
        <v>4020</v>
      </c>
      <c r="M731" s="10">
        <v>2819.7</v>
      </c>
      <c r="N731" s="10">
        <v>4624.307999999999</v>
      </c>
      <c r="O731" t="s">
        <v>676</v>
      </c>
      <c r="P731" t="s">
        <v>215</v>
      </c>
      <c r="Q731">
        <v>3</v>
      </c>
      <c r="R731">
        <v>23.8</v>
      </c>
      <c r="S731">
        <v>194.7</v>
      </c>
      <c r="T731">
        <v>-82.6</v>
      </c>
      <c r="U731">
        <v>40</v>
      </c>
      <c r="V731">
        <v>60</v>
      </c>
      <c r="W731">
        <v>0.017</v>
      </c>
      <c r="Y731" t="s">
        <v>384</v>
      </c>
      <c r="Z731">
        <v>4</v>
      </c>
      <c r="AA731">
        <v>11.5</v>
      </c>
      <c r="AB731">
        <v>17.2</v>
      </c>
      <c r="AC731">
        <v>61</v>
      </c>
      <c r="AD731">
        <v>30</v>
      </c>
      <c r="AE731">
        <v>60</v>
      </c>
      <c r="AF731">
        <v>0.1174</v>
      </c>
      <c r="AH731" t="s">
        <v>385</v>
      </c>
      <c r="AI731">
        <v>5</v>
      </c>
      <c r="AJ731">
        <v>1.5</v>
      </c>
      <c r="AK731">
        <v>15.3</v>
      </c>
      <c r="AL731">
        <v>59.8</v>
      </c>
      <c r="AM731">
        <v>20</v>
      </c>
      <c r="AN731">
        <v>50</v>
      </c>
      <c r="AO731">
        <v>0.474</v>
      </c>
      <c r="AY731" t="s">
        <v>1266</v>
      </c>
      <c r="AZ731" s="17">
        <v>99.66</v>
      </c>
      <c r="BA731" s="13" t="s">
        <v>1275</v>
      </c>
      <c r="BE731">
        <v>15.3</v>
      </c>
      <c r="BF731">
        <v>59.8</v>
      </c>
    </row>
    <row r="732" spans="1:58" ht="12.75">
      <c r="A732" s="4">
        <v>304</v>
      </c>
      <c r="B732" s="4">
        <v>1309</v>
      </c>
      <c r="C732" s="4" t="s">
        <v>384</v>
      </c>
      <c r="D732" s="4">
        <v>20</v>
      </c>
      <c r="E732" s="4" t="s">
        <v>726</v>
      </c>
      <c r="F732" s="4">
        <v>1</v>
      </c>
      <c r="G732" s="4">
        <v>68</v>
      </c>
      <c r="H732" s="5">
        <v>99.68</v>
      </c>
      <c r="I732" s="6">
        <v>2</v>
      </c>
      <c r="J732" s="6">
        <v>2</v>
      </c>
      <c r="K732" s="16" t="s">
        <v>767</v>
      </c>
      <c r="L732" s="10">
        <v>3977.3</v>
      </c>
      <c r="M732" s="10">
        <v>2713.3</v>
      </c>
      <c r="N732" s="10">
        <v>4449.812</v>
      </c>
      <c r="O732" t="s">
        <v>677</v>
      </c>
      <c r="P732" t="s">
        <v>215</v>
      </c>
      <c r="Q732">
        <v>3</v>
      </c>
      <c r="R732">
        <v>24.5</v>
      </c>
      <c r="S732">
        <v>195.2</v>
      </c>
      <c r="T732">
        <v>-84.2</v>
      </c>
      <c r="U732">
        <v>40</v>
      </c>
      <c r="V732">
        <v>60</v>
      </c>
      <c r="W732">
        <v>0.017</v>
      </c>
      <c r="Y732" t="s">
        <v>384</v>
      </c>
      <c r="Z732">
        <v>4</v>
      </c>
      <c r="AA732">
        <v>11.8</v>
      </c>
      <c r="AB732">
        <v>17</v>
      </c>
      <c r="AC732">
        <v>60.7</v>
      </c>
      <c r="AD732">
        <v>30</v>
      </c>
      <c r="AE732">
        <v>60</v>
      </c>
      <c r="AF732">
        <v>0.1206</v>
      </c>
      <c r="AH732" t="s">
        <v>385</v>
      </c>
      <c r="AI732">
        <v>5</v>
      </c>
      <c r="AJ732">
        <v>1.6</v>
      </c>
      <c r="AK732">
        <v>14.5</v>
      </c>
      <c r="AL732">
        <v>59.5</v>
      </c>
      <c r="AM732">
        <v>20</v>
      </c>
      <c r="AN732">
        <v>50</v>
      </c>
      <c r="AO732">
        <v>0.4807</v>
      </c>
      <c r="AY732" t="s">
        <v>1266</v>
      </c>
      <c r="AZ732" s="17">
        <v>99.68</v>
      </c>
      <c r="BA732" s="13" t="s">
        <v>1275</v>
      </c>
      <c r="BE732">
        <v>14.5</v>
      </c>
      <c r="BF732">
        <v>59.5</v>
      </c>
    </row>
    <row r="733" spans="1:58" ht="12.75">
      <c r="A733" s="4">
        <v>304</v>
      </c>
      <c r="B733" s="4">
        <v>1309</v>
      </c>
      <c r="C733" s="4" t="s">
        <v>384</v>
      </c>
      <c r="D733" s="4">
        <v>20</v>
      </c>
      <c r="E733" s="4" t="s">
        <v>726</v>
      </c>
      <c r="F733" s="4">
        <v>1</v>
      </c>
      <c r="G733" s="4">
        <v>70</v>
      </c>
      <c r="H733" s="5">
        <v>99.7</v>
      </c>
      <c r="I733" s="6">
        <v>2</v>
      </c>
      <c r="J733" s="6">
        <v>2</v>
      </c>
      <c r="K733" s="16" t="s">
        <v>767</v>
      </c>
      <c r="L733" s="10">
        <v>3923.3</v>
      </c>
      <c r="M733" s="10">
        <v>2750</v>
      </c>
      <c r="N733" s="10">
        <v>4510</v>
      </c>
      <c r="O733" t="s">
        <v>678</v>
      </c>
      <c r="P733" t="s">
        <v>215</v>
      </c>
      <c r="Q733">
        <v>3</v>
      </c>
      <c r="R733">
        <v>25</v>
      </c>
      <c r="S733">
        <v>183.8</v>
      </c>
      <c r="T733">
        <v>-84.8</v>
      </c>
      <c r="U733">
        <v>40</v>
      </c>
      <c r="V733">
        <v>60</v>
      </c>
      <c r="W733">
        <v>0.0163</v>
      </c>
      <c r="Y733" t="s">
        <v>384</v>
      </c>
      <c r="Z733">
        <v>4</v>
      </c>
      <c r="AA733">
        <v>11.9</v>
      </c>
      <c r="AB733">
        <v>17</v>
      </c>
      <c r="AC733">
        <v>60.8</v>
      </c>
      <c r="AD733">
        <v>30</v>
      </c>
      <c r="AE733">
        <v>60</v>
      </c>
      <c r="AF733">
        <v>0.121</v>
      </c>
      <c r="AH733" t="s">
        <v>385</v>
      </c>
      <c r="AI733">
        <v>5</v>
      </c>
      <c r="AJ733">
        <v>1.7</v>
      </c>
      <c r="AK733">
        <v>13.2</v>
      </c>
      <c r="AL733">
        <v>59.9</v>
      </c>
      <c r="AM733">
        <v>20</v>
      </c>
      <c r="AN733">
        <v>50</v>
      </c>
      <c r="AO733">
        <v>0.4792</v>
      </c>
      <c r="AY733" t="s">
        <v>1266</v>
      </c>
      <c r="AZ733" s="17">
        <v>99.7</v>
      </c>
      <c r="BA733" s="13" t="s">
        <v>1275</v>
      </c>
      <c r="BE733">
        <v>13.2</v>
      </c>
      <c r="BF733">
        <v>59.9</v>
      </c>
    </row>
    <row r="734" spans="1:58" ht="12.75">
      <c r="A734" s="4">
        <v>304</v>
      </c>
      <c r="B734" s="4">
        <v>1309</v>
      </c>
      <c r="C734" s="4" t="s">
        <v>384</v>
      </c>
      <c r="D734" s="4">
        <v>20</v>
      </c>
      <c r="E734" s="4" t="s">
        <v>726</v>
      </c>
      <c r="F734" s="4">
        <v>1</v>
      </c>
      <c r="G734" s="4">
        <v>72</v>
      </c>
      <c r="H734" s="5">
        <v>99.72</v>
      </c>
      <c r="I734" s="6">
        <v>2</v>
      </c>
      <c r="J734" s="6">
        <v>2</v>
      </c>
      <c r="K734" s="16" t="s">
        <v>767</v>
      </c>
      <c r="L734" s="10">
        <v>3900.7</v>
      </c>
      <c r="M734" s="10">
        <v>2716.7</v>
      </c>
      <c r="N734" s="10">
        <v>4455.387999999999</v>
      </c>
      <c r="O734" t="s">
        <v>679</v>
      </c>
      <c r="P734" t="s">
        <v>215</v>
      </c>
      <c r="Q734">
        <v>3</v>
      </c>
      <c r="R734">
        <v>24.9</v>
      </c>
      <c r="S734">
        <v>169.9</v>
      </c>
      <c r="T734">
        <v>-84.2</v>
      </c>
      <c r="U734">
        <v>40</v>
      </c>
      <c r="V734">
        <v>60</v>
      </c>
      <c r="W734">
        <v>0.0149</v>
      </c>
      <c r="Y734" t="s">
        <v>384</v>
      </c>
      <c r="Z734">
        <v>4</v>
      </c>
      <c r="AA734">
        <v>11.7</v>
      </c>
      <c r="AB734">
        <v>16.8</v>
      </c>
      <c r="AC734">
        <v>61.7</v>
      </c>
      <c r="AD734">
        <v>30</v>
      </c>
      <c r="AE734">
        <v>60</v>
      </c>
      <c r="AF734">
        <v>0.1185</v>
      </c>
      <c r="AH734" t="s">
        <v>385</v>
      </c>
      <c r="AI734">
        <v>5</v>
      </c>
      <c r="AJ734">
        <v>1.8</v>
      </c>
      <c r="AK734">
        <v>12.2</v>
      </c>
      <c r="AL734">
        <v>60.7</v>
      </c>
      <c r="AM734">
        <v>20</v>
      </c>
      <c r="AN734">
        <v>50</v>
      </c>
      <c r="AO734">
        <v>0.4696</v>
      </c>
      <c r="AY734" t="s">
        <v>1266</v>
      </c>
      <c r="AZ734" s="17">
        <v>99.72</v>
      </c>
      <c r="BA734" s="13" t="s">
        <v>1275</v>
      </c>
      <c r="BE734">
        <v>12.2</v>
      </c>
      <c r="BF734">
        <v>60.7</v>
      </c>
    </row>
    <row r="735" spans="1:58" ht="12.75">
      <c r="A735" s="4">
        <v>304</v>
      </c>
      <c r="B735" s="4">
        <v>1309</v>
      </c>
      <c r="C735" s="4" t="s">
        <v>384</v>
      </c>
      <c r="D735" s="4">
        <v>20</v>
      </c>
      <c r="E735" s="4" t="s">
        <v>726</v>
      </c>
      <c r="F735" s="4">
        <v>1</v>
      </c>
      <c r="G735" s="4">
        <v>74</v>
      </c>
      <c r="H735" s="5">
        <v>99.74</v>
      </c>
      <c r="I735" s="6">
        <v>2</v>
      </c>
      <c r="J735" s="6">
        <v>2</v>
      </c>
      <c r="K735" s="16" t="s">
        <v>767</v>
      </c>
      <c r="L735" s="10">
        <v>3850.7</v>
      </c>
      <c r="M735" s="10">
        <v>2710</v>
      </c>
      <c r="N735" s="10">
        <v>4444.4</v>
      </c>
      <c r="O735" t="s">
        <v>680</v>
      </c>
      <c r="P735" t="s">
        <v>215</v>
      </c>
      <c r="Q735">
        <v>3</v>
      </c>
      <c r="R735">
        <v>23.4</v>
      </c>
      <c r="S735">
        <v>156.9</v>
      </c>
      <c r="T735">
        <v>-84.6</v>
      </c>
      <c r="U735">
        <v>40</v>
      </c>
      <c r="V735">
        <v>60</v>
      </c>
      <c r="W735">
        <v>0.0137</v>
      </c>
      <c r="Y735" t="s">
        <v>384</v>
      </c>
      <c r="Z735">
        <v>4</v>
      </c>
      <c r="AA735">
        <v>11.3</v>
      </c>
      <c r="AB735">
        <v>16.5</v>
      </c>
      <c r="AC735">
        <v>64.5</v>
      </c>
      <c r="AD735">
        <v>30</v>
      </c>
      <c r="AE735">
        <v>60</v>
      </c>
      <c r="AF735">
        <v>0.1113</v>
      </c>
      <c r="AH735" t="s">
        <v>385</v>
      </c>
      <c r="AI735">
        <v>5</v>
      </c>
      <c r="AJ735">
        <v>1.8</v>
      </c>
      <c r="AK735">
        <v>11.3</v>
      </c>
      <c r="AL735">
        <v>63.3</v>
      </c>
      <c r="AM735">
        <v>20</v>
      </c>
      <c r="AN735">
        <v>50</v>
      </c>
      <c r="AO735">
        <v>0.4469</v>
      </c>
      <c r="AY735" t="s">
        <v>1266</v>
      </c>
      <c r="AZ735" s="17">
        <v>99.74</v>
      </c>
      <c r="BA735" s="13" t="s">
        <v>1275</v>
      </c>
      <c r="BE735">
        <v>11.3</v>
      </c>
      <c r="BF735">
        <v>63.3</v>
      </c>
    </row>
    <row r="736" spans="1:58" ht="12.75">
      <c r="A736" s="4">
        <v>304</v>
      </c>
      <c r="B736" s="4">
        <v>1309</v>
      </c>
      <c r="C736" s="4" t="s">
        <v>384</v>
      </c>
      <c r="D736" s="4">
        <v>20</v>
      </c>
      <c r="E736" s="4" t="s">
        <v>726</v>
      </c>
      <c r="F736" s="4">
        <v>1</v>
      </c>
      <c r="G736" s="4">
        <v>84</v>
      </c>
      <c r="H736" s="5">
        <v>99.84</v>
      </c>
      <c r="I736" s="6">
        <v>3</v>
      </c>
      <c r="J736" s="6">
        <v>2</v>
      </c>
      <c r="K736" s="16" t="s">
        <v>767</v>
      </c>
      <c r="L736" s="10">
        <v>3849</v>
      </c>
      <c r="M736" s="10">
        <v>2913.7</v>
      </c>
      <c r="N736" s="10">
        <v>4778.468</v>
      </c>
      <c r="O736" t="s">
        <v>681</v>
      </c>
      <c r="P736" t="s">
        <v>215</v>
      </c>
      <c r="Q736">
        <v>3</v>
      </c>
      <c r="R736">
        <v>25.4</v>
      </c>
      <c r="S736">
        <v>216.8</v>
      </c>
      <c r="T736">
        <v>-84.3</v>
      </c>
      <c r="U736">
        <v>40</v>
      </c>
      <c r="V736">
        <v>60</v>
      </c>
      <c r="W736">
        <v>0.0179</v>
      </c>
      <c r="Y736" t="s">
        <v>384</v>
      </c>
      <c r="Z736">
        <v>4</v>
      </c>
      <c r="AA736">
        <v>13.5</v>
      </c>
      <c r="AB736">
        <v>4.7</v>
      </c>
      <c r="AC736">
        <v>58.1</v>
      </c>
      <c r="AD736">
        <v>30</v>
      </c>
      <c r="AE736">
        <v>60</v>
      </c>
      <c r="AF736">
        <v>0.1025</v>
      </c>
      <c r="AH736" t="s">
        <v>385</v>
      </c>
      <c r="AI736">
        <v>5</v>
      </c>
      <c r="AJ736">
        <v>1.7</v>
      </c>
      <c r="AK736">
        <v>6.8</v>
      </c>
      <c r="AL736">
        <v>57.1</v>
      </c>
      <c r="AM736">
        <v>20</v>
      </c>
      <c r="AN736">
        <v>50</v>
      </c>
      <c r="AO736">
        <v>0.4063</v>
      </c>
      <c r="AY736" t="s">
        <v>1267</v>
      </c>
      <c r="AZ736" s="17">
        <v>99.84</v>
      </c>
      <c r="BA736" s="13" t="s">
        <v>1275</v>
      </c>
      <c r="BE736">
        <v>6.8</v>
      </c>
      <c r="BF736">
        <v>57.1</v>
      </c>
    </row>
    <row r="737" spans="1:58" ht="12.75">
      <c r="A737" s="4">
        <v>304</v>
      </c>
      <c r="B737" s="4">
        <v>1309</v>
      </c>
      <c r="C737" s="4" t="s">
        <v>384</v>
      </c>
      <c r="D737" s="4">
        <v>20</v>
      </c>
      <c r="E737" s="4" t="s">
        <v>726</v>
      </c>
      <c r="F737" s="4">
        <v>1</v>
      </c>
      <c r="G737" s="4">
        <v>86</v>
      </c>
      <c r="H737" s="5">
        <v>99.86</v>
      </c>
      <c r="I737" s="6">
        <v>3</v>
      </c>
      <c r="J737" s="6">
        <v>2</v>
      </c>
      <c r="K737" s="16" t="s">
        <v>767</v>
      </c>
      <c r="L737" s="10">
        <v>3924.3</v>
      </c>
      <c r="M737" s="10">
        <v>2853.7</v>
      </c>
      <c r="N737" s="10">
        <v>4680.067999999999</v>
      </c>
      <c r="O737" t="s">
        <v>682</v>
      </c>
      <c r="P737" t="s">
        <v>215</v>
      </c>
      <c r="Q737">
        <v>3</v>
      </c>
      <c r="R737">
        <v>30.9</v>
      </c>
      <c r="S737">
        <v>233.1</v>
      </c>
      <c r="T737">
        <v>-85</v>
      </c>
      <c r="U737">
        <v>40</v>
      </c>
      <c r="V737">
        <v>60</v>
      </c>
      <c r="W737">
        <v>0.0185</v>
      </c>
      <c r="Y737" t="s">
        <v>384</v>
      </c>
      <c r="Z737">
        <v>4</v>
      </c>
      <c r="AA737">
        <v>14.8</v>
      </c>
      <c r="AB737">
        <v>6.2</v>
      </c>
      <c r="AC737">
        <v>53.5</v>
      </c>
      <c r="AD737">
        <v>30</v>
      </c>
      <c r="AE737">
        <v>60</v>
      </c>
      <c r="AF737">
        <v>0.1218</v>
      </c>
      <c r="AH737" t="s">
        <v>385</v>
      </c>
      <c r="AI737">
        <v>5</v>
      </c>
      <c r="AJ737">
        <v>1.9</v>
      </c>
      <c r="AK737">
        <v>8.4</v>
      </c>
      <c r="AL737">
        <v>52.9</v>
      </c>
      <c r="AM737">
        <v>20</v>
      </c>
      <c r="AN737">
        <v>50</v>
      </c>
      <c r="AO737">
        <v>0.4568</v>
      </c>
      <c r="AY737" t="s">
        <v>1267</v>
      </c>
      <c r="AZ737" s="17">
        <v>99.86</v>
      </c>
      <c r="BA737" s="13" t="s">
        <v>1275</v>
      </c>
      <c r="BE737">
        <v>8.4</v>
      </c>
      <c r="BF737">
        <v>52.9</v>
      </c>
    </row>
    <row r="738" spans="1:58" ht="12.75">
      <c r="A738" s="4">
        <v>304</v>
      </c>
      <c r="B738" s="4">
        <v>1309</v>
      </c>
      <c r="C738" s="4" t="s">
        <v>384</v>
      </c>
      <c r="D738" s="4">
        <v>20</v>
      </c>
      <c r="E738" s="4" t="s">
        <v>726</v>
      </c>
      <c r="F738" s="4">
        <v>1</v>
      </c>
      <c r="G738" s="4">
        <v>88</v>
      </c>
      <c r="H738" s="5">
        <v>99.88</v>
      </c>
      <c r="I738" s="6">
        <v>3</v>
      </c>
      <c r="J738" s="6">
        <v>2</v>
      </c>
      <c r="K738" s="16" t="s">
        <v>767</v>
      </c>
      <c r="L738" s="10">
        <v>3963.7</v>
      </c>
      <c r="M738" s="10">
        <v>2580.7</v>
      </c>
      <c r="N738" s="10">
        <v>4232.347999999999</v>
      </c>
      <c r="O738" t="s">
        <v>683</v>
      </c>
      <c r="P738" t="s">
        <v>215</v>
      </c>
      <c r="Q738">
        <v>3</v>
      </c>
      <c r="R738">
        <v>33.6</v>
      </c>
      <c r="S738">
        <v>246.9</v>
      </c>
      <c r="T738">
        <v>-85.6</v>
      </c>
      <c r="U738">
        <v>40</v>
      </c>
      <c r="V738">
        <v>60</v>
      </c>
      <c r="W738">
        <v>0.0188</v>
      </c>
      <c r="Y738" t="s">
        <v>384</v>
      </c>
      <c r="Z738">
        <v>4</v>
      </c>
      <c r="AA738">
        <v>15.2</v>
      </c>
      <c r="AB738">
        <v>7</v>
      </c>
      <c r="AC738">
        <v>50.9</v>
      </c>
      <c r="AD738">
        <v>30</v>
      </c>
      <c r="AE738">
        <v>60</v>
      </c>
      <c r="AF738">
        <v>0.1349</v>
      </c>
      <c r="AH738" t="s">
        <v>385</v>
      </c>
      <c r="AI738">
        <v>5</v>
      </c>
      <c r="AJ738">
        <v>1.9</v>
      </c>
      <c r="AK738">
        <v>9</v>
      </c>
      <c r="AL738">
        <v>50.8</v>
      </c>
      <c r="AM738">
        <v>20</v>
      </c>
      <c r="AN738">
        <v>50</v>
      </c>
      <c r="AO738">
        <v>0.49</v>
      </c>
      <c r="AY738" t="s">
        <v>1267</v>
      </c>
      <c r="AZ738" s="17">
        <v>99.88</v>
      </c>
      <c r="BA738" s="13" t="s">
        <v>1275</v>
      </c>
      <c r="BE738">
        <v>9</v>
      </c>
      <c r="BF738">
        <v>50.8</v>
      </c>
    </row>
    <row r="739" spans="1:58" ht="12.75">
      <c r="A739" s="4">
        <v>304</v>
      </c>
      <c r="B739" s="4">
        <v>1309</v>
      </c>
      <c r="C739" s="4" t="s">
        <v>384</v>
      </c>
      <c r="D739" s="4">
        <v>20</v>
      </c>
      <c r="E739" s="4" t="s">
        <v>726</v>
      </c>
      <c r="F739" s="4">
        <v>1</v>
      </c>
      <c r="G739" s="4">
        <v>90</v>
      </c>
      <c r="H739" s="5">
        <v>99.9</v>
      </c>
      <c r="I739" s="6">
        <v>3</v>
      </c>
      <c r="J739" s="6">
        <v>2</v>
      </c>
      <c r="K739" s="16" t="s">
        <v>767</v>
      </c>
      <c r="L739" s="10">
        <v>4047.3</v>
      </c>
      <c r="M739" s="10">
        <v>2771.3</v>
      </c>
      <c r="N739" s="10">
        <v>4544.932</v>
      </c>
      <c r="O739" t="s">
        <v>684</v>
      </c>
      <c r="P739" t="s">
        <v>215</v>
      </c>
      <c r="Q739">
        <v>3</v>
      </c>
      <c r="R739">
        <v>34.1</v>
      </c>
      <c r="S739">
        <v>227.5</v>
      </c>
      <c r="T739">
        <v>-85.7</v>
      </c>
      <c r="U739">
        <v>40</v>
      </c>
      <c r="V739">
        <v>60</v>
      </c>
      <c r="W739">
        <v>0.0172</v>
      </c>
      <c r="Y739" t="s">
        <v>384</v>
      </c>
      <c r="Z739">
        <v>4</v>
      </c>
      <c r="AA739">
        <v>15</v>
      </c>
      <c r="AB739">
        <v>6.3</v>
      </c>
      <c r="AC739">
        <v>50.1</v>
      </c>
      <c r="AD739">
        <v>30</v>
      </c>
      <c r="AE739">
        <v>60</v>
      </c>
      <c r="AF739">
        <v>0.1415</v>
      </c>
      <c r="AH739" t="s">
        <v>385</v>
      </c>
      <c r="AI739">
        <v>5</v>
      </c>
      <c r="AJ739">
        <v>1.9</v>
      </c>
      <c r="AK739">
        <v>8.1</v>
      </c>
      <c r="AL739">
        <v>50</v>
      </c>
      <c r="AM739">
        <v>20</v>
      </c>
      <c r="AN739">
        <v>50</v>
      </c>
      <c r="AO739">
        <v>0.5077</v>
      </c>
      <c r="AY739" t="s">
        <v>1267</v>
      </c>
      <c r="AZ739" s="17">
        <v>99.9</v>
      </c>
      <c r="BA739" s="13" t="s">
        <v>1275</v>
      </c>
      <c r="BE739">
        <v>8.1</v>
      </c>
      <c r="BF739">
        <v>50</v>
      </c>
    </row>
    <row r="740" spans="1:58" ht="12.75">
      <c r="A740" s="4">
        <v>304</v>
      </c>
      <c r="B740" s="4">
        <v>1309</v>
      </c>
      <c r="C740" s="4" t="s">
        <v>384</v>
      </c>
      <c r="D740" s="4">
        <v>20</v>
      </c>
      <c r="E740" s="4" t="s">
        <v>726</v>
      </c>
      <c r="F740" s="4">
        <v>1</v>
      </c>
      <c r="G740" s="4">
        <v>92</v>
      </c>
      <c r="H740" s="5">
        <v>99.92</v>
      </c>
      <c r="I740" s="6">
        <v>3</v>
      </c>
      <c r="J740" s="6">
        <v>2</v>
      </c>
      <c r="K740" s="16" t="s">
        <v>767</v>
      </c>
      <c r="L740" s="10">
        <v>4078.3</v>
      </c>
      <c r="M740" s="10">
        <v>2786</v>
      </c>
      <c r="N740" s="10">
        <v>4569.04</v>
      </c>
      <c r="O740" t="s">
        <v>685</v>
      </c>
      <c r="P740" t="s">
        <v>215</v>
      </c>
      <c r="Q740">
        <v>3</v>
      </c>
      <c r="R740">
        <v>32.2</v>
      </c>
      <c r="S740">
        <v>196.2</v>
      </c>
      <c r="T740">
        <v>-84.7</v>
      </c>
      <c r="U740">
        <v>40</v>
      </c>
      <c r="V740">
        <v>60</v>
      </c>
      <c r="W740">
        <v>0.0149</v>
      </c>
      <c r="Y740" t="s">
        <v>384</v>
      </c>
      <c r="Z740">
        <v>4</v>
      </c>
      <c r="AA740">
        <v>14.2</v>
      </c>
      <c r="AB740">
        <v>4.4</v>
      </c>
      <c r="AC740">
        <v>52.2</v>
      </c>
      <c r="AD740">
        <v>30</v>
      </c>
      <c r="AE740">
        <v>60</v>
      </c>
      <c r="AF740">
        <v>0.1406</v>
      </c>
      <c r="AH740" t="s">
        <v>385</v>
      </c>
      <c r="AI740">
        <v>5</v>
      </c>
      <c r="AJ740">
        <v>1.9</v>
      </c>
      <c r="AK740">
        <v>6.1</v>
      </c>
      <c r="AL740">
        <v>51.7</v>
      </c>
      <c r="AM740">
        <v>20</v>
      </c>
      <c r="AN740">
        <v>50</v>
      </c>
      <c r="AO740">
        <v>0.5072</v>
      </c>
      <c r="AY740" t="s">
        <v>1267</v>
      </c>
      <c r="AZ740" s="17">
        <v>99.92</v>
      </c>
      <c r="BA740" s="13" t="s">
        <v>1275</v>
      </c>
      <c r="BE740">
        <v>6.1</v>
      </c>
      <c r="BF740">
        <v>51.7</v>
      </c>
    </row>
    <row r="741" spans="1:58" ht="12.75">
      <c r="A741" s="4">
        <v>304</v>
      </c>
      <c r="B741" s="4">
        <v>1309</v>
      </c>
      <c r="C741" s="4" t="s">
        <v>384</v>
      </c>
      <c r="D741" s="4">
        <v>20</v>
      </c>
      <c r="E741" s="4" t="s">
        <v>726</v>
      </c>
      <c r="F741" s="4">
        <v>1</v>
      </c>
      <c r="G741" s="4">
        <v>94</v>
      </c>
      <c r="H741" s="5">
        <v>99.94</v>
      </c>
      <c r="I741" s="6">
        <v>3</v>
      </c>
      <c r="J741" s="6">
        <v>2</v>
      </c>
      <c r="K741" s="16" t="s">
        <v>767</v>
      </c>
      <c r="L741" s="10">
        <v>4007</v>
      </c>
      <c r="M741" s="10">
        <v>2718</v>
      </c>
      <c r="N741" s="10">
        <v>4457.52</v>
      </c>
      <c r="O741" t="s">
        <v>686</v>
      </c>
      <c r="P741" t="s">
        <v>215</v>
      </c>
      <c r="Q741">
        <v>3</v>
      </c>
      <c r="R741">
        <v>28.4</v>
      </c>
      <c r="S741">
        <v>176.5</v>
      </c>
      <c r="T741">
        <v>-83.7</v>
      </c>
      <c r="U741">
        <v>40</v>
      </c>
      <c r="V741">
        <v>60</v>
      </c>
      <c r="W741">
        <v>0.0138</v>
      </c>
      <c r="Y741" t="s">
        <v>384</v>
      </c>
      <c r="Z741">
        <v>4</v>
      </c>
      <c r="AA741">
        <v>12.9</v>
      </c>
      <c r="AB741">
        <v>2.3</v>
      </c>
      <c r="AC741">
        <v>56.8</v>
      </c>
      <c r="AD741">
        <v>30</v>
      </c>
      <c r="AE741">
        <v>60</v>
      </c>
      <c r="AF741">
        <v>0.1321</v>
      </c>
      <c r="AH741" t="s">
        <v>385</v>
      </c>
      <c r="AI741">
        <v>5</v>
      </c>
      <c r="AJ741">
        <v>1.8</v>
      </c>
      <c r="AK741">
        <v>4.6</v>
      </c>
      <c r="AL741">
        <v>56.1</v>
      </c>
      <c r="AM741">
        <v>20</v>
      </c>
      <c r="AN741">
        <v>50</v>
      </c>
      <c r="AO741">
        <v>0.4894</v>
      </c>
      <c r="AY741" t="s">
        <v>1267</v>
      </c>
      <c r="AZ741" s="17">
        <v>99.94</v>
      </c>
      <c r="BA741" s="13" t="s">
        <v>1275</v>
      </c>
      <c r="BE741">
        <v>4.6</v>
      </c>
      <c r="BF741">
        <v>56.1</v>
      </c>
    </row>
    <row r="742" spans="1:58" ht="12.75">
      <c r="A742" s="4">
        <v>304</v>
      </c>
      <c r="B742" s="4">
        <v>1309</v>
      </c>
      <c r="C742" s="4" t="s">
        <v>384</v>
      </c>
      <c r="D742" s="4">
        <v>20</v>
      </c>
      <c r="E742" s="4" t="s">
        <v>726</v>
      </c>
      <c r="F742" s="4">
        <v>1</v>
      </c>
      <c r="G742" s="4">
        <v>96</v>
      </c>
      <c r="H742" s="5">
        <v>99.96</v>
      </c>
      <c r="I742" s="6">
        <v>3</v>
      </c>
      <c r="J742" s="6">
        <v>2</v>
      </c>
      <c r="K742" s="16" t="s">
        <v>767</v>
      </c>
      <c r="L742" s="10">
        <v>3746</v>
      </c>
      <c r="M742" s="10">
        <v>2102</v>
      </c>
      <c r="N742" s="10">
        <v>3447.28</v>
      </c>
      <c r="O742" t="s">
        <v>687</v>
      </c>
      <c r="P742" t="s">
        <v>215</v>
      </c>
      <c r="Q742">
        <v>3</v>
      </c>
      <c r="R742">
        <v>24.3</v>
      </c>
      <c r="S742">
        <v>168.4</v>
      </c>
      <c r="T742">
        <v>-83.2</v>
      </c>
      <c r="U742">
        <v>40</v>
      </c>
      <c r="V742">
        <v>60</v>
      </c>
      <c r="W742">
        <v>0.0142</v>
      </c>
      <c r="Y742" t="s">
        <v>384</v>
      </c>
      <c r="Z742">
        <v>4</v>
      </c>
      <c r="AA742">
        <v>11.6</v>
      </c>
      <c r="AB742">
        <v>1.8</v>
      </c>
      <c r="AC742">
        <v>61.6</v>
      </c>
      <c r="AD742">
        <v>30</v>
      </c>
      <c r="AE742">
        <v>60</v>
      </c>
      <c r="AF742">
        <v>0.1214</v>
      </c>
      <c r="AH742" t="s">
        <v>385</v>
      </c>
      <c r="AI742">
        <v>5</v>
      </c>
      <c r="AJ742">
        <v>1.6</v>
      </c>
      <c r="AK742">
        <v>4.2</v>
      </c>
      <c r="AL742">
        <v>61</v>
      </c>
      <c r="AM742">
        <v>20</v>
      </c>
      <c r="AN742">
        <v>50</v>
      </c>
      <c r="AO742">
        <v>0.4643</v>
      </c>
      <c r="AY742" t="s">
        <v>1267</v>
      </c>
      <c r="AZ742" s="17">
        <v>99.96</v>
      </c>
      <c r="BA742" s="13" t="s">
        <v>1275</v>
      </c>
      <c r="BE742">
        <v>4.2</v>
      </c>
      <c r="BF742">
        <v>61</v>
      </c>
    </row>
    <row r="743" spans="1:58" ht="12.75">
      <c r="A743" s="4">
        <v>304</v>
      </c>
      <c r="B743" s="4">
        <v>1309</v>
      </c>
      <c r="C743" s="4" t="s">
        <v>384</v>
      </c>
      <c r="D743" s="4">
        <v>20</v>
      </c>
      <c r="E743" s="4" t="s">
        <v>726</v>
      </c>
      <c r="F743" s="4">
        <v>1</v>
      </c>
      <c r="G743" s="4">
        <v>98</v>
      </c>
      <c r="H743" s="5">
        <v>99.98</v>
      </c>
      <c r="I743" s="6">
        <v>3</v>
      </c>
      <c r="J743" s="6">
        <v>2</v>
      </c>
      <c r="K743" s="16" t="s">
        <v>767</v>
      </c>
      <c r="L743" s="10">
        <v>3546</v>
      </c>
      <c r="M743" s="10">
        <v>2581</v>
      </c>
      <c r="N743" s="10">
        <v>4232.84</v>
      </c>
      <c r="O743" t="s">
        <v>688</v>
      </c>
      <c r="P743" t="s">
        <v>215</v>
      </c>
      <c r="Q743">
        <v>3</v>
      </c>
      <c r="R743">
        <v>22.7</v>
      </c>
      <c r="S743">
        <v>180.7</v>
      </c>
      <c r="T743">
        <v>-83.7</v>
      </c>
      <c r="U743">
        <v>40</v>
      </c>
      <c r="V743">
        <v>60</v>
      </c>
      <c r="W743">
        <v>0.0158</v>
      </c>
      <c r="Y743" t="s">
        <v>384</v>
      </c>
      <c r="Z743">
        <v>4</v>
      </c>
      <c r="AA743">
        <v>11.3</v>
      </c>
      <c r="AB743">
        <v>4.2</v>
      </c>
      <c r="AC743">
        <v>63.6</v>
      </c>
      <c r="AD743">
        <v>30</v>
      </c>
      <c r="AE743">
        <v>60</v>
      </c>
      <c r="AF743">
        <v>0.1136</v>
      </c>
      <c r="AH743" t="s">
        <v>385</v>
      </c>
      <c r="AI743">
        <v>5</v>
      </c>
      <c r="AJ743">
        <v>1.5</v>
      </c>
      <c r="AK743">
        <v>5.9</v>
      </c>
      <c r="AL743">
        <v>62.7</v>
      </c>
      <c r="AM743">
        <v>20</v>
      </c>
      <c r="AN743">
        <v>50</v>
      </c>
      <c r="AO743">
        <v>0.4458</v>
      </c>
      <c r="AY743" t="s">
        <v>1267</v>
      </c>
      <c r="AZ743" s="17">
        <v>99.98</v>
      </c>
      <c r="BA743" s="13" t="s">
        <v>1275</v>
      </c>
      <c r="BE743">
        <v>5.9</v>
      </c>
      <c r="BF743">
        <v>62.7</v>
      </c>
    </row>
    <row r="744" spans="1:58" ht="12.75">
      <c r="A744" s="4">
        <v>304</v>
      </c>
      <c r="B744" s="4">
        <v>1309</v>
      </c>
      <c r="C744" s="4" t="s">
        <v>384</v>
      </c>
      <c r="D744" s="4">
        <v>20</v>
      </c>
      <c r="E744" s="4" t="s">
        <v>726</v>
      </c>
      <c r="F744" s="4">
        <v>1</v>
      </c>
      <c r="G744" s="4">
        <v>100</v>
      </c>
      <c r="H744" s="5">
        <v>100</v>
      </c>
      <c r="I744" s="6">
        <v>3</v>
      </c>
      <c r="J744" s="6">
        <v>2</v>
      </c>
      <c r="K744" s="16" t="s">
        <v>767</v>
      </c>
      <c r="L744" s="10">
        <v>3730.7</v>
      </c>
      <c r="M744" s="10">
        <v>2628</v>
      </c>
      <c r="N744" s="10">
        <v>4309.92</v>
      </c>
      <c r="O744" t="s">
        <v>689</v>
      </c>
      <c r="P744" t="s">
        <v>215</v>
      </c>
      <c r="Q744">
        <v>3</v>
      </c>
      <c r="R744">
        <v>24.2</v>
      </c>
      <c r="S744">
        <v>204</v>
      </c>
      <c r="T744">
        <v>-83.5</v>
      </c>
      <c r="U744">
        <v>40</v>
      </c>
      <c r="V744">
        <v>60</v>
      </c>
      <c r="W744">
        <v>0.0167</v>
      </c>
      <c r="Y744" t="s">
        <v>384</v>
      </c>
      <c r="Z744">
        <v>4</v>
      </c>
      <c r="AA744">
        <v>12.3</v>
      </c>
      <c r="AB744">
        <v>7.4</v>
      </c>
      <c r="AC744">
        <v>61.6</v>
      </c>
      <c r="AD744">
        <v>30</v>
      </c>
      <c r="AE744">
        <v>60</v>
      </c>
      <c r="AF744">
        <v>0.1144</v>
      </c>
      <c r="AH744" t="s">
        <v>385</v>
      </c>
      <c r="AI744">
        <v>5</v>
      </c>
      <c r="AJ744">
        <v>1.7</v>
      </c>
      <c r="AK744">
        <v>7.7</v>
      </c>
      <c r="AL744">
        <v>60.3</v>
      </c>
      <c r="AM744">
        <v>20</v>
      </c>
      <c r="AN744">
        <v>50</v>
      </c>
      <c r="AO744">
        <v>0.448</v>
      </c>
      <c r="AY744" t="s">
        <v>1267</v>
      </c>
      <c r="AZ744" s="17">
        <v>100</v>
      </c>
      <c r="BA744" s="13" t="s">
        <v>1275</v>
      </c>
      <c r="BE744">
        <v>7.7</v>
      </c>
      <c r="BF744">
        <v>60.3</v>
      </c>
    </row>
    <row r="745" spans="1:58" ht="12.75">
      <c r="A745" s="4">
        <v>304</v>
      </c>
      <c r="B745" s="4">
        <v>1309</v>
      </c>
      <c r="C745" s="4" t="s">
        <v>384</v>
      </c>
      <c r="D745" s="4">
        <v>20</v>
      </c>
      <c r="E745" s="4" t="s">
        <v>726</v>
      </c>
      <c r="F745" s="4">
        <v>1</v>
      </c>
      <c r="G745" s="4">
        <v>102</v>
      </c>
      <c r="H745" s="5">
        <v>100.02</v>
      </c>
      <c r="I745" s="6">
        <v>3</v>
      </c>
      <c r="J745" s="6">
        <v>2</v>
      </c>
      <c r="K745" s="16" t="s">
        <v>767</v>
      </c>
      <c r="L745" s="10">
        <v>3895.3</v>
      </c>
      <c r="M745" s="10">
        <v>2743.3</v>
      </c>
      <c r="N745" s="10">
        <v>4499.012</v>
      </c>
      <c r="O745" t="s">
        <v>690</v>
      </c>
      <c r="P745" t="s">
        <v>215</v>
      </c>
      <c r="Q745">
        <v>3</v>
      </c>
      <c r="R745">
        <v>27.7</v>
      </c>
      <c r="S745">
        <v>218.7</v>
      </c>
      <c r="T745">
        <v>-82.6</v>
      </c>
      <c r="U745">
        <v>40</v>
      </c>
      <c r="V745">
        <v>60</v>
      </c>
      <c r="W745">
        <v>0.0158</v>
      </c>
      <c r="Y745" t="s">
        <v>384</v>
      </c>
      <c r="Z745">
        <v>4</v>
      </c>
      <c r="AA745">
        <v>13.6</v>
      </c>
      <c r="AB745">
        <v>6.5</v>
      </c>
      <c r="AC745">
        <v>58</v>
      </c>
      <c r="AD745">
        <v>30</v>
      </c>
      <c r="AE745">
        <v>60</v>
      </c>
      <c r="AF745">
        <v>0.124</v>
      </c>
      <c r="AH745" t="s">
        <v>385</v>
      </c>
      <c r="AI745">
        <v>5</v>
      </c>
      <c r="AJ745">
        <v>2.1</v>
      </c>
      <c r="AK745">
        <v>6.1</v>
      </c>
      <c r="AL745">
        <v>56.4</v>
      </c>
      <c r="AM745">
        <v>20</v>
      </c>
      <c r="AN745">
        <v>50</v>
      </c>
      <c r="AO745">
        <v>0.4727</v>
      </c>
      <c r="AY745" t="s">
        <v>1267</v>
      </c>
      <c r="AZ745" s="17">
        <v>100.02</v>
      </c>
      <c r="BA745" s="13" t="s">
        <v>1275</v>
      </c>
      <c r="BE745">
        <v>6.1</v>
      </c>
      <c r="BF745">
        <v>56.4</v>
      </c>
    </row>
    <row r="746" spans="1:58" ht="12.75">
      <c r="A746" s="4">
        <v>304</v>
      </c>
      <c r="B746" s="4">
        <v>1309</v>
      </c>
      <c r="C746" s="4" t="s">
        <v>384</v>
      </c>
      <c r="D746" s="4">
        <v>20</v>
      </c>
      <c r="E746" s="4" t="s">
        <v>726</v>
      </c>
      <c r="F746" s="4">
        <v>1</v>
      </c>
      <c r="G746" s="4">
        <v>104</v>
      </c>
      <c r="H746" s="5">
        <v>100.04</v>
      </c>
      <c r="I746" s="6">
        <v>3</v>
      </c>
      <c r="J746" s="6">
        <v>2</v>
      </c>
      <c r="K746" s="16" t="s">
        <v>767</v>
      </c>
      <c r="L746" s="10">
        <v>3975.7</v>
      </c>
      <c r="M746" s="10">
        <v>2830.3</v>
      </c>
      <c r="N746" s="10">
        <v>4641.692</v>
      </c>
      <c r="O746" t="s">
        <v>691</v>
      </c>
      <c r="P746" t="s">
        <v>215</v>
      </c>
      <c r="Q746">
        <v>3</v>
      </c>
      <c r="R746">
        <v>30.7</v>
      </c>
      <c r="S746">
        <v>219</v>
      </c>
      <c r="T746">
        <v>-83.6</v>
      </c>
      <c r="U746">
        <v>40</v>
      </c>
      <c r="V746">
        <v>60</v>
      </c>
      <c r="W746">
        <v>0.0144</v>
      </c>
      <c r="Y746" t="s">
        <v>384</v>
      </c>
      <c r="Z746">
        <v>4</v>
      </c>
      <c r="AA746">
        <v>14.3</v>
      </c>
      <c r="AB746">
        <v>1.1</v>
      </c>
      <c r="AC746">
        <v>56.4</v>
      </c>
      <c r="AD746">
        <v>30</v>
      </c>
      <c r="AE746">
        <v>60</v>
      </c>
      <c r="AF746">
        <v>0.1328</v>
      </c>
      <c r="AH746" t="s">
        <v>385</v>
      </c>
      <c r="AI746">
        <v>5</v>
      </c>
      <c r="AJ746">
        <v>2.4</v>
      </c>
      <c r="AK746">
        <v>1</v>
      </c>
      <c r="AL746">
        <v>54.9</v>
      </c>
      <c r="AM746">
        <v>20</v>
      </c>
      <c r="AN746">
        <v>50</v>
      </c>
      <c r="AO746">
        <v>0.4929</v>
      </c>
      <c r="AY746" t="s">
        <v>1267</v>
      </c>
      <c r="AZ746" s="17">
        <v>100.04</v>
      </c>
      <c r="BA746" s="13" t="s">
        <v>1275</v>
      </c>
      <c r="BE746">
        <v>1</v>
      </c>
      <c r="BF746">
        <v>54.9</v>
      </c>
    </row>
    <row r="747" spans="1:58" ht="12.75">
      <c r="A747" s="4">
        <v>304</v>
      </c>
      <c r="B747" s="4">
        <v>1309</v>
      </c>
      <c r="C747" s="4" t="s">
        <v>384</v>
      </c>
      <c r="D747" s="4">
        <v>20</v>
      </c>
      <c r="E747" s="4" t="s">
        <v>726</v>
      </c>
      <c r="F747" s="4">
        <v>1</v>
      </c>
      <c r="G747" s="4">
        <v>106</v>
      </c>
      <c r="H747" s="5">
        <v>100.06</v>
      </c>
      <c r="I747" s="6">
        <v>3</v>
      </c>
      <c r="J747" s="6">
        <v>2</v>
      </c>
      <c r="K747" s="16" t="s">
        <v>767</v>
      </c>
      <c r="L747" s="10">
        <v>3884.7</v>
      </c>
      <c r="M747" s="10">
        <v>2701</v>
      </c>
      <c r="N747" s="10">
        <v>4429.64</v>
      </c>
      <c r="O747" t="s">
        <v>692</v>
      </c>
      <c r="P747" t="s">
        <v>215</v>
      </c>
      <c r="Q747">
        <v>3</v>
      </c>
      <c r="R747">
        <v>30.7</v>
      </c>
      <c r="S747">
        <v>188.9</v>
      </c>
      <c r="T747">
        <v>-87.8</v>
      </c>
      <c r="U747">
        <v>40</v>
      </c>
      <c r="V747">
        <v>60</v>
      </c>
      <c r="W747">
        <v>0.0138</v>
      </c>
      <c r="Y747" t="s">
        <v>384</v>
      </c>
      <c r="Z747">
        <v>4</v>
      </c>
      <c r="AA747">
        <v>14.2</v>
      </c>
      <c r="AB747">
        <v>351.6</v>
      </c>
      <c r="AC747">
        <v>59.6</v>
      </c>
      <c r="AD747">
        <v>30</v>
      </c>
      <c r="AE747">
        <v>60</v>
      </c>
      <c r="AF747">
        <v>0.1288</v>
      </c>
      <c r="AH747" t="s">
        <v>385</v>
      </c>
      <c r="AI747">
        <v>5</v>
      </c>
      <c r="AJ747">
        <v>2.5</v>
      </c>
      <c r="AK747">
        <v>352</v>
      </c>
      <c r="AL747">
        <v>58.1</v>
      </c>
      <c r="AM747">
        <v>20</v>
      </c>
      <c r="AN747">
        <v>50</v>
      </c>
      <c r="AO747">
        <v>0.4782</v>
      </c>
      <c r="AY747" t="s">
        <v>1267</v>
      </c>
      <c r="AZ747" s="17">
        <v>100.06</v>
      </c>
      <c r="BA747" s="13" t="s">
        <v>1275</v>
      </c>
      <c r="BE747">
        <v>352</v>
      </c>
      <c r="BF747">
        <v>58.1</v>
      </c>
    </row>
    <row r="748" spans="1:58" ht="12.75">
      <c r="A748" s="4">
        <v>304</v>
      </c>
      <c r="B748" s="4">
        <v>1309</v>
      </c>
      <c r="C748" s="4" t="s">
        <v>384</v>
      </c>
      <c r="D748" s="4">
        <v>20</v>
      </c>
      <c r="E748" s="4" t="s">
        <v>726</v>
      </c>
      <c r="F748" s="4">
        <v>1</v>
      </c>
      <c r="G748" s="4">
        <v>116</v>
      </c>
      <c r="H748" s="5">
        <v>100.16</v>
      </c>
      <c r="I748" s="6">
        <v>4</v>
      </c>
      <c r="J748" s="6">
        <v>2</v>
      </c>
      <c r="K748" s="16" t="s">
        <v>767</v>
      </c>
      <c r="L748" s="10">
        <v>4226.7</v>
      </c>
      <c r="M748" s="10">
        <v>3100</v>
      </c>
      <c r="N748" s="10">
        <v>5084</v>
      </c>
      <c r="O748" t="s">
        <v>693</v>
      </c>
      <c r="P748" t="s">
        <v>215</v>
      </c>
      <c r="Q748">
        <v>3</v>
      </c>
      <c r="R748">
        <v>17.7</v>
      </c>
      <c r="S748">
        <v>194.1</v>
      </c>
      <c r="T748">
        <v>-77.6</v>
      </c>
      <c r="U748">
        <v>40</v>
      </c>
      <c r="V748">
        <v>60</v>
      </c>
      <c r="W748">
        <v>0.0201</v>
      </c>
      <c r="Y748" t="s">
        <v>384</v>
      </c>
      <c r="Z748">
        <v>4</v>
      </c>
      <c r="AA748">
        <v>10.2</v>
      </c>
      <c r="AB748">
        <v>9.2</v>
      </c>
      <c r="AC748">
        <v>58.2</v>
      </c>
      <c r="AD748">
        <v>30</v>
      </c>
      <c r="AE748">
        <v>60</v>
      </c>
      <c r="AF748">
        <v>0.1161</v>
      </c>
      <c r="AH748" t="s">
        <v>385</v>
      </c>
      <c r="AI748">
        <v>5</v>
      </c>
      <c r="AJ748">
        <v>2.1</v>
      </c>
      <c r="AK748">
        <v>4.4</v>
      </c>
      <c r="AL748">
        <v>54.3</v>
      </c>
      <c r="AM748">
        <v>20</v>
      </c>
      <c r="AN748">
        <v>50</v>
      </c>
      <c r="AO748">
        <v>0.4793</v>
      </c>
      <c r="AY748" t="s">
        <v>1268</v>
      </c>
      <c r="AZ748" s="17">
        <v>100.16</v>
      </c>
      <c r="BA748" s="13" t="s">
        <v>1275</v>
      </c>
      <c r="BE748">
        <v>4.4</v>
      </c>
      <c r="BF748">
        <v>54.3</v>
      </c>
    </row>
    <row r="749" spans="1:58" ht="12.75">
      <c r="A749" s="4">
        <v>304</v>
      </c>
      <c r="B749" s="4">
        <v>1309</v>
      </c>
      <c r="C749" s="4" t="s">
        <v>384</v>
      </c>
      <c r="D749" s="4">
        <v>20</v>
      </c>
      <c r="E749" s="4" t="s">
        <v>726</v>
      </c>
      <c r="F749" s="4">
        <v>1</v>
      </c>
      <c r="G749" s="4">
        <v>118</v>
      </c>
      <c r="H749" s="5">
        <v>100.18</v>
      </c>
      <c r="I749" s="6">
        <v>4</v>
      </c>
      <c r="J749" s="6">
        <v>2</v>
      </c>
      <c r="K749" s="16" t="s">
        <v>767</v>
      </c>
      <c r="L749" s="10">
        <v>4510.7</v>
      </c>
      <c r="M749" s="10">
        <v>3067</v>
      </c>
      <c r="N749" s="10">
        <v>5029.88</v>
      </c>
      <c r="O749" t="s">
        <v>694</v>
      </c>
      <c r="P749" t="s">
        <v>215</v>
      </c>
      <c r="Q749">
        <v>3</v>
      </c>
      <c r="R749">
        <v>21.9</v>
      </c>
      <c r="S749">
        <v>197.1</v>
      </c>
      <c r="T749">
        <v>-78</v>
      </c>
      <c r="U749">
        <v>40</v>
      </c>
      <c r="V749">
        <v>60</v>
      </c>
      <c r="W749">
        <v>0.0177</v>
      </c>
      <c r="Y749" t="s">
        <v>384</v>
      </c>
      <c r="Z749">
        <v>4</v>
      </c>
      <c r="AA749">
        <v>10.9</v>
      </c>
      <c r="AB749">
        <v>14.5</v>
      </c>
      <c r="AC749">
        <v>57.4</v>
      </c>
      <c r="AD749">
        <v>30</v>
      </c>
      <c r="AE749">
        <v>60</v>
      </c>
      <c r="AF749">
        <v>0.1358</v>
      </c>
      <c r="AH749" t="s">
        <v>385</v>
      </c>
      <c r="AI749">
        <v>5</v>
      </c>
      <c r="AJ749">
        <v>2.3</v>
      </c>
      <c r="AK749">
        <v>9.8</v>
      </c>
      <c r="AL749">
        <v>53.2</v>
      </c>
      <c r="AM749">
        <v>20</v>
      </c>
      <c r="AN749">
        <v>50</v>
      </c>
      <c r="AO749">
        <v>0.5499</v>
      </c>
      <c r="AY749" t="s">
        <v>1268</v>
      </c>
      <c r="AZ749" s="17">
        <v>100.18</v>
      </c>
      <c r="BA749" s="13" t="s">
        <v>1275</v>
      </c>
      <c r="BE749">
        <v>9.8</v>
      </c>
      <c r="BF749">
        <v>53.2</v>
      </c>
    </row>
    <row r="750" spans="1:58" ht="12.75">
      <c r="A750" s="4">
        <v>304</v>
      </c>
      <c r="B750" s="4">
        <v>1309</v>
      </c>
      <c r="C750" s="4" t="s">
        <v>384</v>
      </c>
      <c r="D750" s="4">
        <v>20</v>
      </c>
      <c r="E750" s="4" t="s">
        <v>726</v>
      </c>
      <c r="F750" s="4">
        <v>1</v>
      </c>
      <c r="G750" s="4">
        <v>120</v>
      </c>
      <c r="H750" s="5">
        <v>100.2</v>
      </c>
      <c r="I750" s="6">
        <v>4</v>
      </c>
      <c r="J750" s="6">
        <v>2</v>
      </c>
      <c r="K750" s="16" t="s">
        <v>767</v>
      </c>
      <c r="L750" s="10">
        <v>4560.7</v>
      </c>
      <c r="M750" s="10">
        <v>3250.7</v>
      </c>
      <c r="N750" s="10">
        <v>5331.147999999999</v>
      </c>
      <c r="O750" t="s">
        <v>695</v>
      </c>
      <c r="P750" t="s">
        <v>215</v>
      </c>
      <c r="Q750">
        <v>3</v>
      </c>
      <c r="R750">
        <v>23.4</v>
      </c>
      <c r="S750">
        <v>196.8</v>
      </c>
      <c r="T750">
        <v>-77.4</v>
      </c>
      <c r="U750">
        <v>40</v>
      </c>
      <c r="V750">
        <v>60</v>
      </c>
      <c r="W750">
        <v>0.0148</v>
      </c>
      <c r="Y750" t="s">
        <v>384</v>
      </c>
      <c r="Z750">
        <v>4</v>
      </c>
      <c r="AA750">
        <v>10.8</v>
      </c>
      <c r="AB750">
        <v>14.9</v>
      </c>
      <c r="AC750">
        <v>58.2</v>
      </c>
      <c r="AD750">
        <v>30</v>
      </c>
      <c r="AE750">
        <v>60</v>
      </c>
      <c r="AF750">
        <v>0.1428</v>
      </c>
      <c r="AH750" t="s">
        <v>385</v>
      </c>
      <c r="AI750">
        <v>5</v>
      </c>
      <c r="AJ750">
        <v>2.4</v>
      </c>
      <c r="AK750">
        <v>10</v>
      </c>
      <c r="AL750">
        <v>54</v>
      </c>
      <c r="AM750">
        <v>20</v>
      </c>
      <c r="AN750">
        <v>50</v>
      </c>
      <c r="AO750">
        <v>0.5762</v>
      </c>
      <c r="AY750" t="s">
        <v>1268</v>
      </c>
      <c r="AZ750" s="17">
        <v>100.2</v>
      </c>
      <c r="BA750" s="13" t="s">
        <v>1275</v>
      </c>
      <c r="BE750">
        <v>10</v>
      </c>
      <c r="BF750">
        <v>54</v>
      </c>
    </row>
    <row r="751" spans="1:58" ht="12.75">
      <c r="A751" s="4">
        <v>304</v>
      </c>
      <c r="B751" s="4">
        <v>1309</v>
      </c>
      <c r="C751" s="4" t="s">
        <v>384</v>
      </c>
      <c r="D751" s="4">
        <v>20</v>
      </c>
      <c r="E751" s="4" t="s">
        <v>726</v>
      </c>
      <c r="F751" s="4">
        <v>1</v>
      </c>
      <c r="G751" s="4">
        <v>122</v>
      </c>
      <c r="H751" s="5">
        <v>100.22</v>
      </c>
      <c r="I751" s="6">
        <v>4</v>
      </c>
      <c r="J751" s="6">
        <v>2</v>
      </c>
      <c r="K751" s="16" t="s">
        <v>767</v>
      </c>
      <c r="L751" s="10">
        <v>4404.7</v>
      </c>
      <c r="M751" s="10">
        <v>2750.7</v>
      </c>
      <c r="N751" s="10">
        <v>4511.147999999999</v>
      </c>
      <c r="O751" t="s">
        <v>696</v>
      </c>
      <c r="P751" t="s">
        <v>215</v>
      </c>
      <c r="Q751">
        <v>3</v>
      </c>
      <c r="R751">
        <v>23.6</v>
      </c>
      <c r="S751">
        <v>197.7</v>
      </c>
      <c r="T751">
        <v>-76.3</v>
      </c>
      <c r="U751">
        <v>40</v>
      </c>
      <c r="V751">
        <v>60</v>
      </c>
      <c r="W751">
        <v>0.012</v>
      </c>
      <c r="Y751" t="s">
        <v>384</v>
      </c>
      <c r="Z751">
        <v>4</v>
      </c>
      <c r="AA751">
        <v>10.6</v>
      </c>
      <c r="AB751">
        <v>13.2</v>
      </c>
      <c r="AC751">
        <v>58.1</v>
      </c>
      <c r="AD751">
        <v>30</v>
      </c>
      <c r="AE751">
        <v>60</v>
      </c>
      <c r="AF751">
        <v>0.1432</v>
      </c>
      <c r="AH751" t="s">
        <v>385</v>
      </c>
      <c r="AI751">
        <v>5</v>
      </c>
      <c r="AJ751">
        <v>2.3</v>
      </c>
      <c r="AK751">
        <v>8.2</v>
      </c>
      <c r="AL751">
        <v>54.3</v>
      </c>
      <c r="AM751">
        <v>20</v>
      </c>
      <c r="AN751">
        <v>50</v>
      </c>
      <c r="AO751">
        <v>0.5747</v>
      </c>
      <c r="AY751" t="s">
        <v>1268</v>
      </c>
      <c r="AZ751" s="17">
        <v>100.22</v>
      </c>
      <c r="BA751" s="13" t="s">
        <v>1275</v>
      </c>
      <c r="BE751">
        <v>8.2</v>
      </c>
      <c r="BF751">
        <v>54.3</v>
      </c>
    </row>
    <row r="752" spans="1:58" ht="12.75">
      <c r="A752" s="4">
        <v>304</v>
      </c>
      <c r="B752" s="4">
        <v>1309</v>
      </c>
      <c r="C752" s="4" t="s">
        <v>384</v>
      </c>
      <c r="D752" s="4">
        <v>20</v>
      </c>
      <c r="E752" s="4" t="s">
        <v>726</v>
      </c>
      <c r="F752" s="4">
        <v>1</v>
      </c>
      <c r="G752" s="4">
        <v>124</v>
      </c>
      <c r="H752" s="5">
        <v>100.24</v>
      </c>
      <c r="I752" s="6">
        <v>4</v>
      </c>
      <c r="J752" s="6">
        <v>2</v>
      </c>
      <c r="K752" s="16" t="s">
        <v>767</v>
      </c>
      <c r="L752" s="10">
        <v>4223.3</v>
      </c>
      <c r="M752" s="10">
        <v>2743.7</v>
      </c>
      <c r="N752" s="10">
        <v>4499.668</v>
      </c>
      <c r="O752" t="s">
        <v>697</v>
      </c>
      <c r="P752" t="s">
        <v>215</v>
      </c>
      <c r="Q752">
        <v>3</v>
      </c>
      <c r="R752">
        <v>24.2</v>
      </c>
      <c r="S752">
        <v>198.9</v>
      </c>
      <c r="T752">
        <v>-75.5</v>
      </c>
      <c r="U752">
        <v>40</v>
      </c>
      <c r="V752">
        <v>60</v>
      </c>
      <c r="W752">
        <v>0.0094</v>
      </c>
      <c r="Y752" t="s">
        <v>384</v>
      </c>
      <c r="Z752">
        <v>4</v>
      </c>
      <c r="AA752">
        <v>10.6</v>
      </c>
      <c r="AB752">
        <v>12.2</v>
      </c>
      <c r="AC752">
        <v>57.2</v>
      </c>
      <c r="AD752">
        <v>30</v>
      </c>
      <c r="AE752">
        <v>60</v>
      </c>
      <c r="AF752">
        <v>0.1418</v>
      </c>
      <c r="AH752" t="s">
        <v>385</v>
      </c>
      <c r="AI752">
        <v>5</v>
      </c>
      <c r="AJ752">
        <v>2.1</v>
      </c>
      <c r="AK752">
        <v>7.6</v>
      </c>
      <c r="AL752">
        <v>54.2</v>
      </c>
      <c r="AM752">
        <v>20</v>
      </c>
      <c r="AN752">
        <v>50</v>
      </c>
      <c r="AO752">
        <v>0.5596</v>
      </c>
      <c r="AY752" t="s">
        <v>1268</v>
      </c>
      <c r="AZ752" s="17">
        <v>100.24</v>
      </c>
      <c r="BA752" s="13" t="s">
        <v>1275</v>
      </c>
      <c r="BE752">
        <v>7.6</v>
      </c>
      <c r="BF752">
        <v>54.2</v>
      </c>
    </row>
    <row r="753" spans="1:58" ht="12.75">
      <c r="A753" s="4">
        <v>304</v>
      </c>
      <c r="B753" s="4">
        <v>1309</v>
      </c>
      <c r="C753" s="4" t="s">
        <v>384</v>
      </c>
      <c r="D753" s="4">
        <v>20</v>
      </c>
      <c r="E753" s="4" t="s">
        <v>726</v>
      </c>
      <c r="F753" s="4">
        <v>1</v>
      </c>
      <c r="G753" s="4">
        <v>126</v>
      </c>
      <c r="H753" s="5">
        <v>100.26</v>
      </c>
      <c r="I753" s="6">
        <v>4</v>
      </c>
      <c r="J753" s="6">
        <v>2</v>
      </c>
      <c r="K753" s="16" t="s">
        <v>767</v>
      </c>
      <c r="L753" s="10">
        <v>4172.3</v>
      </c>
      <c r="M753" s="10">
        <v>2937</v>
      </c>
      <c r="N753" s="10">
        <v>4816.68</v>
      </c>
      <c r="O753" t="s">
        <v>698</v>
      </c>
      <c r="P753" t="s">
        <v>215</v>
      </c>
      <c r="Q753">
        <v>3</v>
      </c>
      <c r="R753">
        <v>24.6</v>
      </c>
      <c r="S753">
        <v>202.9</v>
      </c>
      <c r="T753">
        <v>-77.1</v>
      </c>
      <c r="U753">
        <v>40</v>
      </c>
      <c r="V753">
        <v>60</v>
      </c>
      <c r="W753">
        <v>0.007</v>
      </c>
      <c r="Y753" t="s">
        <v>384</v>
      </c>
      <c r="Z753">
        <v>4</v>
      </c>
      <c r="AA753">
        <v>10.7</v>
      </c>
      <c r="AB753">
        <v>13.5</v>
      </c>
      <c r="AC753">
        <v>58.5</v>
      </c>
      <c r="AD753">
        <v>30</v>
      </c>
      <c r="AE753">
        <v>60</v>
      </c>
      <c r="AF753">
        <v>0.1347</v>
      </c>
      <c r="AH753" t="s">
        <v>385</v>
      </c>
      <c r="AI753">
        <v>5</v>
      </c>
      <c r="AJ753">
        <v>1.9</v>
      </c>
      <c r="AK753">
        <v>9.1</v>
      </c>
      <c r="AL753">
        <v>56.3</v>
      </c>
      <c r="AM753">
        <v>20</v>
      </c>
      <c r="AN753">
        <v>50</v>
      </c>
      <c r="AO753">
        <v>0.5221</v>
      </c>
      <c r="AY753" t="s">
        <v>1268</v>
      </c>
      <c r="AZ753" s="17">
        <v>100.26</v>
      </c>
      <c r="BA753" s="13" t="s">
        <v>1275</v>
      </c>
      <c r="BE753">
        <v>9.1</v>
      </c>
      <c r="BF753">
        <v>56.3</v>
      </c>
    </row>
    <row r="754" spans="1:58" ht="12.75">
      <c r="A754" s="4">
        <v>304</v>
      </c>
      <c r="B754" s="4">
        <v>1309</v>
      </c>
      <c r="C754" s="4" t="s">
        <v>384</v>
      </c>
      <c r="D754" s="4">
        <v>20</v>
      </c>
      <c r="E754" s="4" t="s">
        <v>726</v>
      </c>
      <c r="F754" s="4">
        <v>2</v>
      </c>
      <c r="G754" s="4">
        <v>6</v>
      </c>
      <c r="H754" s="5">
        <v>100.36</v>
      </c>
      <c r="I754" s="6">
        <v>1</v>
      </c>
      <c r="J754" s="6">
        <v>2</v>
      </c>
      <c r="K754" s="16" t="s">
        <v>767</v>
      </c>
      <c r="L754" s="10">
        <v>4365.3</v>
      </c>
      <c r="M754" s="10">
        <v>2988</v>
      </c>
      <c r="N754" s="10">
        <v>4900.32</v>
      </c>
      <c r="O754" t="s">
        <v>699</v>
      </c>
      <c r="Y754" t="s">
        <v>384</v>
      </c>
      <c r="Z754">
        <v>1</v>
      </c>
      <c r="AA754">
        <v>0</v>
      </c>
      <c r="AB754">
        <v>12.6</v>
      </c>
      <c r="AC754">
        <v>42.1</v>
      </c>
      <c r="AD754">
        <v>30</v>
      </c>
      <c r="AE754">
        <v>30</v>
      </c>
      <c r="AF754">
        <v>0.1792</v>
      </c>
      <c r="AH754" t="s">
        <v>385</v>
      </c>
      <c r="AI754">
        <v>3</v>
      </c>
      <c r="AJ754">
        <v>1.3</v>
      </c>
      <c r="AK754">
        <v>13.1</v>
      </c>
      <c r="AL754">
        <v>50.4</v>
      </c>
      <c r="AM754">
        <v>20</v>
      </c>
      <c r="AN754">
        <v>30</v>
      </c>
      <c r="AO754">
        <v>0.3638</v>
      </c>
      <c r="AY754" t="s">
        <v>1269</v>
      </c>
      <c r="AZ754" s="17">
        <v>100.36</v>
      </c>
      <c r="BA754" s="13" t="s">
        <v>1275</v>
      </c>
      <c r="BE754">
        <v>13.1</v>
      </c>
      <c r="BF754">
        <v>50.4</v>
      </c>
    </row>
    <row r="755" spans="1:58" ht="12.75">
      <c r="A755" s="4">
        <v>304</v>
      </c>
      <c r="B755" s="4">
        <v>1309</v>
      </c>
      <c r="C755" s="4" t="s">
        <v>384</v>
      </c>
      <c r="D755" s="4">
        <v>20</v>
      </c>
      <c r="E755" s="4" t="s">
        <v>726</v>
      </c>
      <c r="F755" s="4">
        <v>2</v>
      </c>
      <c r="G755" s="4">
        <v>8</v>
      </c>
      <c r="H755" s="5">
        <v>100.38</v>
      </c>
      <c r="I755" s="6">
        <v>1</v>
      </c>
      <c r="J755" s="6">
        <v>2</v>
      </c>
      <c r="K755" s="16" t="s">
        <v>767</v>
      </c>
      <c r="L755" s="10">
        <v>4549</v>
      </c>
      <c r="M755" s="10">
        <v>3071</v>
      </c>
      <c r="N755" s="10">
        <v>5036.44</v>
      </c>
      <c r="O755" t="s">
        <v>700</v>
      </c>
      <c r="Y755" t="s">
        <v>384</v>
      </c>
      <c r="Z755">
        <v>1</v>
      </c>
      <c r="AA755">
        <v>0</v>
      </c>
      <c r="AB755">
        <v>12.2</v>
      </c>
      <c r="AC755">
        <v>45.6</v>
      </c>
      <c r="AD755">
        <v>30</v>
      </c>
      <c r="AE755">
        <v>30</v>
      </c>
      <c r="AF755">
        <v>0.1855</v>
      </c>
      <c r="AH755" t="s">
        <v>385</v>
      </c>
      <c r="AI755">
        <v>3</v>
      </c>
      <c r="AJ755">
        <v>1.4</v>
      </c>
      <c r="AK755">
        <v>12.8</v>
      </c>
      <c r="AL755">
        <v>54</v>
      </c>
      <c r="AM755">
        <v>20</v>
      </c>
      <c r="AN755">
        <v>30</v>
      </c>
      <c r="AO755">
        <v>0.3778</v>
      </c>
      <c r="AY755" t="s">
        <v>1269</v>
      </c>
      <c r="AZ755" s="17">
        <v>100.38</v>
      </c>
      <c r="BA755" s="13" t="s">
        <v>1275</v>
      </c>
      <c r="BE755">
        <v>12.8</v>
      </c>
      <c r="BF755">
        <v>54</v>
      </c>
    </row>
    <row r="756" spans="1:58" ht="12.75">
      <c r="A756" s="4">
        <v>304</v>
      </c>
      <c r="B756" s="4">
        <v>1309</v>
      </c>
      <c r="C756" s="4" t="s">
        <v>384</v>
      </c>
      <c r="D756" s="4">
        <v>20</v>
      </c>
      <c r="E756" s="4" t="s">
        <v>726</v>
      </c>
      <c r="F756" s="4">
        <v>2</v>
      </c>
      <c r="G756" s="4">
        <v>10</v>
      </c>
      <c r="H756" s="5">
        <v>100.4</v>
      </c>
      <c r="I756" s="6">
        <v>1</v>
      </c>
      <c r="J756" s="6">
        <v>2</v>
      </c>
      <c r="K756" s="16" t="s">
        <v>767</v>
      </c>
      <c r="L756" s="10">
        <v>4554.3</v>
      </c>
      <c r="M756" s="10">
        <v>2922</v>
      </c>
      <c r="N756" s="10">
        <v>4792.08</v>
      </c>
      <c r="O756" t="s">
        <v>701</v>
      </c>
      <c r="Y756" t="s">
        <v>384</v>
      </c>
      <c r="Z756">
        <v>1</v>
      </c>
      <c r="AA756">
        <v>0</v>
      </c>
      <c r="AB756">
        <v>10.6</v>
      </c>
      <c r="AC756">
        <v>46.6</v>
      </c>
      <c r="AD756">
        <v>30</v>
      </c>
      <c r="AE756">
        <v>30</v>
      </c>
      <c r="AF756">
        <v>0.1885</v>
      </c>
      <c r="AH756" t="s">
        <v>385</v>
      </c>
      <c r="AI756">
        <v>3</v>
      </c>
      <c r="AJ756">
        <v>1.4</v>
      </c>
      <c r="AK756">
        <v>11.1</v>
      </c>
      <c r="AL756">
        <v>54.9</v>
      </c>
      <c r="AM756">
        <v>20</v>
      </c>
      <c r="AN756">
        <v>30</v>
      </c>
      <c r="AO756">
        <v>0.3854</v>
      </c>
      <c r="AY756" t="s">
        <v>1269</v>
      </c>
      <c r="AZ756" s="17">
        <v>100.4</v>
      </c>
      <c r="BA756" s="13" t="s">
        <v>1275</v>
      </c>
      <c r="BE756">
        <v>11.1</v>
      </c>
      <c r="BF756">
        <v>54.9</v>
      </c>
    </row>
    <row r="757" spans="1:58" ht="12.75">
      <c r="A757" s="4">
        <v>304</v>
      </c>
      <c r="B757" s="4">
        <v>1309</v>
      </c>
      <c r="C757" s="4" t="s">
        <v>384</v>
      </c>
      <c r="D757" s="4">
        <v>20</v>
      </c>
      <c r="E757" s="4" t="s">
        <v>726</v>
      </c>
      <c r="F757" s="4">
        <v>2</v>
      </c>
      <c r="G757" s="4">
        <v>12</v>
      </c>
      <c r="H757" s="5">
        <v>100.42</v>
      </c>
      <c r="I757" s="6">
        <v>1</v>
      </c>
      <c r="J757" s="6">
        <v>2</v>
      </c>
      <c r="K757" s="16" t="s">
        <v>767</v>
      </c>
      <c r="L757" s="10">
        <v>4506</v>
      </c>
      <c r="M757" s="10">
        <v>1959</v>
      </c>
      <c r="N757" s="10">
        <v>3212.76</v>
      </c>
      <c r="O757" t="s">
        <v>702</v>
      </c>
      <c r="Y757" t="s">
        <v>384</v>
      </c>
      <c r="Z757">
        <v>1</v>
      </c>
      <c r="AA757">
        <v>0</v>
      </c>
      <c r="AB757">
        <v>9.4</v>
      </c>
      <c r="AC757">
        <v>45.4</v>
      </c>
      <c r="AD757">
        <v>30</v>
      </c>
      <c r="AE757">
        <v>30</v>
      </c>
      <c r="AF757">
        <v>0.1931</v>
      </c>
      <c r="AH757" t="s">
        <v>385</v>
      </c>
      <c r="AI757">
        <v>3</v>
      </c>
      <c r="AJ757">
        <v>1.3</v>
      </c>
      <c r="AK757">
        <v>9.9</v>
      </c>
      <c r="AL757">
        <v>53.1</v>
      </c>
      <c r="AM757">
        <v>20</v>
      </c>
      <c r="AN757">
        <v>30</v>
      </c>
      <c r="AO757">
        <v>0.3948</v>
      </c>
      <c r="AY757" t="s">
        <v>1269</v>
      </c>
      <c r="AZ757" s="17">
        <v>100.42</v>
      </c>
      <c r="BA757" s="13" t="s">
        <v>1275</v>
      </c>
      <c r="BE757">
        <v>9.9</v>
      </c>
      <c r="BF757">
        <v>53.1</v>
      </c>
    </row>
    <row r="758" spans="1:58" ht="12.75">
      <c r="A758" s="4">
        <v>304</v>
      </c>
      <c r="B758" s="4">
        <v>1309</v>
      </c>
      <c r="C758" s="4" t="s">
        <v>384</v>
      </c>
      <c r="D758" s="4">
        <v>20</v>
      </c>
      <c r="E758" s="4" t="s">
        <v>726</v>
      </c>
      <c r="F758" s="4">
        <v>2</v>
      </c>
      <c r="G758" s="4">
        <v>14</v>
      </c>
      <c r="H758" s="5">
        <v>100.44</v>
      </c>
      <c r="I758" s="6">
        <v>1</v>
      </c>
      <c r="J758" s="6">
        <v>2</v>
      </c>
      <c r="K758" s="16" t="s">
        <v>767</v>
      </c>
      <c r="L758" s="10">
        <v>4508.7</v>
      </c>
      <c r="M758" s="10">
        <v>2413.7</v>
      </c>
      <c r="N758" s="10">
        <v>3958.4679999999994</v>
      </c>
      <c r="O758" t="s">
        <v>703</v>
      </c>
      <c r="Y758" t="s">
        <v>384</v>
      </c>
      <c r="Z758">
        <v>1</v>
      </c>
      <c r="AA758">
        <v>0</v>
      </c>
      <c r="AB758">
        <v>9.6</v>
      </c>
      <c r="AC758">
        <v>43.3</v>
      </c>
      <c r="AD758">
        <v>30</v>
      </c>
      <c r="AE758">
        <v>30</v>
      </c>
      <c r="AF758">
        <v>0.198</v>
      </c>
      <c r="AH758" t="s">
        <v>385</v>
      </c>
      <c r="AI758">
        <v>3</v>
      </c>
      <c r="AJ758">
        <v>1.1</v>
      </c>
      <c r="AK758">
        <v>10.4</v>
      </c>
      <c r="AL758">
        <v>50.8</v>
      </c>
      <c r="AM758">
        <v>20</v>
      </c>
      <c r="AN758">
        <v>30</v>
      </c>
      <c r="AO758">
        <v>0.4019</v>
      </c>
      <c r="AY758" t="s">
        <v>1269</v>
      </c>
      <c r="AZ758" s="17">
        <v>100.44</v>
      </c>
      <c r="BA758" s="13" t="s">
        <v>1275</v>
      </c>
      <c r="BE758">
        <v>10.4</v>
      </c>
      <c r="BF758">
        <v>50.8</v>
      </c>
    </row>
    <row r="759" spans="1:58" ht="12.75">
      <c r="A759" s="4">
        <v>304</v>
      </c>
      <c r="B759" s="4">
        <v>1309</v>
      </c>
      <c r="C759" s="4" t="s">
        <v>384</v>
      </c>
      <c r="D759" s="4">
        <v>20</v>
      </c>
      <c r="E759" s="4" t="s">
        <v>726</v>
      </c>
      <c r="F759" s="4">
        <v>2</v>
      </c>
      <c r="G759" s="4">
        <v>16</v>
      </c>
      <c r="H759" s="5">
        <v>100.46</v>
      </c>
      <c r="I759" s="6">
        <v>1</v>
      </c>
      <c r="J759" s="6">
        <v>2</v>
      </c>
      <c r="K759" s="16" t="s">
        <v>767</v>
      </c>
      <c r="L759" s="10">
        <v>4467.7</v>
      </c>
      <c r="M759" s="10">
        <v>2612</v>
      </c>
      <c r="N759" s="10">
        <v>4283.68</v>
      </c>
      <c r="O759" t="s">
        <v>704</v>
      </c>
      <c r="Y759" t="s">
        <v>384</v>
      </c>
      <c r="Z759">
        <v>1</v>
      </c>
      <c r="AA759">
        <v>0</v>
      </c>
      <c r="AB759">
        <v>11.3</v>
      </c>
      <c r="AC759">
        <v>44.4</v>
      </c>
      <c r="AD759">
        <v>30</v>
      </c>
      <c r="AE759">
        <v>30</v>
      </c>
      <c r="AF759">
        <v>0.189</v>
      </c>
      <c r="AH759" t="s">
        <v>385</v>
      </c>
      <c r="AI759">
        <v>3</v>
      </c>
      <c r="AJ759">
        <v>1</v>
      </c>
      <c r="AK759">
        <v>12.5</v>
      </c>
      <c r="AL759">
        <v>52</v>
      </c>
      <c r="AM759">
        <v>20</v>
      </c>
      <c r="AN759">
        <v>30</v>
      </c>
      <c r="AO759">
        <v>0.3805</v>
      </c>
      <c r="AY759" t="s">
        <v>1269</v>
      </c>
      <c r="AZ759" s="17">
        <v>100.46</v>
      </c>
      <c r="BA759" s="13" t="s">
        <v>1275</v>
      </c>
      <c r="BE759">
        <v>12.5</v>
      </c>
      <c r="BF759">
        <v>52</v>
      </c>
    </row>
    <row r="760" spans="1:58" ht="12.75">
      <c r="A760" s="4">
        <v>304</v>
      </c>
      <c r="B760" s="4">
        <v>1309</v>
      </c>
      <c r="C760" s="4" t="s">
        <v>384</v>
      </c>
      <c r="D760" s="4">
        <v>20</v>
      </c>
      <c r="E760" s="4" t="s">
        <v>726</v>
      </c>
      <c r="F760" s="4">
        <v>2</v>
      </c>
      <c r="G760" s="4">
        <v>34</v>
      </c>
      <c r="H760" s="5">
        <v>100.64</v>
      </c>
      <c r="I760" s="6">
        <v>3</v>
      </c>
      <c r="J760" s="6">
        <v>2</v>
      </c>
      <c r="K760" s="16" t="s">
        <v>767</v>
      </c>
      <c r="L760" s="10">
        <v>3957.3</v>
      </c>
      <c r="M760" s="10">
        <v>2374</v>
      </c>
      <c r="N760" s="10">
        <v>3893.36</v>
      </c>
      <c r="O760" t="s">
        <v>705</v>
      </c>
      <c r="Y760" t="s">
        <v>384</v>
      </c>
      <c r="Z760">
        <v>1</v>
      </c>
      <c r="AA760">
        <v>0</v>
      </c>
      <c r="AB760">
        <v>2.9</v>
      </c>
      <c r="AC760">
        <v>34.4</v>
      </c>
      <c r="AD760">
        <v>30</v>
      </c>
      <c r="AE760">
        <v>30</v>
      </c>
      <c r="AF760">
        <v>0.1102</v>
      </c>
      <c r="AH760" t="s">
        <v>385</v>
      </c>
      <c r="AI760">
        <v>3</v>
      </c>
      <c r="AJ760">
        <v>0.7</v>
      </c>
      <c r="AK760">
        <v>10</v>
      </c>
      <c r="AL760">
        <v>40.3</v>
      </c>
      <c r="AM760">
        <v>20</v>
      </c>
      <c r="AN760">
        <v>30</v>
      </c>
      <c r="AO760">
        <v>0.2363</v>
      </c>
      <c r="AY760" t="s">
        <v>1271</v>
      </c>
      <c r="AZ760" s="17">
        <v>100.64</v>
      </c>
      <c r="BA760" s="13" t="s">
        <v>1275</v>
      </c>
      <c r="BE760">
        <v>10</v>
      </c>
      <c r="BF760">
        <v>40.3</v>
      </c>
    </row>
    <row r="761" spans="1:58" ht="12.75">
      <c r="A761" s="4">
        <v>304</v>
      </c>
      <c r="B761" s="4">
        <v>1309</v>
      </c>
      <c r="C761" s="4" t="s">
        <v>384</v>
      </c>
      <c r="D761" s="4">
        <v>20</v>
      </c>
      <c r="E761" s="4" t="s">
        <v>726</v>
      </c>
      <c r="F761" s="4">
        <v>2</v>
      </c>
      <c r="G761" s="4">
        <v>36</v>
      </c>
      <c r="H761" s="5">
        <v>100.66</v>
      </c>
      <c r="I761" s="6">
        <v>3</v>
      </c>
      <c r="J761" s="6">
        <v>2</v>
      </c>
      <c r="K761" s="16" t="s">
        <v>767</v>
      </c>
      <c r="L761" s="10">
        <v>4261</v>
      </c>
      <c r="M761" s="10">
        <v>2475.3</v>
      </c>
      <c r="N761" s="10">
        <v>4059.492</v>
      </c>
      <c r="O761" t="s">
        <v>706</v>
      </c>
      <c r="Y761" t="s">
        <v>384</v>
      </c>
      <c r="Z761">
        <v>1</v>
      </c>
      <c r="AA761">
        <v>0</v>
      </c>
      <c r="AB761">
        <v>354.5</v>
      </c>
      <c r="AC761">
        <v>38.2</v>
      </c>
      <c r="AD761">
        <v>30</v>
      </c>
      <c r="AE761">
        <v>30</v>
      </c>
      <c r="AF761">
        <v>0.1416</v>
      </c>
      <c r="AH761" t="s">
        <v>385</v>
      </c>
      <c r="AI761">
        <v>3</v>
      </c>
      <c r="AJ761">
        <v>0.8</v>
      </c>
      <c r="AK761">
        <v>3.6</v>
      </c>
      <c r="AL761">
        <v>44.3</v>
      </c>
      <c r="AM761">
        <v>20</v>
      </c>
      <c r="AN761">
        <v>30</v>
      </c>
      <c r="AO761">
        <v>0.2948</v>
      </c>
      <c r="AY761" t="s">
        <v>1271</v>
      </c>
      <c r="AZ761" s="17">
        <v>100.66</v>
      </c>
      <c r="BA761" s="13" t="s">
        <v>1275</v>
      </c>
      <c r="BE761">
        <v>3.6</v>
      </c>
      <c r="BF761">
        <v>44.3</v>
      </c>
    </row>
    <row r="762" spans="1:58" ht="12.75">
      <c r="A762" s="4">
        <v>304</v>
      </c>
      <c r="B762" s="4">
        <v>1309</v>
      </c>
      <c r="C762" s="4" t="s">
        <v>384</v>
      </c>
      <c r="D762" s="4">
        <v>20</v>
      </c>
      <c r="E762" s="4" t="s">
        <v>726</v>
      </c>
      <c r="F762" s="4">
        <v>2</v>
      </c>
      <c r="G762" s="4">
        <v>38</v>
      </c>
      <c r="H762" s="5">
        <v>100.68</v>
      </c>
      <c r="I762" s="6">
        <v>3</v>
      </c>
      <c r="J762" s="6">
        <v>2</v>
      </c>
      <c r="K762" s="16" t="s">
        <v>767</v>
      </c>
      <c r="L762" s="10">
        <v>4380.3</v>
      </c>
      <c r="M762" s="10">
        <v>2424.3</v>
      </c>
      <c r="N762" s="10">
        <v>3975.852</v>
      </c>
      <c r="O762" t="s">
        <v>707</v>
      </c>
      <c r="Y762" t="s">
        <v>384</v>
      </c>
      <c r="Z762">
        <v>1</v>
      </c>
      <c r="AA762">
        <v>0</v>
      </c>
      <c r="AB762">
        <v>345.5</v>
      </c>
      <c r="AC762">
        <v>42.6</v>
      </c>
      <c r="AD762">
        <v>30</v>
      </c>
      <c r="AE762">
        <v>30</v>
      </c>
      <c r="AF762">
        <v>0.1572</v>
      </c>
      <c r="AH762" t="s">
        <v>385</v>
      </c>
      <c r="AI762">
        <v>3</v>
      </c>
      <c r="AJ762">
        <v>0.9</v>
      </c>
      <c r="AK762">
        <v>357</v>
      </c>
      <c r="AL762">
        <v>48.8</v>
      </c>
      <c r="AM762">
        <v>20</v>
      </c>
      <c r="AN762">
        <v>30</v>
      </c>
      <c r="AO762">
        <v>0.3225</v>
      </c>
      <c r="AY762" t="s">
        <v>1271</v>
      </c>
      <c r="AZ762" s="17">
        <v>100.68</v>
      </c>
      <c r="BA762" s="13" t="s">
        <v>1275</v>
      </c>
      <c r="BE762">
        <v>357</v>
      </c>
      <c r="BF762">
        <v>48.8</v>
      </c>
    </row>
    <row r="763" spans="1:58" ht="12.75">
      <c r="A763" s="4">
        <v>304</v>
      </c>
      <c r="B763" s="4">
        <v>1309</v>
      </c>
      <c r="C763" s="4" t="s">
        <v>384</v>
      </c>
      <c r="D763" s="4">
        <v>20</v>
      </c>
      <c r="E763" s="4" t="s">
        <v>726</v>
      </c>
      <c r="F763" s="4">
        <v>2</v>
      </c>
      <c r="G763" s="4">
        <v>40</v>
      </c>
      <c r="H763" s="5">
        <v>100.7</v>
      </c>
      <c r="I763" s="6">
        <v>3</v>
      </c>
      <c r="J763" s="6">
        <v>2</v>
      </c>
      <c r="K763" s="16" t="s">
        <v>767</v>
      </c>
      <c r="L763" s="10">
        <v>4406</v>
      </c>
      <c r="M763" s="10">
        <v>2483.3</v>
      </c>
      <c r="N763" s="10">
        <v>4072.612</v>
      </c>
      <c r="O763" t="s">
        <v>708</v>
      </c>
      <c r="Y763" t="s">
        <v>384</v>
      </c>
      <c r="Z763">
        <v>1</v>
      </c>
      <c r="AA763">
        <v>0</v>
      </c>
      <c r="AB763">
        <v>340.4</v>
      </c>
      <c r="AC763">
        <v>46.2</v>
      </c>
      <c r="AD763">
        <v>30</v>
      </c>
      <c r="AE763">
        <v>30</v>
      </c>
      <c r="AF763">
        <v>0.1616</v>
      </c>
      <c r="AH763" t="s">
        <v>385</v>
      </c>
      <c r="AI763">
        <v>3</v>
      </c>
      <c r="AJ763">
        <v>0.8</v>
      </c>
      <c r="AK763">
        <v>354.6</v>
      </c>
      <c r="AL763">
        <v>52.3</v>
      </c>
      <c r="AM763">
        <v>20</v>
      </c>
      <c r="AN763">
        <v>30</v>
      </c>
      <c r="AO763">
        <v>0.3349</v>
      </c>
      <c r="AY763" t="s">
        <v>1271</v>
      </c>
      <c r="AZ763" s="17">
        <v>100.7</v>
      </c>
      <c r="BA763" s="13" t="s">
        <v>1275</v>
      </c>
      <c r="BE763">
        <v>354.6</v>
      </c>
      <c r="BF763">
        <v>52.3</v>
      </c>
    </row>
    <row r="764" spans="1:58" ht="12.75">
      <c r="A764" s="4">
        <v>304</v>
      </c>
      <c r="B764" s="4">
        <v>1309</v>
      </c>
      <c r="C764" s="4" t="s">
        <v>384</v>
      </c>
      <c r="D764" s="4">
        <v>20</v>
      </c>
      <c r="E764" s="4" t="s">
        <v>726</v>
      </c>
      <c r="F764" s="4">
        <v>2</v>
      </c>
      <c r="G764" s="4">
        <v>42</v>
      </c>
      <c r="H764" s="5">
        <v>100.72</v>
      </c>
      <c r="I764" s="6">
        <v>3</v>
      </c>
      <c r="J764" s="6">
        <v>2</v>
      </c>
      <c r="K764" s="16" t="s">
        <v>767</v>
      </c>
      <c r="L764" s="10">
        <v>4497</v>
      </c>
      <c r="M764" s="10">
        <v>2367.7</v>
      </c>
      <c r="N764" s="10">
        <v>3883.0279999999993</v>
      </c>
      <c r="O764" t="s">
        <v>709</v>
      </c>
      <c r="Y764" t="s">
        <v>384</v>
      </c>
      <c r="Z764">
        <v>1</v>
      </c>
      <c r="AA764">
        <v>0</v>
      </c>
      <c r="AB764">
        <v>341.2</v>
      </c>
      <c r="AC764">
        <v>48.9</v>
      </c>
      <c r="AD764">
        <v>30</v>
      </c>
      <c r="AE764">
        <v>30</v>
      </c>
      <c r="AF764">
        <v>0.1618</v>
      </c>
      <c r="AH764" t="s">
        <v>385</v>
      </c>
      <c r="AI764">
        <v>3</v>
      </c>
      <c r="AJ764">
        <v>0.7</v>
      </c>
      <c r="AK764">
        <v>357.4</v>
      </c>
      <c r="AL764">
        <v>54.1</v>
      </c>
      <c r="AM764">
        <v>20</v>
      </c>
      <c r="AN764">
        <v>30</v>
      </c>
      <c r="AO764">
        <v>0.3447</v>
      </c>
      <c r="AY764" t="s">
        <v>1271</v>
      </c>
      <c r="AZ764" s="17">
        <v>100.72</v>
      </c>
      <c r="BA764" s="13" t="s">
        <v>1275</v>
      </c>
      <c r="BE764">
        <v>357.4</v>
      </c>
      <c r="BF764">
        <v>54.1</v>
      </c>
    </row>
    <row r="765" spans="1:58" ht="12.75">
      <c r="A765" s="4">
        <v>304</v>
      </c>
      <c r="B765" s="4">
        <v>1309</v>
      </c>
      <c r="C765" s="4" t="s">
        <v>384</v>
      </c>
      <c r="D765" s="4">
        <v>20</v>
      </c>
      <c r="E765" s="4" t="s">
        <v>726</v>
      </c>
      <c r="F765" s="4">
        <v>2</v>
      </c>
      <c r="G765" s="4">
        <v>44</v>
      </c>
      <c r="H765" s="5">
        <v>100.74</v>
      </c>
      <c r="I765" s="6">
        <v>3</v>
      </c>
      <c r="J765" s="6">
        <v>2</v>
      </c>
      <c r="K765" s="16" t="s">
        <v>767</v>
      </c>
      <c r="L765" s="10">
        <v>4612</v>
      </c>
      <c r="M765" s="10">
        <v>2571</v>
      </c>
      <c r="N765" s="10">
        <v>4216.44</v>
      </c>
      <c r="O765" t="s">
        <v>710</v>
      </c>
      <c r="Y765" t="s">
        <v>384</v>
      </c>
      <c r="Z765">
        <v>1</v>
      </c>
      <c r="AA765">
        <v>0</v>
      </c>
      <c r="AB765">
        <v>345.4</v>
      </c>
      <c r="AC765">
        <v>52.2</v>
      </c>
      <c r="AD765">
        <v>30</v>
      </c>
      <c r="AE765">
        <v>30</v>
      </c>
      <c r="AF765">
        <v>0.1589</v>
      </c>
      <c r="AH765" t="s">
        <v>385</v>
      </c>
      <c r="AI765">
        <v>3</v>
      </c>
      <c r="AJ765">
        <v>0.7</v>
      </c>
      <c r="AK765">
        <v>1.7</v>
      </c>
      <c r="AL765">
        <v>56</v>
      </c>
      <c r="AM765">
        <v>20</v>
      </c>
      <c r="AN765">
        <v>30</v>
      </c>
      <c r="AO765">
        <v>0.3501</v>
      </c>
      <c r="AY765" t="s">
        <v>1271</v>
      </c>
      <c r="AZ765" s="17">
        <v>100.74</v>
      </c>
      <c r="BA765" s="13" t="s">
        <v>1275</v>
      </c>
      <c r="BE765">
        <v>1.7</v>
      </c>
      <c r="BF765">
        <v>56</v>
      </c>
    </row>
    <row r="766" spans="1:58" ht="12.75">
      <c r="A766" s="4">
        <v>304</v>
      </c>
      <c r="B766" s="4">
        <v>1309</v>
      </c>
      <c r="C766" s="4" t="s">
        <v>384</v>
      </c>
      <c r="D766" s="4">
        <v>20</v>
      </c>
      <c r="E766" s="4" t="s">
        <v>726</v>
      </c>
      <c r="F766" s="4">
        <v>2</v>
      </c>
      <c r="G766" s="4">
        <v>56</v>
      </c>
      <c r="H766" s="5">
        <v>100.86</v>
      </c>
      <c r="I766" s="6">
        <v>4</v>
      </c>
      <c r="J766" s="6">
        <v>2</v>
      </c>
      <c r="K766" s="16" t="s">
        <v>767</v>
      </c>
      <c r="L766" s="10">
        <v>4770.3</v>
      </c>
      <c r="M766" s="10">
        <v>2085</v>
      </c>
      <c r="N766" s="10">
        <v>3419.4</v>
      </c>
      <c r="O766" t="s">
        <v>711</v>
      </c>
      <c r="Y766" t="s">
        <v>384</v>
      </c>
      <c r="Z766">
        <v>1</v>
      </c>
      <c r="AA766">
        <v>0</v>
      </c>
      <c r="AB766">
        <v>20.5</v>
      </c>
      <c r="AC766">
        <v>45.8</v>
      </c>
      <c r="AD766">
        <v>30</v>
      </c>
      <c r="AE766">
        <v>30</v>
      </c>
      <c r="AF766">
        <v>0.2093</v>
      </c>
      <c r="AH766" t="s">
        <v>385</v>
      </c>
      <c r="AI766">
        <v>3</v>
      </c>
      <c r="AJ766">
        <v>0.9</v>
      </c>
      <c r="AK766">
        <v>12.7</v>
      </c>
      <c r="AL766">
        <v>55.3</v>
      </c>
      <c r="AM766">
        <v>20</v>
      </c>
      <c r="AN766">
        <v>30</v>
      </c>
      <c r="AO766">
        <v>0.4166</v>
      </c>
      <c r="AY766" t="s">
        <v>1272</v>
      </c>
      <c r="AZ766" s="17">
        <v>100.86</v>
      </c>
      <c r="BA766" s="13" t="s">
        <v>1275</v>
      </c>
      <c r="BE766">
        <v>12.7</v>
      </c>
      <c r="BF766">
        <v>55.3</v>
      </c>
    </row>
    <row r="767" spans="1:58" ht="12.75">
      <c r="A767" s="4">
        <v>304</v>
      </c>
      <c r="B767" s="4">
        <v>1309</v>
      </c>
      <c r="C767" s="4" t="s">
        <v>384</v>
      </c>
      <c r="D767" s="4">
        <v>20</v>
      </c>
      <c r="E767" s="4" t="s">
        <v>726</v>
      </c>
      <c r="F767" s="4">
        <v>2</v>
      </c>
      <c r="G767" s="4">
        <v>58</v>
      </c>
      <c r="H767" s="5">
        <v>100.88</v>
      </c>
      <c r="I767" s="6">
        <v>4</v>
      </c>
      <c r="J767" s="6">
        <v>2</v>
      </c>
      <c r="K767" s="16" t="s">
        <v>767</v>
      </c>
      <c r="L767" s="10">
        <v>4893</v>
      </c>
      <c r="M767" s="10">
        <v>2192.7</v>
      </c>
      <c r="N767" s="10">
        <v>3596.0279999999993</v>
      </c>
      <c r="O767" t="s">
        <v>712</v>
      </c>
      <c r="Y767" t="s">
        <v>384</v>
      </c>
      <c r="Z767">
        <v>1</v>
      </c>
      <c r="AA767">
        <v>0</v>
      </c>
      <c r="AB767">
        <v>21.8</v>
      </c>
      <c r="AC767">
        <v>45.8</v>
      </c>
      <c r="AD767">
        <v>30</v>
      </c>
      <c r="AE767">
        <v>30</v>
      </c>
      <c r="AF767">
        <v>0.2331</v>
      </c>
      <c r="AH767" t="s">
        <v>385</v>
      </c>
      <c r="AI767">
        <v>3</v>
      </c>
      <c r="AJ767">
        <v>0.7</v>
      </c>
      <c r="AK767">
        <v>15.3</v>
      </c>
      <c r="AL767">
        <v>54.4</v>
      </c>
      <c r="AM767">
        <v>20</v>
      </c>
      <c r="AN767">
        <v>30</v>
      </c>
      <c r="AO767">
        <v>0.4592</v>
      </c>
      <c r="AY767" t="s">
        <v>1272</v>
      </c>
      <c r="AZ767" s="17">
        <v>100.88</v>
      </c>
      <c r="BA767" s="13" t="s">
        <v>1275</v>
      </c>
      <c r="BE767">
        <v>15.3</v>
      </c>
      <c r="BF767">
        <v>54.4</v>
      </c>
    </row>
    <row r="768" spans="1:58" ht="12.75">
      <c r="A768" s="4">
        <v>304</v>
      </c>
      <c r="B768" s="4">
        <v>1309</v>
      </c>
      <c r="C768" s="4" t="s">
        <v>384</v>
      </c>
      <c r="D768" s="4">
        <v>20</v>
      </c>
      <c r="E768" s="4" t="s">
        <v>726</v>
      </c>
      <c r="F768" s="4">
        <v>2</v>
      </c>
      <c r="G768" s="4">
        <v>60</v>
      </c>
      <c r="H768" s="5">
        <v>100.9</v>
      </c>
      <c r="I768" s="6">
        <v>4</v>
      </c>
      <c r="J768" s="6">
        <v>2</v>
      </c>
      <c r="K768" s="16" t="s">
        <v>767</v>
      </c>
      <c r="L768" s="10">
        <v>4988.3</v>
      </c>
      <c r="M768" s="10">
        <v>2901.7</v>
      </c>
      <c r="N768" s="10">
        <v>4758.788</v>
      </c>
      <c r="O768" t="s">
        <v>713</v>
      </c>
      <c r="Y768" t="s">
        <v>384</v>
      </c>
      <c r="Z768">
        <v>1</v>
      </c>
      <c r="AA768">
        <v>0</v>
      </c>
      <c r="AB768">
        <v>22.3</v>
      </c>
      <c r="AC768">
        <v>46.3</v>
      </c>
      <c r="AD768">
        <v>30</v>
      </c>
      <c r="AE768">
        <v>30</v>
      </c>
      <c r="AF768">
        <v>0.2474</v>
      </c>
      <c r="AH768" t="s">
        <v>385</v>
      </c>
      <c r="AI768">
        <v>3</v>
      </c>
      <c r="AJ768">
        <v>0.7</v>
      </c>
      <c r="AK768">
        <v>16.5</v>
      </c>
      <c r="AL768">
        <v>54.5</v>
      </c>
      <c r="AM768">
        <v>20</v>
      </c>
      <c r="AN768">
        <v>30</v>
      </c>
      <c r="AO768">
        <v>0.4873</v>
      </c>
      <c r="AY768" t="s">
        <v>1272</v>
      </c>
      <c r="AZ768" s="17">
        <v>100.9</v>
      </c>
      <c r="BA768" s="13" t="s">
        <v>1275</v>
      </c>
      <c r="BE768">
        <v>16.5</v>
      </c>
      <c r="BF768">
        <v>54.5</v>
      </c>
    </row>
    <row r="769" spans="1:58" ht="12.75">
      <c r="A769" s="4">
        <v>304</v>
      </c>
      <c r="B769" s="4">
        <v>1309</v>
      </c>
      <c r="C769" s="4" t="s">
        <v>384</v>
      </c>
      <c r="D769" s="4">
        <v>20</v>
      </c>
      <c r="E769" s="4" t="s">
        <v>726</v>
      </c>
      <c r="F769" s="4">
        <v>2</v>
      </c>
      <c r="G769" s="4">
        <v>62</v>
      </c>
      <c r="H769" s="5">
        <v>100.92</v>
      </c>
      <c r="I769" s="6">
        <v>4</v>
      </c>
      <c r="J769" s="6">
        <v>2</v>
      </c>
      <c r="K769" s="16" t="s">
        <v>767</v>
      </c>
      <c r="L769" s="10">
        <v>5099.7</v>
      </c>
      <c r="M769" s="10">
        <v>3126.7</v>
      </c>
      <c r="N769" s="10">
        <v>5127.788</v>
      </c>
      <c r="O769" t="s">
        <v>714</v>
      </c>
      <c r="Y769" t="s">
        <v>384</v>
      </c>
      <c r="Z769">
        <v>1</v>
      </c>
      <c r="AA769">
        <v>0</v>
      </c>
      <c r="AB769">
        <v>21.2</v>
      </c>
      <c r="AC769">
        <v>46.8</v>
      </c>
      <c r="AD769">
        <v>30</v>
      </c>
      <c r="AE769">
        <v>30</v>
      </c>
      <c r="AF769">
        <v>0.2527</v>
      </c>
      <c r="AH769" t="s">
        <v>385</v>
      </c>
      <c r="AI769">
        <v>3</v>
      </c>
      <c r="AJ769">
        <v>0.5</v>
      </c>
      <c r="AK769">
        <v>16.1</v>
      </c>
      <c r="AL769">
        <v>54.7</v>
      </c>
      <c r="AM769">
        <v>20</v>
      </c>
      <c r="AN769">
        <v>30</v>
      </c>
      <c r="AO769">
        <v>0.4988</v>
      </c>
      <c r="AY769" t="s">
        <v>1272</v>
      </c>
      <c r="AZ769" s="17">
        <v>100.92</v>
      </c>
      <c r="BA769" s="13" t="s">
        <v>1275</v>
      </c>
      <c r="BE769">
        <v>16.1</v>
      </c>
      <c r="BF769">
        <v>54.7</v>
      </c>
    </row>
    <row r="770" spans="1:58" ht="12.75">
      <c r="A770" s="4">
        <v>304</v>
      </c>
      <c r="B770" s="4">
        <v>1309</v>
      </c>
      <c r="C770" s="4" t="s">
        <v>384</v>
      </c>
      <c r="D770" s="4">
        <v>20</v>
      </c>
      <c r="E770" s="4" t="s">
        <v>726</v>
      </c>
      <c r="F770" s="4">
        <v>2</v>
      </c>
      <c r="G770" s="4">
        <v>64</v>
      </c>
      <c r="H770" s="5">
        <v>100.94</v>
      </c>
      <c r="I770" s="6">
        <v>4</v>
      </c>
      <c r="J770" s="6">
        <v>2</v>
      </c>
      <c r="K770" s="16" t="s">
        <v>767</v>
      </c>
      <c r="L770" s="10">
        <v>5062.7</v>
      </c>
      <c r="M770" s="10">
        <v>3289</v>
      </c>
      <c r="N770" s="10">
        <v>5393.96</v>
      </c>
      <c r="O770" t="s">
        <v>715</v>
      </c>
      <c r="Y770" t="s">
        <v>384</v>
      </c>
      <c r="Z770">
        <v>1</v>
      </c>
      <c r="AA770">
        <v>0</v>
      </c>
      <c r="AB770">
        <v>20.3</v>
      </c>
      <c r="AC770">
        <v>48.2</v>
      </c>
      <c r="AD770">
        <v>30</v>
      </c>
      <c r="AE770">
        <v>30</v>
      </c>
      <c r="AF770">
        <v>0.2467</v>
      </c>
      <c r="AH770" t="s">
        <v>385</v>
      </c>
      <c r="AI770">
        <v>3</v>
      </c>
      <c r="AJ770">
        <v>0.3</v>
      </c>
      <c r="AK770">
        <v>15</v>
      </c>
      <c r="AL770">
        <v>55.7</v>
      </c>
      <c r="AM770">
        <v>20</v>
      </c>
      <c r="AN770">
        <v>30</v>
      </c>
      <c r="AO770">
        <v>0.4872</v>
      </c>
      <c r="AY770" t="s">
        <v>1272</v>
      </c>
      <c r="AZ770" s="17">
        <v>100.94</v>
      </c>
      <c r="BA770" s="13" t="s">
        <v>1275</v>
      </c>
      <c r="BE770">
        <v>15</v>
      </c>
      <c r="BF770">
        <v>55.7</v>
      </c>
    </row>
    <row r="771" spans="1:58" ht="12.75">
      <c r="A771" s="4">
        <v>304</v>
      </c>
      <c r="B771" s="4">
        <v>1309</v>
      </c>
      <c r="C771" s="4" t="s">
        <v>384</v>
      </c>
      <c r="D771" s="4">
        <v>20</v>
      </c>
      <c r="E771" s="4" t="s">
        <v>726</v>
      </c>
      <c r="F771" s="4">
        <v>2</v>
      </c>
      <c r="G771" s="4">
        <v>66</v>
      </c>
      <c r="H771" s="5">
        <v>100.96</v>
      </c>
      <c r="I771" s="6">
        <v>4</v>
      </c>
      <c r="J771" s="6">
        <v>2</v>
      </c>
      <c r="K771" s="16" t="s">
        <v>767</v>
      </c>
      <c r="L771" s="10">
        <v>5027.3</v>
      </c>
      <c r="M771" s="10">
        <v>3247.3</v>
      </c>
      <c r="N771" s="10">
        <v>5325.572</v>
      </c>
      <c r="O771" t="s">
        <v>716</v>
      </c>
      <c r="Y771" t="s">
        <v>384</v>
      </c>
      <c r="Z771">
        <v>1</v>
      </c>
      <c r="AA771">
        <v>0</v>
      </c>
      <c r="AB771">
        <v>20.7</v>
      </c>
      <c r="AC771">
        <v>51.7</v>
      </c>
      <c r="AD771">
        <v>30</v>
      </c>
      <c r="AE771">
        <v>30</v>
      </c>
      <c r="AF771">
        <v>0.2269</v>
      </c>
      <c r="AH771" t="s">
        <v>385</v>
      </c>
      <c r="AI771">
        <v>3</v>
      </c>
      <c r="AJ771">
        <v>0.3</v>
      </c>
      <c r="AK771">
        <v>14.5</v>
      </c>
      <c r="AL771">
        <v>59.5</v>
      </c>
      <c r="AM771">
        <v>20</v>
      </c>
      <c r="AN771">
        <v>30</v>
      </c>
      <c r="AO771">
        <v>0.4503</v>
      </c>
      <c r="AY771" t="s">
        <v>1272</v>
      </c>
      <c r="AZ771" s="17">
        <v>100.96</v>
      </c>
      <c r="BA771" s="13" t="s">
        <v>1275</v>
      </c>
      <c r="BE771">
        <v>14.5</v>
      </c>
      <c r="BF771">
        <v>59.5</v>
      </c>
    </row>
    <row r="772" spans="1:58" ht="12.75">
      <c r="A772" s="4">
        <v>304</v>
      </c>
      <c r="B772" s="4">
        <v>1309</v>
      </c>
      <c r="C772" s="4" t="s">
        <v>384</v>
      </c>
      <c r="D772" s="4">
        <v>20</v>
      </c>
      <c r="E772" s="4" t="s">
        <v>726</v>
      </c>
      <c r="F772" s="4">
        <v>2</v>
      </c>
      <c r="G772" s="4">
        <v>78</v>
      </c>
      <c r="H772" s="5">
        <v>101.08</v>
      </c>
      <c r="I772" s="6">
        <v>5</v>
      </c>
      <c r="J772" s="6">
        <v>2</v>
      </c>
      <c r="K772" s="16" t="s">
        <v>767</v>
      </c>
      <c r="L772" s="10">
        <v>4479.3</v>
      </c>
      <c r="M772" s="10">
        <v>2930.7</v>
      </c>
      <c r="N772" s="10">
        <v>4806.347999999999</v>
      </c>
      <c r="O772" t="s">
        <v>717</v>
      </c>
      <c r="Y772" t="s">
        <v>384</v>
      </c>
      <c r="Z772">
        <v>1</v>
      </c>
      <c r="AA772">
        <v>0</v>
      </c>
      <c r="AB772">
        <v>2.4</v>
      </c>
      <c r="AC772">
        <v>29.9</v>
      </c>
      <c r="AD772">
        <v>30</v>
      </c>
      <c r="AE772">
        <v>30</v>
      </c>
      <c r="AF772">
        <v>0.2577</v>
      </c>
      <c r="AH772" t="s">
        <v>385</v>
      </c>
      <c r="AI772">
        <v>3</v>
      </c>
      <c r="AJ772">
        <v>0.4</v>
      </c>
      <c r="AK772">
        <v>356.1</v>
      </c>
      <c r="AL772">
        <v>36.2</v>
      </c>
      <c r="AM772">
        <v>20</v>
      </c>
      <c r="AN772">
        <v>30</v>
      </c>
      <c r="AO772">
        <v>0.483</v>
      </c>
      <c r="AY772" t="s">
        <v>1273</v>
      </c>
      <c r="AZ772" s="17">
        <v>101.08</v>
      </c>
      <c r="BA772" s="13" t="s">
        <v>1275</v>
      </c>
      <c r="BE772">
        <v>356.1</v>
      </c>
      <c r="BF772">
        <v>36.2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 Mgr</dc:creator>
  <cp:keywords/>
  <dc:description/>
  <cp:lastModifiedBy>Sys Mgr</cp:lastModifiedBy>
  <dcterms:created xsi:type="dcterms:W3CDTF">2005-01-05T08:36:36Z</dcterms:created>
  <cp:category/>
  <cp:version/>
  <cp:contentType/>
  <cp:contentStatus/>
</cp:coreProperties>
</file>