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710" windowHeight="6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<sst xmlns="http://schemas.openxmlformats.org/spreadsheetml/2006/main" count="16" uniqueCount="16">
  <si>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e</t>
  </si>
  <si>
    <t>n</t>
  </si>
  <si>
    <t>Table ST16. Consolidation data for Specimen PSU-U-96, Sample 315-C0002B-28R-2,8 cm (B2) (724.235 mbsf)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</si>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</sst>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_ "/>
    <numFmt numFmtId="186" formatCode="0_ "/>
    <numFmt numFmtId="187" formatCode="0.0000_ "/>
    <numFmt numFmtId="188" formatCode="0.0E+00"/>
    <numFmt numFmtId="189" formatCode="0.0_ "/>
    <numFmt numFmtId="190" formatCode="0.0"/>
    <numFmt numFmtId="191" formatCode="[$-409]h:mm\ AM/PM;@"/>
    <numFmt numFmtId="192" formatCode="mm/dd/yyyy\ hh:mm:ss\ AM/PM"/>
    <numFmt numFmtId="193" formatCode="0.00_);[Red]\(0.00\)"/>
    <numFmt numFmtId="194" formatCode="0.000"/>
    <numFmt numFmtId="195" formatCode="0.0_);[Red]\(0.0\)"/>
    <numFmt numFmtId="196" formatCode="0.0000_);[Red]\(0.0000\)"/>
    <numFmt numFmtId="197" formatCode="0.0000000"/>
    <numFmt numFmtId="198" formatCode="m/dd/yyyy\ h:mm:ss\ AM/PM"/>
    <numFmt numFmtId="199" formatCode="0.00_ "/>
    <numFmt numFmtId="200" formatCode="0.00000"/>
    <numFmt numFmtId="201" formatCode="0.000000"/>
    <numFmt numFmtId="202" formatCode="0.000000_ "/>
    <numFmt numFmtId="203" formatCode="0.00000_ 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57421875" style="0" customWidth="1"/>
    <col min="4" max="4" width="6.421875" style="0" customWidth="1"/>
    <col min="5" max="5" width="6.28125" style="0" customWidth="1"/>
    <col min="6" max="6" width="6.7109375" style="0" customWidth="1"/>
    <col min="7" max="7" width="7.00390625" style="0" customWidth="1"/>
    <col min="8" max="8" width="7.57421875" style="0" customWidth="1"/>
    <col min="9" max="9" width="7.421875" style="0" customWidth="1"/>
    <col min="10" max="10" width="6.28125" style="0" customWidth="1"/>
    <col min="11" max="11" width="6.421875" style="0" customWidth="1"/>
    <col min="12" max="12" width="9.7109375" style="0" customWidth="1"/>
    <col min="13" max="14" width="9.28125" style="0" customWidth="1"/>
    <col min="15" max="15" width="11.7109375" style="0" customWidth="1"/>
  </cols>
  <sheetData>
    <row r="2" spans="1:15" ht="12.7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0</v>
      </c>
      <c r="K4" s="3" t="s">
        <v>1</v>
      </c>
      <c r="L4" s="3" t="s">
        <v>12</v>
      </c>
      <c r="M4" s="3" t="s">
        <v>13</v>
      </c>
      <c r="N4" s="3" t="s">
        <v>14</v>
      </c>
      <c r="O4" s="3" t="s">
        <v>15</v>
      </c>
    </row>
    <row r="5" spans="1:21" ht="12.75">
      <c r="A5" s="4">
        <v>96930</v>
      </c>
      <c r="B5" s="5">
        <v>-0.31211555380124956</v>
      </c>
      <c r="C5" s="6">
        <v>20.06242311076025</v>
      </c>
      <c r="D5" s="7">
        <v>327.5394</v>
      </c>
      <c r="E5" s="7">
        <v>298.97</v>
      </c>
      <c r="F5" s="8">
        <v>300</v>
      </c>
      <c r="G5" s="7">
        <f>E5-F5</f>
        <v>-1.0299999999999727</v>
      </c>
      <c r="H5" s="7">
        <v>28.221855970409376</v>
      </c>
      <c r="I5" s="5">
        <f>G5/D5</f>
        <v>-0.0031446598485555407</v>
      </c>
      <c r="J5" s="5">
        <v>0.6127349767492163</v>
      </c>
      <c r="K5" s="5">
        <v>0.3799353183151666</v>
      </c>
      <c r="L5" s="9">
        <v>0</v>
      </c>
      <c r="M5" s="9">
        <v>0</v>
      </c>
      <c r="N5" s="9">
        <v>0</v>
      </c>
      <c r="O5" s="5">
        <v>0</v>
      </c>
      <c r="T5" s="1"/>
      <c r="U5" s="1"/>
    </row>
    <row r="6" spans="1:15" ht="12.75">
      <c r="A6" s="4">
        <v>97290</v>
      </c>
      <c r="B6" s="5">
        <v>-0.3089665063006337</v>
      </c>
      <c r="C6" s="6">
        <v>20.061793301260128</v>
      </c>
      <c r="D6" s="7">
        <v>325.2582</v>
      </c>
      <c r="E6" s="7">
        <v>299.41</v>
      </c>
      <c r="F6" s="8">
        <v>299</v>
      </c>
      <c r="G6" s="7">
        <f aca="true" t="shared" si="0" ref="G6:G69">E6-F6</f>
        <v>0.410000000000025</v>
      </c>
      <c r="H6" s="7">
        <v>25.98415037279727</v>
      </c>
      <c r="I6" s="5">
        <f aca="true" t="shared" si="1" ref="I6:I69">G6/D6</f>
        <v>0.001260537013363614</v>
      </c>
      <c r="J6" s="5">
        <v>0.6126843489758945</v>
      </c>
      <c r="K6" s="5">
        <v>0.37991585232718883</v>
      </c>
      <c r="L6" s="9">
        <v>2.09943105664601E-10</v>
      </c>
      <c r="M6" s="9">
        <v>2.1443730058708483E-17</v>
      </c>
      <c r="N6" s="9">
        <v>-2.3177340519126062E-06</v>
      </c>
      <c r="O6" s="5">
        <v>0.000850830868489555</v>
      </c>
    </row>
    <row r="7" spans="1:15" ht="12.75">
      <c r="A7" s="4">
        <v>97650</v>
      </c>
      <c r="B7" s="5">
        <v>-0.3089665063006337</v>
      </c>
      <c r="C7" s="6">
        <v>20.061793301260128</v>
      </c>
      <c r="D7" s="7">
        <v>325.2582</v>
      </c>
      <c r="E7" s="7">
        <v>301.14</v>
      </c>
      <c r="F7" s="8">
        <v>299</v>
      </c>
      <c r="G7" s="7">
        <f t="shared" si="0"/>
        <v>2.1399999999999864</v>
      </c>
      <c r="H7" s="7">
        <v>24.811417622000775</v>
      </c>
      <c r="I7" s="5">
        <f t="shared" si="1"/>
        <v>0.006579388313653542</v>
      </c>
      <c r="J7" s="5">
        <v>0.6126843489758945</v>
      </c>
      <c r="K7" s="5">
        <v>0.37991585232718883</v>
      </c>
      <c r="L7" s="9">
        <v>-1.191224467009024E-10</v>
      </c>
      <c r="M7" s="9">
        <v>-1.2167246849572294E-17</v>
      </c>
      <c r="N7" s="9">
        <v>9.296377906857497E-07</v>
      </c>
      <c r="O7" s="5">
        <v>0.000850830868489555</v>
      </c>
    </row>
    <row r="8" spans="1:15" ht="12.75">
      <c r="A8" s="4">
        <v>98010</v>
      </c>
      <c r="B8" s="5">
        <v>-0.3182926288044733</v>
      </c>
      <c r="C8" s="6">
        <v>20.063658525760896</v>
      </c>
      <c r="D8" s="7">
        <v>330.9612</v>
      </c>
      <c r="E8" s="7">
        <v>297.24</v>
      </c>
      <c r="F8" s="8">
        <v>299</v>
      </c>
      <c r="G8" s="7">
        <f t="shared" si="0"/>
        <v>-1.759999999999991</v>
      </c>
      <c r="H8" s="7">
        <v>33.12402010617062</v>
      </c>
      <c r="I8" s="5">
        <f t="shared" si="1"/>
        <v>-0.005317843904360966</v>
      </c>
      <c r="J8" s="5">
        <v>0.6128342866367281</v>
      </c>
      <c r="K8" s="5">
        <v>0.37997349865043</v>
      </c>
      <c r="L8" s="9">
        <v>2.5975263587622313E-10</v>
      </c>
      <c r="M8" s="9">
        <v>2.6531308985522486E-17</v>
      </c>
      <c r="N8" s="9">
        <v>-3.633540167916312E-06</v>
      </c>
      <c r="O8" s="5">
        <v>-0.0018423283106591515</v>
      </c>
    </row>
    <row r="9" spans="1:15" ht="12.75">
      <c r="A9" s="4">
        <v>98370</v>
      </c>
      <c r="B9" s="5">
        <v>-0.32568996078295154</v>
      </c>
      <c r="C9" s="6">
        <v>20.06513799215659</v>
      </c>
      <c r="D9" s="7">
        <v>346.169</v>
      </c>
      <c r="E9" s="7">
        <v>298.11</v>
      </c>
      <c r="F9" s="8">
        <v>299</v>
      </c>
      <c r="G9" s="7">
        <f t="shared" si="0"/>
        <v>-0.8899999999999864</v>
      </c>
      <c r="H9" s="7">
        <v>47.76048294262334</v>
      </c>
      <c r="I9" s="5">
        <f t="shared" si="1"/>
        <v>-0.0025709985585075103</v>
      </c>
      <c r="J9" s="5">
        <v>0.6129532148035844</v>
      </c>
      <c r="K9" s="5">
        <v>0.3800192151749585</v>
      </c>
      <c r="L9" s="9">
        <v>-8.43596270898081E-10</v>
      </c>
      <c r="M9" s="9">
        <v>-8.616549066665415E-17</v>
      </c>
      <c r="N9" s="9">
        <v>-4.650453605199298E-06</v>
      </c>
      <c r="O9" s="5">
        <v>-0.004824667570785992</v>
      </c>
    </row>
    <row r="10" spans="1:15" ht="12.75">
      <c r="A10" s="4">
        <v>98730</v>
      </c>
      <c r="B10" s="5">
        <v>-0.29082975405801426</v>
      </c>
      <c r="C10" s="6">
        <v>20.058165950811603</v>
      </c>
      <c r="D10" s="7">
        <v>348.4502</v>
      </c>
      <c r="E10" s="7">
        <v>300.71</v>
      </c>
      <c r="F10" s="8">
        <v>300</v>
      </c>
      <c r="G10" s="7">
        <f t="shared" si="0"/>
        <v>0.7099999999999795</v>
      </c>
      <c r="H10" s="7">
        <v>47.975703016981115</v>
      </c>
      <c r="I10" s="5">
        <f t="shared" si="1"/>
        <v>0.0020375938943354875</v>
      </c>
      <c r="J10" s="5">
        <v>0.6123927613192607</v>
      </c>
      <c r="K10" s="5">
        <v>0.3798037153293845</v>
      </c>
      <c r="L10" s="9">
        <v>2.289846629282491E-09</v>
      </c>
      <c r="M10" s="9">
        <v>2.3388647528451135E-16</v>
      </c>
      <c r="N10" s="9">
        <v>3.3728959334213615E-06</v>
      </c>
      <c r="O10" s="5">
        <v>0.01181032818812093</v>
      </c>
    </row>
    <row r="11" spans="1:15" ht="12.75">
      <c r="A11" s="4">
        <v>99090</v>
      </c>
      <c r="B11" s="5">
        <v>-0.26620091366757886</v>
      </c>
      <c r="C11" s="6">
        <v>20.053240182733514</v>
      </c>
      <c r="D11" s="7">
        <v>355.1037</v>
      </c>
      <c r="E11" s="7">
        <v>298.11</v>
      </c>
      <c r="F11" s="8">
        <v>300</v>
      </c>
      <c r="G11" s="7">
        <f t="shared" si="0"/>
        <v>-1.8899999999999864</v>
      </c>
      <c r="H11" s="7">
        <v>56.35660486819343</v>
      </c>
      <c r="I11" s="5">
        <f t="shared" si="1"/>
        <v>-0.005322388924699986</v>
      </c>
      <c r="J11" s="5">
        <v>0.6119967992551058</v>
      </c>
      <c r="K11" s="5">
        <v>0.3796513737111053</v>
      </c>
      <c r="L11" s="9">
        <v>-7.267119604865728E-10</v>
      </c>
      <c r="M11" s="9">
        <v>-7.422684856346034E-17</v>
      </c>
      <c r="N11" s="9">
        <v>-2.039129447124252E-06</v>
      </c>
      <c r="O11" s="5">
        <v>0.02461827139759147</v>
      </c>
    </row>
    <row r="12" spans="1:15" ht="12.75">
      <c r="A12" s="4">
        <v>99450</v>
      </c>
      <c r="B12" s="5">
        <v>-0.24056042997838992</v>
      </c>
      <c r="C12" s="6">
        <v>20.04811208599568</v>
      </c>
      <c r="D12" s="7">
        <v>362.0422</v>
      </c>
      <c r="E12" s="7">
        <v>299.84</v>
      </c>
      <c r="F12" s="8">
        <v>301</v>
      </c>
      <c r="G12" s="7">
        <f t="shared" si="0"/>
        <v>-1.160000000000025</v>
      </c>
      <c r="H12" s="7">
        <v>61.813104486075844</v>
      </c>
      <c r="I12" s="5">
        <f t="shared" si="1"/>
        <v>-0.003204046379123829</v>
      </c>
      <c r="J12" s="5">
        <v>0.6115845728292347</v>
      </c>
      <c r="K12" s="5">
        <v>0.3794926950408571</v>
      </c>
      <c r="L12" s="9">
        <v>-1.3262581185191222E-09</v>
      </c>
      <c r="M12" s="9">
        <v>-1.354648965092926E-16</v>
      </c>
      <c r="N12" s="9">
        <v>-2.8296657630899005E-06</v>
      </c>
      <c r="O12" s="5">
        <v>0.03972077665593146</v>
      </c>
    </row>
    <row r="13" spans="1:15" ht="12.75">
      <c r="A13" s="4">
        <v>99810</v>
      </c>
      <c r="B13" s="5">
        <v>-0.20987917515429516</v>
      </c>
      <c r="C13" s="6">
        <v>20.041975835030858</v>
      </c>
      <c r="D13" s="7">
        <v>367.46</v>
      </c>
      <c r="E13" s="7">
        <v>298.97</v>
      </c>
      <c r="F13" s="8">
        <v>300</v>
      </c>
      <c r="G13" s="7">
        <f t="shared" si="0"/>
        <v>-1.0299999999999727</v>
      </c>
      <c r="H13" s="7">
        <v>68.1449310467148</v>
      </c>
      <c r="I13" s="5">
        <f t="shared" si="1"/>
        <v>-0.0028030261797201677</v>
      </c>
      <c r="J13" s="5">
        <v>0.6110913050667892</v>
      </c>
      <c r="K13" s="5">
        <v>0.3793027143433413</v>
      </c>
      <c r="L13" s="9">
        <v>-1.406706986982732E-09</v>
      </c>
      <c r="M13" s="9">
        <v>-1.436819980587867E-16</v>
      </c>
      <c r="N13" s="9">
        <v>-3.5717926217041563E-06</v>
      </c>
      <c r="O13" s="5">
        <v>0.059595123750544855</v>
      </c>
    </row>
    <row r="14" spans="1:15" ht="12.75">
      <c r="A14" s="4">
        <v>100170</v>
      </c>
      <c r="B14" s="5">
        <v>-0.18750084799718408</v>
      </c>
      <c r="C14" s="6">
        <v>20.037500169599436</v>
      </c>
      <c r="D14" s="7">
        <v>374.3986</v>
      </c>
      <c r="E14" s="7">
        <v>298.54</v>
      </c>
      <c r="F14" s="8">
        <v>301</v>
      </c>
      <c r="G14" s="7">
        <f t="shared" si="0"/>
        <v>-2.4599999999999795</v>
      </c>
      <c r="H14" s="7">
        <v>75.02957291243673</v>
      </c>
      <c r="I14" s="5">
        <f t="shared" si="1"/>
        <v>-0.006570537389829929</v>
      </c>
      <c r="J14" s="5">
        <v>0.6107315248874146</v>
      </c>
      <c r="K14" s="5">
        <v>0.3791640726284928</v>
      </c>
      <c r="L14" s="9">
        <v>-5.672432795095358E-10</v>
      </c>
      <c r="M14" s="9">
        <v>-5.793861020066818E-17</v>
      </c>
      <c r="N14" s="9">
        <v>-1.3226451135414638E-06</v>
      </c>
      <c r="O14" s="5">
        <v>0.07556530777300974</v>
      </c>
    </row>
    <row r="15" spans="1:15" ht="12.75">
      <c r="A15" s="4">
        <v>100530</v>
      </c>
      <c r="B15" s="5">
        <v>-0.15876699376843098</v>
      </c>
      <c r="C15" s="6">
        <v>20.031753398753686</v>
      </c>
      <c r="D15" s="7">
        <v>378.866</v>
      </c>
      <c r="E15" s="7">
        <v>298.54</v>
      </c>
      <c r="F15" s="8">
        <v>300</v>
      </c>
      <c r="G15" s="7">
        <f t="shared" si="0"/>
        <v>-1.4599999999999795</v>
      </c>
      <c r="H15" s="7">
        <v>79.83635465383162</v>
      </c>
      <c r="I15" s="5">
        <f t="shared" si="1"/>
        <v>-0.003853605232456804</v>
      </c>
      <c r="J15" s="5">
        <v>0.6102695658162128</v>
      </c>
      <c r="K15" s="5">
        <v>0.37898596531375145</v>
      </c>
      <c r="L15" s="9">
        <v>-8.792823381729657E-10</v>
      </c>
      <c r="M15" s="9">
        <v>-8.981048958708581E-17</v>
      </c>
      <c r="N15" s="9">
        <v>-2.4193184531783523E-06</v>
      </c>
      <c r="O15" s="5">
        <v>0.09774555471088946</v>
      </c>
    </row>
    <row r="16" spans="1:15" ht="12.75">
      <c r="A16" s="4">
        <v>100890</v>
      </c>
      <c r="B16" s="5">
        <v>-0.14046535185939651</v>
      </c>
      <c r="C16" s="6">
        <v>20.02809307037188</v>
      </c>
      <c r="D16" s="7">
        <v>386.4699</v>
      </c>
      <c r="E16" s="7">
        <v>298.11</v>
      </c>
      <c r="F16" s="8">
        <v>300</v>
      </c>
      <c r="G16" s="7">
        <f t="shared" si="0"/>
        <v>-1.8899999999999864</v>
      </c>
      <c r="H16" s="7">
        <v>87.72535399238592</v>
      </c>
      <c r="I16" s="5">
        <f t="shared" si="1"/>
        <v>-0.004890419667870606</v>
      </c>
      <c r="J16" s="5">
        <v>0.609975327200312</v>
      </c>
      <c r="K16" s="5">
        <v>0.3788724689719542</v>
      </c>
      <c r="L16" s="9">
        <v>-4.299140584083533E-10</v>
      </c>
      <c r="M16" s="9">
        <v>-4.3911711164645264E-17</v>
      </c>
      <c r="N16" s="9">
        <v>-1.963934923180473E-06</v>
      </c>
      <c r="O16" s="5">
        <v>0.11303111803680607</v>
      </c>
    </row>
    <row r="17" spans="1:15" ht="12.75">
      <c r="A17" s="4">
        <v>101250</v>
      </c>
      <c r="B17" s="5">
        <v>-0.12899092633487988</v>
      </c>
      <c r="C17" s="6">
        <v>20.025798185266975</v>
      </c>
      <c r="D17" s="7">
        <v>393.4085</v>
      </c>
      <c r="E17" s="7">
        <v>299.84</v>
      </c>
      <c r="F17" s="8">
        <v>301</v>
      </c>
      <c r="G17" s="7">
        <f t="shared" si="0"/>
        <v>-1.160000000000025</v>
      </c>
      <c r="H17" s="7">
        <v>93.18022435762038</v>
      </c>
      <c r="I17" s="5">
        <f t="shared" si="1"/>
        <v>-0.002948589062005587</v>
      </c>
      <c r="J17" s="5">
        <v>0.6097908509057055</v>
      </c>
      <c r="K17" s="5">
        <v>0.37880128997044743</v>
      </c>
      <c r="L17" s="9">
        <v>-9.28649776492571E-10</v>
      </c>
      <c r="M17" s="9">
        <v>-9.485291295061735E-17</v>
      </c>
      <c r="N17" s="9">
        <v>-1.9721688455766786E-06</v>
      </c>
      <c r="O17" s="5">
        <v>0.12337776247894607</v>
      </c>
    </row>
    <row r="18" spans="1:15" ht="12.75">
      <c r="A18" s="4">
        <v>101610</v>
      </c>
      <c r="B18" s="5">
        <v>-0.1009847648130141</v>
      </c>
      <c r="C18" s="6">
        <v>20.020196952962603</v>
      </c>
      <c r="D18" s="7">
        <v>394.6441</v>
      </c>
      <c r="E18" s="7">
        <v>298.54</v>
      </c>
      <c r="F18" s="8">
        <v>299</v>
      </c>
      <c r="G18" s="7">
        <f t="shared" si="0"/>
        <v>-0.45999999999997954</v>
      </c>
      <c r="H18" s="7">
        <v>95.95052137191885</v>
      </c>
      <c r="I18" s="5">
        <f t="shared" si="1"/>
        <v>-0.0011656071888569463</v>
      </c>
      <c r="J18" s="5">
        <v>0.6093405910741643</v>
      </c>
      <c r="K18" s="5">
        <v>0.3786274915662546</v>
      </c>
      <c r="L18" s="9">
        <v>-2.7294535335598207E-09</v>
      </c>
      <c r="M18" s="9">
        <v>-2.7878822024739454E-16</v>
      </c>
      <c r="N18" s="9">
        <v>-4.224988345821614E-06</v>
      </c>
      <c r="O18" s="5">
        <v>0.1497794896502333</v>
      </c>
    </row>
    <row r="19" spans="1:15" ht="12.75">
      <c r="A19" s="4">
        <v>101970</v>
      </c>
      <c r="B19" s="5">
        <v>-0.08296222939109886</v>
      </c>
      <c r="C19" s="6">
        <v>20.01659244587822</v>
      </c>
      <c r="D19" s="7">
        <v>399.7768</v>
      </c>
      <c r="E19" s="7">
        <v>299.41</v>
      </c>
      <c r="F19" s="8">
        <v>300</v>
      </c>
      <c r="G19" s="7">
        <f t="shared" si="0"/>
        <v>-0.589999999999975</v>
      </c>
      <c r="H19" s="7">
        <v>100.169746705596</v>
      </c>
      <c r="I19" s="5">
        <f t="shared" si="1"/>
        <v>-0.0014758235095182488</v>
      </c>
      <c r="J19" s="5">
        <v>0.6090508397008216</v>
      </c>
      <c r="K19" s="5">
        <v>0.3785155973157848</v>
      </c>
      <c r="L19" s="9">
        <v>-1.456559060458756E-09</v>
      </c>
      <c r="M19" s="9">
        <v>-1.4877392238324909E-16</v>
      </c>
      <c r="N19" s="9">
        <v>-6.018951553599335E-06</v>
      </c>
      <c r="O19" s="5">
        <v>0.16739742372962269</v>
      </c>
    </row>
    <row r="20" spans="1:15" ht="12.75">
      <c r="A20" s="4">
        <v>102330</v>
      </c>
      <c r="B20" s="5">
        <v>-0.0694743984174604</v>
      </c>
      <c r="C20" s="6">
        <v>20.01389487968349</v>
      </c>
      <c r="D20" s="7">
        <v>408.3312</v>
      </c>
      <c r="E20" s="7">
        <v>299.41</v>
      </c>
      <c r="F20" s="8">
        <v>300</v>
      </c>
      <c r="G20" s="7">
        <f t="shared" si="0"/>
        <v>-0.589999999999975</v>
      </c>
      <c r="H20" s="7">
        <v>108.72417716214498</v>
      </c>
      <c r="I20" s="5">
        <f t="shared" si="1"/>
        <v>-0.0014449055080776952</v>
      </c>
      <c r="J20" s="5">
        <v>0.6088339935436891</v>
      </c>
      <c r="K20" s="5">
        <v>0.3784318307463434</v>
      </c>
      <c r="L20" s="9">
        <v>-1.6372790847853168E-09</v>
      </c>
      <c r="M20" s="9">
        <v>-1.6723278725330148E-16</v>
      </c>
      <c r="N20" s="9">
        <v>-5.6633249128274294E-06</v>
      </c>
      <c r="O20" s="5">
        <v>0.18144122053818806</v>
      </c>
    </row>
    <row r="21" spans="1:15" ht="12.75">
      <c r="A21" s="4">
        <v>102690</v>
      </c>
      <c r="B21" s="5">
        <v>-0.047537495190120155</v>
      </c>
      <c r="C21" s="6">
        <v>20.009507499038023</v>
      </c>
      <c r="D21" s="7">
        <v>412.4183</v>
      </c>
      <c r="E21" s="7">
        <v>299.84</v>
      </c>
      <c r="F21" s="8">
        <v>301</v>
      </c>
      <c r="G21" s="7">
        <f t="shared" si="0"/>
        <v>-1.160000000000025</v>
      </c>
      <c r="H21" s="7">
        <v>112.19029761501017</v>
      </c>
      <c r="I21" s="5">
        <f t="shared" si="1"/>
        <v>-0.002812678292888616</v>
      </c>
      <c r="J21" s="5">
        <v>0.6084813102120598</v>
      </c>
      <c r="K21" s="5">
        <v>0.37829554272647314</v>
      </c>
      <c r="L21" s="9">
        <v>-1.1483261501467724E-09</v>
      </c>
      <c r="M21" s="9">
        <v>-1.1729080555015964E-16</v>
      </c>
      <c r="N21" s="9">
        <v>-1.5940094425124505E-06</v>
      </c>
      <c r="O21" s="5">
        <v>0.20559672472604684</v>
      </c>
    </row>
    <row r="22" spans="1:15" ht="12.75">
      <c r="A22" s="4">
        <v>103050</v>
      </c>
      <c r="B22" s="5">
        <v>-0.020614750421825423</v>
      </c>
      <c r="C22" s="6">
        <v>20.004122950084366</v>
      </c>
      <c r="D22" s="7">
        <v>414.9846</v>
      </c>
      <c r="E22" s="7">
        <v>299.41</v>
      </c>
      <c r="F22" s="8">
        <v>300</v>
      </c>
      <c r="G22" s="7">
        <f t="shared" si="0"/>
        <v>-0.589999999999975</v>
      </c>
      <c r="H22" s="7">
        <v>115.37759772459727</v>
      </c>
      <c r="I22" s="5">
        <f t="shared" si="1"/>
        <v>-0.0014217395055141204</v>
      </c>
      <c r="J22" s="5">
        <v>0.6080484686562996</v>
      </c>
      <c r="K22" s="5">
        <v>0.3781281973200662</v>
      </c>
      <c r="L22" s="9">
        <v>-2.0842345775373713E-09</v>
      </c>
      <c r="M22" s="9">
        <v>-2.1288512198699758E-16</v>
      </c>
      <c r="N22" s="9">
        <v>-4.923573204543903E-06</v>
      </c>
      <c r="O22" s="5">
        <v>0.23613517130280945</v>
      </c>
    </row>
    <row r="23" spans="1:15" ht="12.75">
      <c r="A23" s="4">
        <v>103410</v>
      </c>
      <c r="B23" s="5">
        <v>-0.0024202491813785088</v>
      </c>
      <c r="C23" s="6">
        <v>20.000484049836274</v>
      </c>
      <c r="D23" s="7">
        <v>422.8737</v>
      </c>
      <c r="E23" s="7">
        <v>299.84</v>
      </c>
      <c r="F23" s="8">
        <v>301</v>
      </c>
      <c r="G23" s="7">
        <f t="shared" si="0"/>
        <v>-1.160000000000025</v>
      </c>
      <c r="H23" s="7">
        <v>122.64581172332223</v>
      </c>
      <c r="I23" s="5">
        <f t="shared" si="1"/>
        <v>-0.0027431358346476148</v>
      </c>
      <c r="J23" s="5">
        <v>0.607755952559186</v>
      </c>
      <c r="K23" s="5">
        <v>0.37801505358557386</v>
      </c>
      <c r="L23" s="9">
        <v>-8.328296539345576E-10</v>
      </c>
      <c r="M23" s="9">
        <v>-8.506578116640436E-17</v>
      </c>
      <c r="N23" s="9">
        <v>-3.303915876904606E-06</v>
      </c>
      <c r="O23" s="5">
        <v>0.25772138346945833</v>
      </c>
    </row>
    <row r="24" spans="1:15" ht="12.75">
      <c r="A24" s="4">
        <v>103770</v>
      </c>
      <c r="B24" s="5">
        <v>0.014836956643445934</v>
      </c>
      <c r="C24" s="6">
        <v>19.99703260867131</v>
      </c>
      <c r="D24" s="7">
        <v>427.341</v>
      </c>
      <c r="E24" s="7">
        <v>297.24</v>
      </c>
      <c r="F24" s="8">
        <v>300</v>
      </c>
      <c r="G24" s="7">
        <f t="shared" si="0"/>
        <v>-2.759999999999991</v>
      </c>
      <c r="H24" s="7">
        <v>129.1744165091575</v>
      </c>
      <c r="I24" s="5">
        <f t="shared" si="1"/>
        <v>-0.006458542475446987</v>
      </c>
      <c r="J24" s="5">
        <v>0.607478505520202</v>
      </c>
      <c r="K24" s="5">
        <v>0.3779077004352314</v>
      </c>
      <c r="L24" s="9">
        <v>-4.852276455457747E-10</v>
      </c>
      <c r="M24" s="9">
        <v>-4.956147816889565E-17</v>
      </c>
      <c r="N24" s="9">
        <v>-4.988843582072573E-07</v>
      </c>
      <c r="O24" s="5">
        <v>0.2793823437904817</v>
      </c>
    </row>
    <row r="25" spans="1:15" ht="12.75">
      <c r="A25" s="4">
        <v>104130</v>
      </c>
      <c r="B25" s="5">
        <v>0.04673303639345927</v>
      </c>
      <c r="C25" s="6">
        <v>19.99065339272131</v>
      </c>
      <c r="D25" s="7">
        <v>429.242</v>
      </c>
      <c r="E25" s="7">
        <v>302.45</v>
      </c>
      <c r="F25" s="8">
        <v>300</v>
      </c>
      <c r="G25" s="7">
        <f t="shared" si="0"/>
        <v>2.4499999999999886</v>
      </c>
      <c r="H25" s="7">
        <v>127.6034622709318</v>
      </c>
      <c r="I25" s="5">
        <f t="shared" si="1"/>
        <v>0.0057077359624640375</v>
      </c>
      <c r="J25" s="5">
        <v>0.6069657068103947</v>
      </c>
      <c r="K25" s="5">
        <v>0.3777091846067692</v>
      </c>
      <c r="L25" s="9">
        <v>1.0468341993559647E-09</v>
      </c>
      <c r="M25" s="9">
        <v>1.0692434941434014E-16</v>
      </c>
      <c r="N25" s="9">
        <v>-2.0689436410511252E-06</v>
      </c>
      <c r="O25" s="5">
        <v>0.3202059654158059</v>
      </c>
    </row>
    <row r="26" spans="1:15" ht="12.75">
      <c r="A26" s="4">
        <v>104490</v>
      </c>
      <c r="B26" s="5">
        <v>0.109</v>
      </c>
      <c r="C26" s="6">
        <v>19.9782</v>
      </c>
      <c r="D26" s="7">
        <v>410.2322</v>
      </c>
      <c r="E26" s="7">
        <v>298.97</v>
      </c>
      <c r="F26" s="8">
        <v>300</v>
      </c>
      <c r="G26" s="7">
        <f t="shared" si="0"/>
        <v>-1.0299999999999727</v>
      </c>
      <c r="H26" s="7">
        <v>110.91780172465522</v>
      </c>
      <c r="I26" s="5">
        <f t="shared" si="1"/>
        <v>-0.0025107731670014513</v>
      </c>
      <c r="J26" s="5">
        <v>0.6059646302250805</v>
      </c>
      <c r="K26" s="5">
        <v>0.37732128019541306</v>
      </c>
      <c r="L26" s="9">
        <v>-2.5014188368169334E-09</v>
      </c>
      <c r="M26" s="9">
        <v>-2.5549660290423726E-16</v>
      </c>
      <c r="N26" s="9">
        <v>3.3707071214766365E-06</v>
      </c>
      <c r="O26" s="5">
        <v>0.39423488396969025</v>
      </c>
    </row>
    <row r="27" spans="1:15" ht="12.75">
      <c r="A27" s="4">
        <v>104850</v>
      </c>
      <c r="B27" s="5">
        <v>0.14138524957817455</v>
      </c>
      <c r="C27" s="6">
        <v>19.971722950084366</v>
      </c>
      <c r="D27" s="7">
        <v>414.9846</v>
      </c>
      <c r="E27" s="7">
        <v>299.84</v>
      </c>
      <c r="F27" s="8">
        <v>300</v>
      </c>
      <c r="G27" s="7">
        <f t="shared" si="0"/>
        <v>-0.160000000000025</v>
      </c>
      <c r="H27" s="7">
        <v>115.09124194434078</v>
      </c>
      <c r="I27" s="5">
        <f t="shared" si="1"/>
        <v>-0.00038555647607170247</v>
      </c>
      <c r="J27" s="5">
        <v>0.6054439670485826</v>
      </c>
      <c r="K27" s="5">
        <v>0.3771193386223371</v>
      </c>
      <c r="L27" s="9">
        <v>-1.221475268481179E-08</v>
      </c>
      <c r="M27" s="9">
        <v>-1.2476230571031004E-15</v>
      </c>
      <c r="N27" s="9">
        <v>-1.252467456353157E-05</v>
      </c>
      <c r="O27" s="5">
        <v>0.4307178115090772</v>
      </c>
    </row>
    <row r="28" spans="1:15" ht="12.75">
      <c r="A28" s="4">
        <v>105210</v>
      </c>
      <c r="B28" s="5">
        <v>0.1808211933650559</v>
      </c>
      <c r="C28" s="6">
        <v>19.96383576132699</v>
      </c>
      <c r="D28" s="7">
        <v>416.8856</v>
      </c>
      <c r="E28" s="7">
        <v>298.11</v>
      </c>
      <c r="F28" s="8">
        <v>300</v>
      </c>
      <c r="G28" s="7">
        <f t="shared" si="0"/>
        <v>-1.8899999999999864</v>
      </c>
      <c r="H28" s="7">
        <v>118.1422285471441</v>
      </c>
      <c r="I28" s="5">
        <f t="shared" si="1"/>
        <v>-0.004533617855833798</v>
      </c>
      <c r="J28" s="5">
        <v>0.6048099486597259</v>
      </c>
      <c r="K28" s="5">
        <v>0.37687325478312206</v>
      </c>
      <c r="L28" s="9">
        <v>-9.39536057629461E-10</v>
      </c>
      <c r="M28" s="9">
        <v>-9.596484503004281E-17</v>
      </c>
      <c r="N28" s="9">
        <v>-8.36667979538228E-07</v>
      </c>
      <c r="O28" s="5">
        <v>0.47656362973723193</v>
      </c>
    </row>
    <row r="29" spans="1:15" ht="12.75">
      <c r="A29" s="4">
        <v>105570</v>
      </c>
      <c r="B29" s="5">
        <v>0.20666744587851255</v>
      </c>
      <c r="C29" s="6">
        <v>19.958666510824298</v>
      </c>
      <c r="D29" s="7">
        <v>420.6876</v>
      </c>
      <c r="E29" s="7">
        <v>299.84</v>
      </c>
      <c r="F29" s="8">
        <v>300</v>
      </c>
      <c r="G29" s="7">
        <f t="shared" si="0"/>
        <v>-0.160000000000025</v>
      </c>
      <c r="H29" s="7">
        <v>120.79424311188762</v>
      </c>
      <c r="I29" s="5">
        <f t="shared" si="1"/>
        <v>-0.0003803297268567579</v>
      </c>
      <c r="J29" s="5">
        <v>0.6043944140534002</v>
      </c>
      <c r="K29" s="5">
        <v>0.37671186633368803</v>
      </c>
      <c r="L29" s="9">
        <v>-9.553895720311636E-09</v>
      </c>
      <c r="M29" s="9">
        <v>-9.75841336570057E-16</v>
      </c>
      <c r="N29" s="9">
        <v>-5.435104268164555E-06</v>
      </c>
      <c r="O29" s="5">
        <v>0.5073456162753488</v>
      </c>
    </row>
    <row r="30" spans="1:15" ht="12.75">
      <c r="A30" s="4">
        <v>105930</v>
      </c>
      <c r="B30" s="5">
        <v>0.23703363463123162</v>
      </c>
      <c r="C30" s="6">
        <v>19.952593273073752</v>
      </c>
      <c r="D30" s="7">
        <v>423.8242</v>
      </c>
      <c r="E30" s="7">
        <v>303.31</v>
      </c>
      <c r="F30" s="8">
        <v>301</v>
      </c>
      <c r="G30" s="7">
        <f t="shared" si="0"/>
        <v>2.3100000000000023</v>
      </c>
      <c r="H30" s="7">
        <v>121.27933197714071</v>
      </c>
      <c r="I30" s="5">
        <f t="shared" si="1"/>
        <v>0.005450373055620708</v>
      </c>
      <c r="J30" s="5">
        <v>0.6039062116618773</v>
      </c>
      <c r="K30" s="5">
        <v>0.37652214778577586</v>
      </c>
      <c r="L30" s="9">
        <v>7.08109402353072E-10</v>
      </c>
      <c r="M30" s="9">
        <v>7.232677076022204E-17</v>
      </c>
      <c r="N30" s="9">
        <v>8.676476335387667E-07</v>
      </c>
      <c r="O30" s="5">
        <v>0.5439855168128764</v>
      </c>
    </row>
    <row r="31" spans="1:15" ht="12.75">
      <c r="A31" s="4">
        <v>106290</v>
      </c>
      <c r="B31" s="5">
        <v>0.266836956643446</v>
      </c>
      <c r="C31" s="6">
        <v>19.94663260867131</v>
      </c>
      <c r="D31" s="7">
        <v>427.341</v>
      </c>
      <c r="E31" s="7">
        <v>298.97</v>
      </c>
      <c r="F31" s="8">
        <v>300</v>
      </c>
      <c r="G31" s="7">
        <f t="shared" si="0"/>
        <v>-1.0299999999999727</v>
      </c>
      <c r="H31" s="7">
        <v>128.02674429281993</v>
      </c>
      <c r="I31" s="5">
        <f t="shared" si="1"/>
        <v>-0.0024102531701848703</v>
      </c>
      <c r="J31" s="5">
        <v>0.6034270585748643</v>
      </c>
      <c r="K31" s="5">
        <v>0.37633583351848504</v>
      </c>
      <c r="L31" s="9">
        <v>-1.770299221584343E-09</v>
      </c>
      <c r="M31" s="9">
        <v>-1.8081955351962405E-16</v>
      </c>
      <c r="N31" s="9">
        <v>-2.525580048052841E-06</v>
      </c>
      <c r="O31" s="5">
        <v>0.5810206706906162</v>
      </c>
    </row>
    <row r="32" spans="1:15" ht="12.75">
      <c r="A32" s="4">
        <v>106650</v>
      </c>
      <c r="B32" s="5">
        <v>0.3041267261150991</v>
      </c>
      <c r="C32" s="6">
        <v>19.93917465477698</v>
      </c>
      <c r="D32" s="7">
        <v>431.143</v>
      </c>
      <c r="E32" s="7">
        <v>300.71</v>
      </c>
      <c r="F32" s="8">
        <v>300</v>
      </c>
      <c r="G32" s="7">
        <f t="shared" si="0"/>
        <v>0.7099999999999795</v>
      </c>
      <c r="H32" s="7">
        <v>130.6692385362143</v>
      </c>
      <c r="I32" s="5">
        <f t="shared" si="1"/>
        <v>0.0016467854053063128</v>
      </c>
      <c r="J32" s="5">
        <v>0.6028275445962203</v>
      </c>
      <c r="K32" s="5">
        <v>0.37610256114489404</v>
      </c>
      <c r="L32" s="9">
        <v>2.494097746164925E-09</v>
      </c>
      <c r="M32" s="9">
        <v>2.547488217795367E-16</v>
      </c>
      <c r="N32" s="9">
        <v>1.4329755836792807E-06</v>
      </c>
      <c r="O32" s="5">
        <v>0.6291041624487199</v>
      </c>
    </row>
    <row r="33" spans="1:15" ht="12.75">
      <c r="A33" s="4">
        <v>107010</v>
      </c>
      <c r="B33" s="5">
        <v>0.3320190239151322</v>
      </c>
      <c r="C33" s="6">
        <v>19.933596195216975</v>
      </c>
      <c r="D33" s="7">
        <v>433.044</v>
      </c>
      <c r="E33" s="7">
        <v>302.01</v>
      </c>
      <c r="F33" s="8">
        <v>300</v>
      </c>
      <c r="G33" s="7">
        <f t="shared" si="0"/>
        <v>2.009999999999991</v>
      </c>
      <c r="H33" s="7">
        <v>131.70060307112863</v>
      </c>
      <c r="I33" s="5">
        <f t="shared" si="1"/>
        <v>0.004641560672818445</v>
      </c>
      <c r="J33" s="5">
        <v>0.6023791153711395</v>
      </c>
      <c r="K33" s="5">
        <v>0.37592796211127466</v>
      </c>
      <c r="L33" s="9">
        <v>7.349596825364925E-10</v>
      </c>
      <c r="M33" s="9">
        <v>7.50692764425653E-17</v>
      </c>
      <c r="N33" s="9">
        <v>1.817235707771747E-07</v>
      </c>
      <c r="O33" s="5">
        <v>0.6655808019625824</v>
      </c>
    </row>
    <row r="34" spans="1:15" ht="12.75">
      <c r="A34" s="4">
        <v>107370</v>
      </c>
      <c r="B34" s="5">
        <v>0.35851902391513224</v>
      </c>
      <c r="C34" s="6">
        <v>19.928296195216973</v>
      </c>
      <c r="D34" s="7">
        <v>433.044</v>
      </c>
      <c r="E34" s="7">
        <v>301.58</v>
      </c>
      <c r="F34" s="8">
        <v>300</v>
      </c>
      <c r="G34" s="7">
        <f t="shared" si="0"/>
        <v>1.579999999999984</v>
      </c>
      <c r="H34" s="7">
        <v>131.98857072822403</v>
      </c>
      <c r="I34" s="5">
        <f t="shared" si="1"/>
        <v>0.0036485899816184595</v>
      </c>
      <c r="J34" s="5">
        <v>0.6019530703550622</v>
      </c>
      <c r="K34" s="5">
        <v>0.3757619879723713</v>
      </c>
      <c r="L34" s="9">
        <v>7.515208552272477E-10</v>
      </c>
      <c r="M34" s="9">
        <v>7.67608457632724E-17</v>
      </c>
      <c r="N34" s="9">
        <v>9.764903953785357E-07</v>
      </c>
      <c r="O34" s="5">
        <v>0.7004109073148015</v>
      </c>
    </row>
    <row r="35" spans="1:15" ht="12.75">
      <c r="A35" s="4">
        <v>107730</v>
      </c>
      <c r="B35" s="5">
        <v>0.3757502288338426</v>
      </c>
      <c r="C35" s="6">
        <v>19.92484995423323</v>
      </c>
      <c r="D35" s="7">
        <v>438.0816</v>
      </c>
      <c r="E35" s="7">
        <v>300.71</v>
      </c>
      <c r="F35" s="8">
        <v>301</v>
      </c>
      <c r="G35" s="7">
        <f t="shared" si="0"/>
        <v>-0.29000000000002046</v>
      </c>
      <c r="H35" s="7">
        <v>137.2748652303253</v>
      </c>
      <c r="I35" s="5">
        <f t="shared" si="1"/>
        <v>-0.0006619771293750308</v>
      </c>
      <c r="J35" s="5">
        <v>0.6016760413370765</v>
      </c>
      <c r="K35" s="5">
        <v>0.3756540185459716</v>
      </c>
      <c r="L35" s="9">
        <v>-3.733306336242259E-09</v>
      </c>
      <c r="M35" s="9">
        <v>-3.8132242088835304E-16</v>
      </c>
      <c r="N35" s="9">
        <v>-1.2501820940503754E-05</v>
      </c>
      <c r="O35" s="5">
        <v>0.7235373931659976</v>
      </c>
    </row>
    <row r="36" spans="1:15" ht="12.75">
      <c r="A36" s="4">
        <v>108090</v>
      </c>
      <c r="B36" s="5">
        <v>0.39839947434052914</v>
      </c>
      <c r="C36" s="6">
        <v>19.920320105131893</v>
      </c>
      <c r="D36" s="7">
        <v>444.0697</v>
      </c>
      <c r="E36" s="7">
        <v>298.97</v>
      </c>
      <c r="F36" s="8">
        <v>299</v>
      </c>
      <c r="G36" s="7">
        <f t="shared" si="0"/>
        <v>-0.029999999999972715</v>
      </c>
      <c r="H36" s="7">
        <v>145.0896993107395</v>
      </c>
      <c r="I36" s="5">
        <f t="shared" si="1"/>
        <v>-6.755696234166103E-05</v>
      </c>
      <c r="J36" s="5">
        <v>0.6013119055572261</v>
      </c>
      <c r="K36" s="5">
        <v>0.37551204326304</v>
      </c>
      <c r="L36" s="9">
        <v>-4.2123279861289206E-08</v>
      </c>
      <c r="M36" s="9">
        <v>-4.302500144853393E-15</v>
      </c>
      <c r="N36" s="9">
        <v>-7.668349974068145E-05</v>
      </c>
      <c r="O36" s="5">
        <v>0.7554146211028933</v>
      </c>
    </row>
    <row r="37" spans="1:15" ht="12.75">
      <c r="A37" s="4">
        <v>108450</v>
      </c>
      <c r="B37" s="5">
        <v>0.42230997567878503</v>
      </c>
      <c r="C37" s="6">
        <v>19.915538004864242</v>
      </c>
      <c r="D37" s="7">
        <v>446.3508</v>
      </c>
      <c r="E37" s="7">
        <v>301.14</v>
      </c>
      <c r="F37" s="8">
        <v>300</v>
      </c>
      <c r="G37" s="7">
        <f t="shared" si="0"/>
        <v>1.1399999999999864</v>
      </c>
      <c r="H37" s="7">
        <v>145.58980989815973</v>
      </c>
      <c r="I37" s="5">
        <f t="shared" si="1"/>
        <v>0.0025540449350600165</v>
      </c>
      <c r="J37" s="5">
        <v>0.6009274923524311</v>
      </c>
      <c r="K37" s="5">
        <v>0.37536209180180774</v>
      </c>
      <c r="L37" s="9">
        <v>1.0762990565823423E-09</v>
      </c>
      <c r="M37" s="9">
        <v>1.0993390975489369E-16</v>
      </c>
      <c r="N37" s="9">
        <v>1.27447841195014E-06</v>
      </c>
      <c r="O37" s="5">
        <v>0.7900579578303147</v>
      </c>
    </row>
    <row r="38" spans="1:15" ht="12.75">
      <c r="A38" s="4">
        <v>108810</v>
      </c>
      <c r="B38" s="5">
        <v>0.4436172564627848</v>
      </c>
      <c r="C38" s="6">
        <v>19.911276548707445</v>
      </c>
      <c r="D38" s="7">
        <v>451.1033</v>
      </c>
      <c r="E38" s="7">
        <v>301.14</v>
      </c>
      <c r="F38" s="8">
        <v>300</v>
      </c>
      <c r="G38" s="7">
        <f t="shared" si="0"/>
        <v>1.1399999999999864</v>
      </c>
      <c r="H38" s="7">
        <v>150.34234114383062</v>
      </c>
      <c r="I38" s="5">
        <f t="shared" si="1"/>
        <v>0.0025271373541270624</v>
      </c>
      <c r="J38" s="5">
        <v>0.6005849315681226</v>
      </c>
      <c r="K38" s="5">
        <v>0.375228405392845</v>
      </c>
      <c r="L38" s="9">
        <v>9.93430663224046E-10</v>
      </c>
      <c r="M38" s="9">
        <v>1.0146967630484141E-16</v>
      </c>
      <c r="N38" s="9">
        <v>1.6837230492611938E-06</v>
      </c>
      <c r="O38" s="5">
        <v>0.8214874088016659</v>
      </c>
    </row>
    <row r="39" spans="1:15" ht="12.75">
      <c r="A39" s="4">
        <v>109170</v>
      </c>
      <c r="B39" s="5">
        <v>0.46405519978199167</v>
      </c>
      <c r="C39" s="6">
        <v>19.9071889600436</v>
      </c>
      <c r="D39" s="7">
        <v>453.0043</v>
      </c>
      <c r="E39" s="7">
        <v>300.71</v>
      </c>
      <c r="F39" s="8">
        <v>300</v>
      </c>
      <c r="G39" s="7">
        <f t="shared" si="0"/>
        <v>0.7099999999999795</v>
      </c>
      <c r="H39" s="7">
        <v>152.53059983421878</v>
      </c>
      <c r="I39" s="5">
        <f t="shared" si="1"/>
        <v>0.001567314040948352</v>
      </c>
      <c r="J39" s="5">
        <v>0.600256347270386</v>
      </c>
      <c r="K39" s="5">
        <v>0.3751001196116263</v>
      </c>
      <c r="L39" s="9">
        <v>1.350259233564105E-09</v>
      </c>
      <c r="M39" s="9">
        <v>1.3791638654752635E-16</v>
      </c>
      <c r="N39" s="9">
        <v>1.861777535567898E-06</v>
      </c>
      <c r="O39" s="5">
        <v>0.8523416080499832</v>
      </c>
    </row>
    <row r="40" spans="1:15" ht="12.75">
      <c r="A40" s="4">
        <v>109530</v>
      </c>
      <c r="B40" s="5">
        <v>0.4789623434458057</v>
      </c>
      <c r="C40" s="6">
        <v>19.90420753131084</v>
      </c>
      <c r="D40" s="7">
        <v>457.0914</v>
      </c>
      <c r="E40" s="7">
        <v>302.45</v>
      </c>
      <c r="F40" s="8">
        <v>301</v>
      </c>
      <c r="G40" s="7">
        <f t="shared" si="0"/>
        <v>1.4499999999999886</v>
      </c>
      <c r="H40" s="7">
        <v>155.12323049035038</v>
      </c>
      <c r="I40" s="5">
        <f t="shared" si="1"/>
        <v>0.0031722320743728465</v>
      </c>
      <c r="J40" s="5">
        <v>0.6000166825812572</v>
      </c>
      <c r="K40" s="5">
        <v>0.3750065165653579</v>
      </c>
      <c r="L40" s="9">
        <v>7.08263284919609E-10</v>
      </c>
      <c r="M40" s="9">
        <v>7.234248842909769E-17</v>
      </c>
      <c r="N40" s="9">
        <v>1.2684957784219771E-06</v>
      </c>
      <c r="O40" s="5">
        <v>0.8752014581391339</v>
      </c>
    </row>
    <row r="41" spans="1:15" ht="12.75">
      <c r="A41" s="4">
        <v>109890</v>
      </c>
      <c r="B41" s="5">
        <v>0.5019239811362859</v>
      </c>
      <c r="C41" s="6">
        <v>19.899615203772743</v>
      </c>
      <c r="D41" s="7">
        <v>459.6577</v>
      </c>
      <c r="E41" s="7">
        <v>300.71</v>
      </c>
      <c r="F41" s="8">
        <v>300</v>
      </c>
      <c r="G41" s="7">
        <f t="shared" si="0"/>
        <v>0.7099999999999795</v>
      </c>
      <c r="H41" s="7">
        <v>159.1840151515043</v>
      </c>
      <c r="I41" s="5">
        <f t="shared" si="1"/>
        <v>0.001544627665325697</v>
      </c>
      <c r="J41" s="5">
        <v>0.5996475244190309</v>
      </c>
      <c r="K41" s="5">
        <v>0.37486228388770476</v>
      </c>
      <c r="L41" s="9">
        <v>1.9273759780198995E-09</v>
      </c>
      <c r="M41" s="9">
        <v>1.9686347910050352E-16</v>
      </c>
      <c r="N41" s="9">
        <v>1.5299654147795662E-06</v>
      </c>
      <c r="O41" s="5">
        <v>0.911174227021913</v>
      </c>
    </row>
    <row r="42" spans="1:15" ht="12.75">
      <c r="A42" s="4">
        <v>110250</v>
      </c>
      <c r="B42" s="5">
        <v>0.5294335400039466</v>
      </c>
      <c r="C42" s="6">
        <v>19.89411329199921</v>
      </c>
      <c r="D42" s="7">
        <v>458.327</v>
      </c>
      <c r="E42" s="7">
        <v>299.41</v>
      </c>
      <c r="F42" s="8">
        <v>299</v>
      </c>
      <c r="G42" s="7">
        <f t="shared" si="0"/>
        <v>0.410000000000025</v>
      </c>
      <c r="H42" s="7">
        <v>159.05354930318356</v>
      </c>
      <c r="I42" s="5">
        <f t="shared" si="1"/>
        <v>0.0008945578157080534</v>
      </c>
      <c r="J42" s="5">
        <v>0.5992052485529913</v>
      </c>
      <c r="K42" s="5">
        <v>0.3746893959328674</v>
      </c>
      <c r="L42" s="9">
        <v>2.844006298756889E-09</v>
      </c>
      <c r="M42" s="9">
        <v>2.904887167537618E-16</v>
      </c>
      <c r="N42" s="9">
        <v>4.234463578438176E-06</v>
      </c>
      <c r="O42" s="5">
        <v>0.9548109052284102</v>
      </c>
    </row>
    <row r="43" spans="1:15" ht="12.75">
      <c r="A43" s="4">
        <v>110610</v>
      </c>
      <c r="B43" s="5">
        <v>0.5449422879668749</v>
      </c>
      <c r="C43" s="6">
        <v>19.891011542406623</v>
      </c>
      <c r="D43" s="7">
        <v>465.3607</v>
      </c>
      <c r="E43" s="7">
        <v>299.84</v>
      </c>
      <c r="F43" s="8">
        <v>300</v>
      </c>
      <c r="G43" s="7">
        <f t="shared" si="0"/>
        <v>-0.160000000000025</v>
      </c>
      <c r="H43" s="7">
        <v>165.46734947260592</v>
      </c>
      <c r="I43" s="5">
        <f t="shared" si="1"/>
        <v>-0.00034381932122765205</v>
      </c>
      <c r="J43" s="5">
        <v>0.5989559117690212</v>
      </c>
      <c r="K43" s="5">
        <v>0.3745918867183525</v>
      </c>
      <c r="L43" s="9">
        <v>-5.0200125000185655E-09</v>
      </c>
      <c r="M43" s="9">
        <v>-5.127474541303367E-16</v>
      </c>
      <c r="N43" s="9">
        <v>-1.7274411214103927E-05</v>
      </c>
      <c r="O43" s="5">
        <v>0.9798971712294557</v>
      </c>
    </row>
    <row r="44" spans="1:15" ht="12.75">
      <c r="A44" s="4">
        <v>110970</v>
      </c>
      <c r="B44" s="5">
        <v>0.5590703462463715</v>
      </c>
      <c r="C44" s="6">
        <v>19.888185930750726</v>
      </c>
      <c r="D44" s="7">
        <v>470.1131</v>
      </c>
      <c r="E44" s="7">
        <v>301.58</v>
      </c>
      <c r="F44" s="8">
        <v>300</v>
      </c>
      <c r="G44" s="7">
        <f t="shared" si="0"/>
        <v>1.579999999999984</v>
      </c>
      <c r="H44" s="7">
        <v>169.05812934991712</v>
      </c>
      <c r="I44" s="5">
        <f t="shared" si="1"/>
        <v>0.003360893368000135</v>
      </c>
      <c r="J44" s="5">
        <v>0.5987287725683864</v>
      </c>
      <c r="K44" s="5">
        <v>0.37450303193487783</v>
      </c>
      <c r="L44" s="9">
        <v>6.553478184167331E-10</v>
      </c>
      <c r="M44" s="9">
        <v>6.693766707987427E-17</v>
      </c>
      <c r="N44" s="9">
        <v>9.519380422900036E-07</v>
      </c>
      <c r="O44" s="5">
        <v>1.003454622065201</v>
      </c>
    </row>
    <row r="45" spans="1:15" ht="12.75">
      <c r="A45" s="4">
        <v>111330</v>
      </c>
      <c r="B45" s="5">
        <v>0.5831540674321956</v>
      </c>
      <c r="C45" s="6">
        <v>19.883369186513562</v>
      </c>
      <c r="D45" s="7">
        <v>472.2993</v>
      </c>
      <c r="E45" s="7">
        <v>301.58</v>
      </c>
      <c r="F45" s="8">
        <v>301</v>
      </c>
      <c r="G45" s="7">
        <f t="shared" si="0"/>
        <v>0.5799999999999841</v>
      </c>
      <c r="H45" s="7">
        <v>170.91241480274596</v>
      </c>
      <c r="I45" s="5">
        <f t="shared" si="1"/>
        <v>0.0012280348499351663</v>
      </c>
      <c r="J45" s="5">
        <v>0.5983415744785823</v>
      </c>
      <c r="K45" s="5">
        <v>0.37435150535565326</v>
      </c>
      <c r="L45" s="9">
        <v>2.186548249345467E-09</v>
      </c>
      <c r="M45" s="9">
        <v>2.233355092603627E-16</v>
      </c>
      <c r="N45" s="9">
        <v>2.7154194139059342E-06</v>
      </c>
      <c r="O45" s="5">
        <v>1.0442660223210953</v>
      </c>
    </row>
    <row r="46" spans="1:15" ht="12.75">
      <c r="A46" s="4">
        <v>111690</v>
      </c>
      <c r="B46" s="5">
        <v>0.6058827100322477</v>
      </c>
      <c r="C46" s="6">
        <v>19.87882345799355</v>
      </c>
      <c r="D46" s="7">
        <v>475.8161</v>
      </c>
      <c r="E46" s="7">
        <v>301.58</v>
      </c>
      <c r="F46" s="8">
        <v>300</v>
      </c>
      <c r="G46" s="7">
        <f t="shared" si="0"/>
        <v>1.579999999999984</v>
      </c>
      <c r="H46" s="7">
        <v>174.7611826735773</v>
      </c>
      <c r="I46" s="5">
        <f t="shared" si="1"/>
        <v>0.0033206106308718516</v>
      </c>
      <c r="J46" s="5">
        <v>0.5979761622181312</v>
      </c>
      <c r="K46" s="5">
        <v>0.37420843711966756</v>
      </c>
      <c r="L46" s="9">
        <v>8.5639023944678E-10</v>
      </c>
      <c r="M46" s="9">
        <v>8.74722752217812E-17</v>
      </c>
      <c r="N46" s="9">
        <v>1.2640188346851112E-06</v>
      </c>
      <c r="O46" s="5">
        <v>1.0834272522978525</v>
      </c>
    </row>
    <row r="47" spans="1:15" ht="12.75">
      <c r="A47" s="4">
        <v>112050</v>
      </c>
      <c r="B47" s="5">
        <v>0.6331116722275343</v>
      </c>
      <c r="C47" s="6">
        <v>19.873377665554493</v>
      </c>
      <c r="D47" s="7">
        <v>478.9527</v>
      </c>
      <c r="E47" s="7">
        <v>300.71</v>
      </c>
      <c r="F47" s="8">
        <v>301</v>
      </c>
      <c r="G47" s="7">
        <f t="shared" si="0"/>
        <v>-0.29000000000002046</v>
      </c>
      <c r="H47" s="7">
        <v>178.14598086049747</v>
      </c>
      <c r="I47" s="5">
        <f t="shared" si="1"/>
        <v>-0.0006054877652845896</v>
      </c>
      <c r="J47" s="5">
        <v>0.5975383975526121</v>
      </c>
      <c r="K47" s="5">
        <v>0.374036954897626</v>
      </c>
      <c r="L47" s="9">
        <v>-4.841174774794779E-09</v>
      </c>
      <c r="M47" s="9">
        <v>-4.944808485570203E-16</v>
      </c>
      <c r="N47" s="9">
        <v>-7.868325822897339E-06</v>
      </c>
      <c r="O47" s="5">
        <v>1.1313242374290395</v>
      </c>
    </row>
    <row r="48" spans="1:15" ht="12.75">
      <c r="A48" s="4">
        <v>112410</v>
      </c>
      <c r="B48" s="5">
        <v>0.6577317313091013</v>
      </c>
      <c r="C48" s="6">
        <v>19.86845365373818</v>
      </c>
      <c r="D48" s="7">
        <v>484.3705</v>
      </c>
      <c r="E48" s="7">
        <v>302.01</v>
      </c>
      <c r="F48" s="8">
        <v>300</v>
      </c>
      <c r="G48" s="7">
        <f t="shared" si="0"/>
        <v>2.009999999999991</v>
      </c>
      <c r="H48" s="7">
        <v>183.02805335590045</v>
      </c>
      <c r="I48" s="5">
        <f t="shared" si="1"/>
        <v>0.004149715971554814</v>
      </c>
      <c r="J48" s="5">
        <v>0.5971425766670563</v>
      </c>
      <c r="K48" s="5">
        <v>0.3738818220682485</v>
      </c>
      <c r="L48" s="9">
        <v>7.005299098209548E-10</v>
      </c>
      <c r="M48" s="9">
        <v>7.155259629363881E-17</v>
      </c>
      <c r="N48" s="9">
        <v>1.1012217672809395E-06</v>
      </c>
      <c r="O48" s="5">
        <v>1.1756465309628026</v>
      </c>
    </row>
    <row r="49" spans="1:15" ht="12.75">
      <c r="A49" s="4">
        <v>112770</v>
      </c>
      <c r="B49" s="5">
        <v>0.6851259007625834</v>
      </c>
      <c r="C49" s="6">
        <v>19.862974819847484</v>
      </c>
      <c r="D49" s="7">
        <v>487.222</v>
      </c>
      <c r="E49" s="7">
        <v>301.58</v>
      </c>
      <c r="F49" s="8">
        <v>300</v>
      </c>
      <c r="G49" s="7">
        <f t="shared" si="0"/>
        <v>1.579999999999984</v>
      </c>
      <c r="H49" s="7">
        <v>186.16717953747212</v>
      </c>
      <c r="I49" s="5">
        <f t="shared" si="1"/>
        <v>0.003242874911231398</v>
      </c>
      <c r="J49" s="5">
        <v>0.5967021559362929</v>
      </c>
      <c r="K49" s="5">
        <v>0.37370911895988</v>
      </c>
      <c r="L49" s="9">
        <v>8.6505676206307E-10</v>
      </c>
      <c r="M49" s="9">
        <v>8.835747967249707E-17</v>
      </c>
      <c r="N49" s="9">
        <v>1.0521022204374966E-06</v>
      </c>
      <c r="O49" s="5">
        <v>1.2260581722459207</v>
      </c>
    </row>
    <row r="50" spans="1:15" ht="12.75">
      <c r="A50" s="4">
        <v>113130</v>
      </c>
      <c r="B50" s="5">
        <v>0.7082351629989009</v>
      </c>
      <c r="C50" s="6">
        <v>19.85835296740022</v>
      </c>
      <c r="D50" s="7">
        <v>491.3091</v>
      </c>
      <c r="E50" s="7">
        <v>302.88</v>
      </c>
      <c r="F50" s="8">
        <v>301</v>
      </c>
      <c r="G50" s="7">
        <f t="shared" si="0"/>
        <v>1.8799999999999955</v>
      </c>
      <c r="H50" s="7">
        <v>189.05369401056083</v>
      </c>
      <c r="I50" s="5">
        <f t="shared" si="1"/>
        <v>0.003826511660378355</v>
      </c>
      <c r="J50" s="5">
        <v>0.5963306243890851</v>
      </c>
      <c r="K50" s="5">
        <v>0.37356335540909674</v>
      </c>
      <c r="L50" s="9">
        <v>6.548146049404924E-10</v>
      </c>
      <c r="M50" s="9">
        <v>6.688320429667415E-17</v>
      </c>
      <c r="N50" s="9">
        <v>1.4253932297929883E-06</v>
      </c>
      <c r="O50" s="5">
        <v>1.2692786621911967</v>
      </c>
    </row>
    <row r="51" spans="1:15" ht="12.75">
      <c r="A51" s="4">
        <v>113490</v>
      </c>
      <c r="B51" s="5">
        <v>0.730624336953758</v>
      </c>
      <c r="C51" s="6">
        <v>19.853875132609247</v>
      </c>
      <c r="D51" s="7">
        <v>495.7764</v>
      </c>
      <c r="E51" s="7">
        <v>299.84</v>
      </c>
      <c r="F51" s="8">
        <v>300</v>
      </c>
      <c r="G51" s="7">
        <f t="shared" si="0"/>
        <v>-0.160000000000025</v>
      </c>
      <c r="H51" s="7">
        <v>195.88305214289483</v>
      </c>
      <c r="I51" s="5">
        <f t="shared" si="1"/>
        <v>-0.0003227261321838333</v>
      </c>
      <c r="J51" s="5">
        <v>0.5959706698238945</v>
      </c>
      <c r="K51" s="5">
        <v>0.37342206914720816</v>
      </c>
      <c r="L51" s="9">
        <v>-7.3177033920259E-09</v>
      </c>
      <c r="M51" s="9">
        <v>-7.474351476870491E-16</v>
      </c>
      <c r="N51" s="9">
        <v>-1.2041547666436853E-05</v>
      </c>
      <c r="O51" s="5">
        <v>1.3122366624470327</v>
      </c>
    </row>
    <row r="52" spans="1:15" ht="12.75">
      <c r="A52" s="4">
        <v>113850</v>
      </c>
      <c r="B52" s="5">
        <v>0.7515177277940466</v>
      </c>
      <c r="C52" s="6">
        <v>19.84969645444119</v>
      </c>
      <c r="D52" s="7">
        <v>497.6774</v>
      </c>
      <c r="E52" s="7">
        <v>302.45</v>
      </c>
      <c r="F52" s="8">
        <v>300</v>
      </c>
      <c r="G52" s="7">
        <f t="shared" si="0"/>
        <v>2.4499999999999886</v>
      </c>
      <c r="H52" s="7">
        <v>196.04067404296438</v>
      </c>
      <c r="I52" s="5">
        <f t="shared" si="1"/>
        <v>0.004922867705063539</v>
      </c>
      <c r="J52" s="5">
        <v>0.5956347632187453</v>
      </c>
      <c r="K52" s="5">
        <v>0.3732901644842704</v>
      </c>
      <c r="L52" s="9">
        <v>4.271475374490617E-10</v>
      </c>
      <c r="M52" s="9">
        <v>4.36291368525953E-17</v>
      </c>
      <c r="N52" s="9">
        <v>9.152388863155916E-07</v>
      </c>
      <c r="O52" s="5">
        <v>1.353052348296999</v>
      </c>
    </row>
    <row r="53" spans="1:15" ht="12.75">
      <c r="A53" s="4">
        <v>114210</v>
      </c>
      <c r="B53" s="5">
        <v>0.7693192264308718</v>
      </c>
      <c r="C53" s="6">
        <v>19.846136154713825</v>
      </c>
      <c r="D53" s="7">
        <v>503.6655</v>
      </c>
      <c r="E53" s="7">
        <v>298.97</v>
      </c>
      <c r="F53" s="8">
        <v>301</v>
      </c>
      <c r="G53" s="7">
        <f t="shared" si="0"/>
        <v>-2.0299999999999727</v>
      </c>
      <c r="H53" s="7">
        <v>204.01658405440912</v>
      </c>
      <c r="I53" s="5">
        <f t="shared" si="1"/>
        <v>-0.0040304527508832205</v>
      </c>
      <c r="J53" s="5">
        <v>0.5953485654914651</v>
      </c>
      <c r="K53" s="5">
        <v>0.3731777358060063</v>
      </c>
      <c r="L53" s="9">
        <v>-5.396873555592281E-10</v>
      </c>
      <c r="M53" s="9">
        <v>-5.512402958923003E-17</v>
      </c>
      <c r="N53" s="9">
        <v>-1.3414837517056517E-06</v>
      </c>
      <c r="O53" s="5">
        <v>1.3885496493725342</v>
      </c>
    </row>
    <row r="54" spans="1:15" ht="12.75">
      <c r="A54" s="4">
        <v>114570</v>
      </c>
      <c r="B54" s="5">
        <v>0.7920336569861793</v>
      </c>
      <c r="C54" s="6">
        <v>19.841593268602765</v>
      </c>
      <c r="D54" s="7">
        <v>508.1328</v>
      </c>
      <c r="E54" s="7">
        <v>303.31</v>
      </c>
      <c r="F54" s="8">
        <v>300</v>
      </c>
      <c r="G54" s="7">
        <f t="shared" si="0"/>
        <v>3.3100000000000023</v>
      </c>
      <c r="H54" s="7">
        <v>205.9202427217636</v>
      </c>
      <c r="I54" s="5">
        <f t="shared" si="1"/>
        <v>0.006514045147252849</v>
      </c>
      <c r="J54" s="5">
        <v>0.5949833817204795</v>
      </c>
      <c r="K54" s="5">
        <v>0.373034220004651</v>
      </c>
      <c r="L54" s="9">
        <v>3.571689360473189E-10</v>
      </c>
      <c r="M54" s="9">
        <v>3.648147542501667E-17</v>
      </c>
      <c r="N54" s="9">
        <v>3.853458504367849E-07</v>
      </c>
      <c r="O54" s="5">
        <v>1.4349621965133383</v>
      </c>
    </row>
    <row r="55" spans="1:15" ht="12.75">
      <c r="A55" s="4">
        <v>114930</v>
      </c>
      <c r="B55" s="5">
        <v>0.8130501470430753</v>
      </c>
      <c r="C55" s="6">
        <v>19.837389970591385</v>
      </c>
      <c r="D55" s="7">
        <v>510.3189</v>
      </c>
      <c r="E55" s="7">
        <v>302.01</v>
      </c>
      <c r="F55" s="8">
        <v>301</v>
      </c>
      <c r="G55" s="7">
        <f t="shared" si="0"/>
        <v>1.009999999999991</v>
      </c>
      <c r="H55" s="7">
        <v>208.64502401045917</v>
      </c>
      <c r="I55" s="5">
        <f t="shared" si="1"/>
        <v>0.001979154603131475</v>
      </c>
      <c r="J55" s="5">
        <v>0.5946454960282465</v>
      </c>
      <c r="K55" s="5">
        <v>0.37290137369673626</v>
      </c>
      <c r="L55" s="9">
        <v>9.601552953885397E-10</v>
      </c>
      <c r="M55" s="9">
        <v>9.807090784702517E-17</v>
      </c>
      <c r="N55" s="9">
        <v>2.2110515325703486E-06</v>
      </c>
      <c r="O55" s="5">
        <v>1.4783901850375094</v>
      </c>
    </row>
    <row r="56" spans="1:15" ht="12.75">
      <c r="A56" s="4">
        <v>115290</v>
      </c>
      <c r="B56" s="5">
        <v>0.8279127795233463</v>
      </c>
      <c r="C56" s="6">
        <v>19.83441744409533</v>
      </c>
      <c r="D56" s="7">
        <v>514.7862</v>
      </c>
      <c r="E56" s="7">
        <v>301.14</v>
      </c>
      <c r="F56" s="8">
        <v>300</v>
      </c>
      <c r="G56" s="7">
        <f t="shared" si="0"/>
        <v>1.1399999999999864</v>
      </c>
      <c r="H56" s="7">
        <v>214.02552611271773</v>
      </c>
      <c r="I56" s="5">
        <f t="shared" si="1"/>
        <v>0.002214511577816162</v>
      </c>
      <c r="J56" s="5">
        <v>0.5944065469530009</v>
      </c>
      <c r="K56" s="5">
        <v>0.3728073922481971</v>
      </c>
      <c r="L56" s="9">
        <v>8.518523257505469E-10</v>
      </c>
      <c r="M56" s="9">
        <v>8.700876966381733E-17</v>
      </c>
      <c r="N56" s="9">
        <v>1.6078049310646416E-06</v>
      </c>
      <c r="O56" s="5">
        <v>1.5097024398535643</v>
      </c>
    </row>
    <row r="57" spans="1:15" ht="12.75">
      <c r="A57" s="4">
        <v>115650</v>
      </c>
      <c r="B57" s="5">
        <v>0.8489847792759958</v>
      </c>
      <c r="C57" s="6">
        <v>19.830203044144803</v>
      </c>
      <c r="D57" s="7">
        <v>516.9724</v>
      </c>
      <c r="E57" s="7">
        <v>302.01</v>
      </c>
      <c r="F57" s="8">
        <v>301</v>
      </c>
      <c r="G57" s="7">
        <f t="shared" si="0"/>
        <v>1.009999999999991</v>
      </c>
      <c r="H57" s="7">
        <v>215.29854076303064</v>
      </c>
      <c r="I57" s="5">
        <f t="shared" si="1"/>
        <v>0.0019536826337343944</v>
      </c>
      <c r="J57" s="5">
        <v>0.5940677688219296</v>
      </c>
      <c r="K57" s="5">
        <v>0.3726740985804925</v>
      </c>
      <c r="L57" s="9">
        <v>1.06663173605967E-09</v>
      </c>
      <c r="M57" s="9">
        <v>1.0894648313270024E-16</v>
      </c>
      <c r="N57" s="9">
        <v>2.13874550673965E-06</v>
      </c>
      <c r="O57" s="5">
        <v>1.554795281236986</v>
      </c>
    </row>
    <row r="58" spans="1:15" ht="12.75">
      <c r="A58" s="4">
        <v>116010</v>
      </c>
      <c r="B58" s="5">
        <v>0.8677851635145758</v>
      </c>
      <c r="C58" s="6">
        <v>19.826442967297083</v>
      </c>
      <c r="D58" s="7">
        <v>522.6753</v>
      </c>
      <c r="E58" s="7">
        <v>300.71</v>
      </c>
      <c r="F58" s="8">
        <v>301</v>
      </c>
      <c r="G58" s="7">
        <f t="shared" si="0"/>
        <v>-0.29000000000002046</v>
      </c>
      <c r="H58" s="7">
        <v>221.86859120407738</v>
      </c>
      <c r="I58" s="5">
        <f t="shared" si="1"/>
        <v>-0.0005548377740444602</v>
      </c>
      <c r="J58" s="5">
        <v>0.5937655118406017</v>
      </c>
      <c r="K58" s="5">
        <v>0.37255512647834627</v>
      </c>
      <c r="L58" s="9">
        <v>-3.404012347298796E-09</v>
      </c>
      <c r="M58" s="9">
        <v>-3.4768811131431127E-16</v>
      </c>
      <c r="N58" s="9">
        <v>-1.3378132422908728E-05</v>
      </c>
      <c r="O58" s="5">
        <v>1.5957619681226718</v>
      </c>
    </row>
    <row r="59" spans="1:15" ht="12.75">
      <c r="A59" s="4">
        <v>116370</v>
      </c>
      <c r="B59" s="5">
        <v>0.8855280830930987</v>
      </c>
      <c r="C59" s="6">
        <v>19.82289438338138</v>
      </c>
      <c r="D59" s="7">
        <v>529.3288</v>
      </c>
      <c r="E59" s="7">
        <v>299.41</v>
      </c>
      <c r="F59" s="8">
        <v>301</v>
      </c>
      <c r="G59" s="7">
        <f t="shared" si="0"/>
        <v>-1.589999999999975</v>
      </c>
      <c r="H59" s="7">
        <v>229.38757354874548</v>
      </c>
      <c r="I59" s="5">
        <f t="shared" si="1"/>
        <v>-0.0030038040628055282</v>
      </c>
      <c r="J59" s="5">
        <v>0.5934802558988249</v>
      </c>
      <c r="K59" s="5">
        <v>0.37244280479902403</v>
      </c>
      <c r="L59" s="9">
        <v>-7.658890944570616E-10</v>
      </c>
      <c r="M59" s="9">
        <v>-7.822842738491089E-17</v>
      </c>
      <c r="N59" s="9">
        <v>-7.815172040988428E-07</v>
      </c>
      <c r="O59" s="5">
        <v>1.6356704168495044</v>
      </c>
    </row>
    <row r="60" spans="1:15" ht="12.75">
      <c r="A60" s="4">
        <v>116730</v>
      </c>
      <c r="B60" s="5">
        <v>0.9128730036871144</v>
      </c>
      <c r="C60" s="6">
        <v>19.81742539926258</v>
      </c>
      <c r="D60" s="7">
        <v>527.1426</v>
      </c>
      <c r="E60" s="7">
        <v>301.14</v>
      </c>
      <c r="F60" s="8">
        <v>300</v>
      </c>
      <c r="G60" s="7">
        <f t="shared" si="0"/>
        <v>1.1399999999999864</v>
      </c>
      <c r="H60" s="7">
        <v>226.38196285379166</v>
      </c>
      <c r="I60" s="5">
        <f t="shared" si="1"/>
        <v>0.002162602680944371</v>
      </c>
      <c r="J60" s="5">
        <v>0.5930406269503681</v>
      </c>
      <c r="K60" s="5">
        <v>0.3722696188142128</v>
      </c>
      <c r="L60" s="9">
        <v>1.2633966713722286E-09</v>
      </c>
      <c r="M60" s="9">
        <v>1.2904418600560378E-16</v>
      </c>
      <c r="N60" s="9">
        <v>3.592862603797316E-07</v>
      </c>
      <c r="O60" s="5">
        <v>1.6977914363958133</v>
      </c>
    </row>
    <row r="61" spans="1:15" ht="12.75">
      <c r="A61" s="4">
        <v>117090</v>
      </c>
      <c r="B61" s="5">
        <v>0.9388690442119896</v>
      </c>
      <c r="C61" s="6">
        <v>19.812226191157603</v>
      </c>
      <c r="D61" s="7">
        <v>533.1307</v>
      </c>
      <c r="E61" s="7">
        <v>302.88</v>
      </c>
      <c r="F61" s="8">
        <v>301</v>
      </c>
      <c r="G61" s="7">
        <f t="shared" si="0"/>
        <v>1.8799999999999955</v>
      </c>
      <c r="H61" s="7">
        <v>230.87566878098818</v>
      </c>
      <c r="I61" s="5">
        <f t="shared" si="1"/>
        <v>0.003526339788723469</v>
      </c>
      <c r="J61" s="5">
        <v>0.5926226841766562</v>
      </c>
      <c r="K61" s="5">
        <v>0.372104887155382</v>
      </c>
      <c r="L61" s="9">
        <v>9.384204488287725E-10</v>
      </c>
      <c r="M61" s="9">
        <v>9.5850895996578E-17</v>
      </c>
      <c r="N61" s="9">
        <v>-2.8519680416765793E-07</v>
      </c>
      <c r="O61" s="5">
        <v>1.7570409490626677</v>
      </c>
    </row>
    <row r="62" spans="1:15" ht="12.75">
      <c r="A62" s="4">
        <v>117450</v>
      </c>
      <c r="B62" s="5">
        <v>0.9782290126308892</v>
      </c>
      <c r="C62" s="6">
        <v>19.80435419747382</v>
      </c>
      <c r="D62" s="7">
        <v>525.5268</v>
      </c>
      <c r="E62" s="7">
        <v>301.14</v>
      </c>
      <c r="F62" s="8">
        <v>301</v>
      </c>
      <c r="G62" s="7">
        <f t="shared" si="0"/>
        <v>0.13999999999998636</v>
      </c>
      <c r="H62" s="7">
        <v>224.43345696456637</v>
      </c>
      <c r="I62" s="5">
        <f t="shared" si="1"/>
        <v>0.0002663993539434837</v>
      </c>
      <c r="J62" s="5">
        <v>0.5919898872567381</v>
      </c>
      <c r="K62" s="5">
        <v>0.3718553063655665</v>
      </c>
      <c r="L62" s="9">
        <v>1.2847783445951995E-08</v>
      </c>
      <c r="M62" s="9">
        <v>1.312281244938216E-15</v>
      </c>
      <c r="N62" s="9">
        <v>-7.469715891150351E-06</v>
      </c>
      <c r="O62" s="5">
        <v>1.8463669128869171</v>
      </c>
    </row>
    <row r="63" spans="1:15" ht="12.75">
      <c r="A63" s="4">
        <v>117810</v>
      </c>
      <c r="B63" s="5">
        <v>1.0055280830930986</v>
      </c>
      <c r="C63" s="6">
        <v>19.79889438338138</v>
      </c>
      <c r="D63" s="7">
        <v>529.3288</v>
      </c>
      <c r="E63" s="7">
        <v>302.88</v>
      </c>
      <c r="F63" s="8">
        <v>301</v>
      </c>
      <c r="G63" s="7">
        <f t="shared" si="0"/>
        <v>1.8799999999999955</v>
      </c>
      <c r="H63" s="7">
        <v>227.0737404054397</v>
      </c>
      <c r="I63" s="5">
        <f t="shared" si="1"/>
        <v>0.0035516676969021815</v>
      </c>
      <c r="J63" s="5">
        <v>0.5915509954486641</v>
      </c>
      <c r="K63" s="5">
        <v>0.3716820869330069</v>
      </c>
      <c r="L63" s="9">
        <v>8.221805095335554E-10</v>
      </c>
      <c r="M63" s="9">
        <v>8.397807039272401E-17</v>
      </c>
      <c r="N63" s="9">
        <v>6.899185233184043E-07</v>
      </c>
      <c r="O63" s="5">
        <v>1.9078037928048994</v>
      </c>
    </row>
    <row r="64" spans="1:15" ht="12.75">
      <c r="A64" s="4">
        <v>118170</v>
      </c>
      <c r="B64" s="5">
        <v>1.0355280830930989</v>
      </c>
      <c r="C64" s="6">
        <v>19.79289438338138</v>
      </c>
      <c r="D64" s="7">
        <v>529.0436</v>
      </c>
      <c r="E64" s="7">
        <v>299.84</v>
      </c>
      <c r="F64" s="8">
        <v>300</v>
      </c>
      <c r="G64" s="7">
        <f t="shared" si="0"/>
        <v>-0.160000000000025</v>
      </c>
      <c r="H64" s="7">
        <v>229.15025425173033</v>
      </c>
      <c r="I64" s="5">
        <f t="shared" si="1"/>
        <v>-0.00030243254053167833</v>
      </c>
      <c r="J64" s="5">
        <v>0.5910686803361239</v>
      </c>
      <c r="K64" s="5">
        <v>0.3714916192123502</v>
      </c>
      <c r="L64" s="9">
        <v>-8.708170224750153E-09</v>
      </c>
      <c r="M64" s="9">
        <v>-8.894583654637772E-16</v>
      </c>
      <c r="N64" s="9">
        <v>-7.829561918828289E-06</v>
      </c>
      <c r="O64" s="5">
        <v>1.976024464675653</v>
      </c>
    </row>
    <row r="65" spans="1:15" ht="12.75">
      <c r="A65" s="4">
        <v>118530</v>
      </c>
      <c r="B65" s="5">
        <v>1.0571936351632534</v>
      </c>
      <c r="C65" s="6">
        <v>19.78856127296735</v>
      </c>
      <c r="D65" s="7">
        <v>530.9446</v>
      </c>
      <c r="E65" s="7">
        <v>298.97</v>
      </c>
      <c r="F65" s="8">
        <v>300</v>
      </c>
      <c r="G65" s="7">
        <f t="shared" si="0"/>
        <v>-1.0299999999999727</v>
      </c>
      <c r="H65" s="7">
        <v>231.6307572599654</v>
      </c>
      <c r="I65" s="5">
        <f t="shared" si="1"/>
        <v>-0.0019399387431381216</v>
      </c>
      <c r="J65" s="5">
        <v>0.5907203595632918</v>
      </c>
      <c r="K65" s="5">
        <v>0.37135399444152783</v>
      </c>
      <c r="L65" s="9">
        <v>-1.069869972250343E-09</v>
      </c>
      <c r="M65" s="9">
        <v>-1.0927723875584544E-16</v>
      </c>
      <c r="N65" s="9">
        <v>-2.082700119684176E-06</v>
      </c>
      <c r="O65" s="5">
        <v>2.025784530759054</v>
      </c>
    </row>
    <row r="66" spans="1:15" ht="12.75">
      <c r="A66" s="4">
        <v>118890</v>
      </c>
      <c r="B66" s="5">
        <v>1.0763992928077086</v>
      </c>
      <c r="C66" s="6">
        <v>19.78472014143846</v>
      </c>
      <c r="D66" s="7">
        <v>535.6971</v>
      </c>
      <c r="E66" s="7">
        <v>298.11</v>
      </c>
      <c r="F66" s="8">
        <v>300</v>
      </c>
      <c r="G66" s="7">
        <f t="shared" si="0"/>
        <v>-1.8899999999999864</v>
      </c>
      <c r="H66" s="7">
        <v>236.95542203251128</v>
      </c>
      <c r="I66" s="5">
        <f t="shared" si="1"/>
        <v>-0.003528113181870849</v>
      </c>
      <c r="J66" s="5">
        <v>0.5904115869323521</v>
      </c>
      <c r="K66" s="5">
        <v>0.37123194510369545</v>
      </c>
      <c r="L66" s="9">
        <v>-6.447589953589283E-10</v>
      </c>
      <c r="M66" s="9">
        <v>-6.585611756877127E-17</v>
      </c>
      <c r="N66" s="9">
        <v>-6.909691747271189E-07</v>
      </c>
      <c r="O66" s="5">
        <v>2.0706420521398425</v>
      </c>
    </row>
    <row r="67" spans="1:15" ht="12.75">
      <c r="A67" s="4">
        <v>119250</v>
      </c>
      <c r="B67" s="5">
        <v>1.1023992928077087</v>
      </c>
      <c r="C67" s="6">
        <v>19.779520141438457</v>
      </c>
      <c r="D67" s="7">
        <v>535.6971</v>
      </c>
      <c r="E67" s="7">
        <v>298.97</v>
      </c>
      <c r="F67" s="8">
        <v>300</v>
      </c>
      <c r="G67" s="7">
        <f t="shared" si="0"/>
        <v>-1.0299999999999727</v>
      </c>
      <c r="H67" s="7">
        <v>236.38326751154733</v>
      </c>
      <c r="I67" s="5">
        <f t="shared" si="1"/>
        <v>-0.001922728347792013</v>
      </c>
      <c r="J67" s="5">
        <v>0.5899935805014838</v>
      </c>
      <c r="K67" s="5">
        <v>0.3710666431215401</v>
      </c>
      <c r="L67" s="9">
        <v>-1.2349026562905464E-09</v>
      </c>
      <c r="M67" s="9">
        <v>-1.2613378813487538E-16</v>
      </c>
      <c r="N67" s="9">
        <v>3.148055759557216E-08</v>
      </c>
      <c r="O67" s="5">
        <v>2.131984622078711</v>
      </c>
    </row>
    <row r="68" spans="1:15" ht="12.75">
      <c r="A68" s="4">
        <v>119610</v>
      </c>
      <c r="B68" s="5">
        <v>1.1235966506784474</v>
      </c>
      <c r="C68" s="6">
        <v>19.775280669864312</v>
      </c>
      <c r="D68" s="7">
        <v>537.598</v>
      </c>
      <c r="E68" s="7">
        <v>301.14</v>
      </c>
      <c r="F68" s="8">
        <v>300</v>
      </c>
      <c r="G68" s="7">
        <f t="shared" si="0"/>
        <v>1.1399999999999864</v>
      </c>
      <c r="H68" s="7">
        <v>236.83739095114058</v>
      </c>
      <c r="I68" s="5">
        <f t="shared" si="1"/>
        <v>0.0021205436032127843</v>
      </c>
      <c r="J68" s="5">
        <v>0.5896527869665846</v>
      </c>
      <c r="K68" s="5">
        <v>0.3709318108967524</v>
      </c>
      <c r="L68" s="9">
        <v>1.1608192736111742E-09</v>
      </c>
      <c r="M68" s="9">
        <v>1.1856686158597314E-16</v>
      </c>
      <c r="N68" s="9">
        <v>1.0254169794751902E-06</v>
      </c>
      <c r="O68" s="5">
        <v>2.1819837054091495</v>
      </c>
    </row>
    <row r="69" spans="1:15" ht="12.75">
      <c r="A69" s="4">
        <v>119970</v>
      </c>
      <c r="B69" s="5">
        <v>1.1515138569713983</v>
      </c>
      <c r="C69" s="6">
        <v>19.76969722860572</v>
      </c>
      <c r="D69" s="7">
        <v>541.4</v>
      </c>
      <c r="E69" s="7">
        <v>301.14</v>
      </c>
      <c r="F69" s="8">
        <v>300</v>
      </c>
      <c r="G69" s="7">
        <f t="shared" si="0"/>
        <v>1.1399999999999864</v>
      </c>
      <c r="H69" s="7">
        <v>240.63940056373627</v>
      </c>
      <c r="I69" s="5">
        <f t="shared" si="1"/>
        <v>0.00210565201329883</v>
      </c>
      <c r="J69" s="5">
        <v>0.5892039572834182</v>
      </c>
      <c r="K69" s="5">
        <v>0.3707541468060539</v>
      </c>
      <c r="L69" s="9">
        <v>1.1459082057469834E-09</v>
      </c>
      <c r="M69" s="9">
        <v>1.170438350824136E-16</v>
      </c>
      <c r="N69" s="9">
        <v>1.242052468974218E-06</v>
      </c>
      <c r="O69" s="5">
        <v>2.2484254209248955</v>
      </c>
    </row>
    <row r="70" spans="1:15" ht="12.75">
      <c r="A70" s="4">
        <v>120330</v>
      </c>
      <c r="B70" s="5">
        <v>1.1720940166616447</v>
      </c>
      <c r="C70" s="6">
        <v>19.76558119666767</v>
      </c>
      <c r="D70" s="7">
        <v>544.5366</v>
      </c>
      <c r="E70" s="7">
        <v>303.31</v>
      </c>
      <c r="F70" s="8">
        <v>301</v>
      </c>
      <c r="G70" s="7">
        <f aca="true" t="shared" si="2" ref="G70:G133">E70-F70</f>
        <v>2.3100000000000023</v>
      </c>
      <c r="H70" s="7">
        <v>241.99415513799366</v>
      </c>
      <c r="I70" s="5">
        <f aca="true" t="shared" si="3" ref="I70:I133">G70/D70</f>
        <v>0.004242139095884468</v>
      </c>
      <c r="J70" s="5">
        <v>0.5888730865488483</v>
      </c>
      <c r="K70" s="5">
        <v>0.37062311114346136</v>
      </c>
      <c r="L70" s="9">
        <v>4.3587024553642954E-10</v>
      </c>
      <c r="M70" s="9">
        <v>4.4520080125127667E-17</v>
      </c>
      <c r="N70" s="9">
        <v>1.177632410098593E-06</v>
      </c>
      <c r="O70" s="5">
        <v>2.297934274333972</v>
      </c>
    </row>
    <row r="71" spans="1:15" ht="12.75">
      <c r="A71" s="4">
        <v>120690</v>
      </c>
      <c r="B71" s="5">
        <v>1.1889010708996424</v>
      </c>
      <c r="C71" s="6">
        <v>19.762219785820072</v>
      </c>
      <c r="D71" s="7">
        <v>553.0911</v>
      </c>
      <c r="E71" s="7">
        <v>303.31</v>
      </c>
      <c r="F71" s="8">
        <v>301</v>
      </c>
      <c r="G71" s="7">
        <f t="shared" si="2"/>
        <v>2.3100000000000023</v>
      </c>
      <c r="H71" s="7">
        <v>250.54873844248377</v>
      </c>
      <c r="I71" s="5">
        <f t="shared" si="3"/>
        <v>0.004176527158003451</v>
      </c>
      <c r="J71" s="5">
        <v>0.5886028766736393</v>
      </c>
      <c r="K71" s="5">
        <v>0.37051605868051135</v>
      </c>
      <c r="L71" s="9">
        <v>5.602631831783298E-10</v>
      </c>
      <c r="M71" s="9">
        <v>5.722565846530953E-17</v>
      </c>
      <c r="N71" s="9">
        <v>1.140313181840709E-06</v>
      </c>
      <c r="O71" s="5">
        <v>2.3391964642561254</v>
      </c>
    </row>
    <row r="72" spans="1:15" ht="12.75">
      <c r="A72" s="4">
        <v>121050</v>
      </c>
      <c r="B72" s="5">
        <v>1.220159335593225</v>
      </c>
      <c r="C72" s="6">
        <v>19.755968132881357</v>
      </c>
      <c r="D72" s="7">
        <v>550.9049</v>
      </c>
      <c r="E72" s="7">
        <v>298.97</v>
      </c>
      <c r="F72" s="8">
        <v>300</v>
      </c>
      <c r="G72" s="7">
        <f t="shared" si="2"/>
        <v>-1.0299999999999727</v>
      </c>
      <c r="H72" s="7">
        <v>251.59109771120757</v>
      </c>
      <c r="I72" s="5">
        <f t="shared" si="3"/>
        <v>-0.0018696511866203636</v>
      </c>
      <c r="J72" s="5">
        <v>0.5881003322251895</v>
      </c>
      <c r="K72" s="5">
        <v>0.3703168624120646</v>
      </c>
      <c r="L72" s="9">
        <v>-1.4109787084999508E-09</v>
      </c>
      <c r="M72" s="9">
        <v>-1.441183145684965E-16</v>
      </c>
      <c r="N72" s="9">
        <v>-1.3332466182146952E-06</v>
      </c>
      <c r="O72" s="5">
        <v>2.4174323773610706</v>
      </c>
    </row>
    <row r="73" spans="1:15" ht="12.75">
      <c r="A73" s="4">
        <v>121410</v>
      </c>
      <c r="B73" s="5">
        <v>1.242892255609819</v>
      </c>
      <c r="C73" s="6">
        <v>19.751421548878035</v>
      </c>
      <c r="D73" s="7">
        <v>556.6079</v>
      </c>
      <c r="E73" s="7">
        <v>301.58</v>
      </c>
      <c r="F73" s="8">
        <v>300</v>
      </c>
      <c r="G73" s="7">
        <f t="shared" si="2"/>
        <v>1.579999999999984</v>
      </c>
      <c r="H73" s="7">
        <v>255.55348275780975</v>
      </c>
      <c r="I73" s="5">
        <f t="shared" si="3"/>
        <v>0.0028386230234964042</v>
      </c>
      <c r="J73" s="5">
        <v>0.5877348511959836</v>
      </c>
      <c r="K73" s="5">
        <v>0.3701719155142712</v>
      </c>
      <c r="L73" s="9">
        <v>8.087213376743861E-10</v>
      </c>
      <c r="M73" s="9">
        <v>8.260334152392813E-17</v>
      </c>
      <c r="N73" s="9">
        <v>9.681356097664905E-07</v>
      </c>
      <c r="O73" s="5">
        <v>2.4748974059920177</v>
      </c>
    </row>
    <row r="74" spans="1:15" ht="12.75">
      <c r="A74" s="4">
        <v>121770</v>
      </c>
      <c r="B74" s="5">
        <v>1.2676404736424003</v>
      </c>
      <c r="C74" s="6">
        <v>19.74647190527152</v>
      </c>
      <c r="D74" s="7">
        <v>558.5089</v>
      </c>
      <c r="E74" s="7">
        <v>302.01</v>
      </c>
      <c r="F74" s="8">
        <v>300</v>
      </c>
      <c r="G74" s="7">
        <f t="shared" si="2"/>
        <v>2.009999999999991</v>
      </c>
      <c r="H74" s="7">
        <v>257.16715747452577</v>
      </c>
      <c r="I74" s="5">
        <f t="shared" si="3"/>
        <v>0.00359886834390641</v>
      </c>
      <c r="J74" s="5">
        <v>0.5873369698771319</v>
      </c>
      <c r="K74" s="5">
        <v>0.3700140430312001</v>
      </c>
      <c r="L74" s="9">
        <v>6.240616819148568E-10</v>
      </c>
      <c r="M74" s="9">
        <v>6.374208004879578E-17</v>
      </c>
      <c r="N74" s="9">
        <v>6.198180530243353E-07</v>
      </c>
      <c r="O74" s="5">
        <v>2.538144612594219</v>
      </c>
    </row>
    <row r="75" spans="1:15" ht="12.75">
      <c r="A75" s="4">
        <v>122130</v>
      </c>
      <c r="B75" s="5">
        <v>1.2895149697156194</v>
      </c>
      <c r="C75" s="6">
        <v>19.742097006056877</v>
      </c>
      <c r="D75" s="7">
        <v>559.7445</v>
      </c>
      <c r="E75" s="7">
        <v>298.97</v>
      </c>
      <c r="F75" s="8">
        <v>301</v>
      </c>
      <c r="G75" s="7">
        <f t="shared" si="2"/>
        <v>-2.0299999999999727</v>
      </c>
      <c r="H75" s="7">
        <v>260.09606986217926</v>
      </c>
      <c r="I75" s="5">
        <f t="shared" si="3"/>
        <v>-0.0036266546611891186</v>
      </c>
      <c r="J75" s="5">
        <v>0.5869852898759548</v>
      </c>
      <c r="K75" s="5">
        <v>0.3698744365310632</v>
      </c>
      <c r="L75" s="9">
        <v>-6.244170788387581E-10</v>
      </c>
      <c r="M75" s="9">
        <v>-6.377838052970801E-17</v>
      </c>
      <c r="N75" s="9">
        <v>-6.915028116662567E-07</v>
      </c>
      <c r="O75" s="5">
        <v>2.5945429467970706</v>
      </c>
    </row>
    <row r="76" spans="1:15" ht="12.75">
      <c r="A76" s="4">
        <v>122490</v>
      </c>
      <c r="B76" s="5">
        <v>1.3147643511724205</v>
      </c>
      <c r="C76" s="6">
        <v>19.737047129765514</v>
      </c>
      <c r="D76" s="7">
        <v>560.9801</v>
      </c>
      <c r="E76" s="7">
        <v>298.54</v>
      </c>
      <c r="F76" s="8">
        <v>299</v>
      </c>
      <c r="G76" s="7">
        <f t="shared" si="2"/>
        <v>-0.45999999999997954</v>
      </c>
      <c r="H76" s="7">
        <v>262.2866769927477</v>
      </c>
      <c r="I76" s="5">
        <f t="shared" si="3"/>
        <v>-0.0008199934364872828</v>
      </c>
      <c r="J76" s="5">
        <v>0.5865793512673244</v>
      </c>
      <c r="K76" s="5">
        <v>0.36971321402788826</v>
      </c>
      <c r="L76" s="9">
        <v>-3.1567829060433406E-09</v>
      </c>
      <c r="M76" s="9">
        <v>-3.2243592985274492E-16</v>
      </c>
      <c r="N76" s="9">
        <v>-7.399678215737125E-07</v>
      </c>
      <c r="O76" s="5">
        <v>2.660286955728481</v>
      </c>
    </row>
    <row r="77" spans="1:15" ht="12.75">
      <c r="A77" s="4">
        <v>122850</v>
      </c>
      <c r="B77" s="5">
        <v>1.3435137386383822</v>
      </c>
      <c r="C77" s="6">
        <v>19.731297252272324</v>
      </c>
      <c r="D77" s="7">
        <v>563.2613</v>
      </c>
      <c r="E77" s="7">
        <v>302.88</v>
      </c>
      <c r="F77" s="8">
        <v>300</v>
      </c>
      <c r="G77" s="7">
        <f t="shared" si="2"/>
        <v>2.8799999999999955</v>
      </c>
      <c r="H77" s="7">
        <v>261.3377821654123</v>
      </c>
      <c r="I77" s="5">
        <f t="shared" si="3"/>
        <v>0.00511307984411497</v>
      </c>
      <c r="J77" s="5">
        <v>0.586117142465621</v>
      </c>
      <c r="K77" s="5">
        <v>0.36952954278931827</v>
      </c>
      <c r="L77" s="9">
        <v>5.740659944647751E-10</v>
      </c>
      <c r="M77" s="9">
        <v>5.86354868964021E-17</v>
      </c>
      <c r="N77" s="9">
        <v>1.459602496700055E-07</v>
      </c>
      <c r="O77" s="5">
        <v>2.7353221714642846</v>
      </c>
    </row>
    <row r="78" spans="1:15" ht="12.75">
      <c r="A78" s="4">
        <v>123210</v>
      </c>
      <c r="B78" s="5">
        <v>1.3762625164279156</v>
      </c>
      <c r="C78" s="6">
        <v>19.724747496714418</v>
      </c>
      <c r="D78" s="7">
        <v>565.1623</v>
      </c>
      <c r="E78" s="7">
        <v>302.01</v>
      </c>
      <c r="F78" s="8">
        <v>300</v>
      </c>
      <c r="G78" s="7">
        <f t="shared" si="2"/>
        <v>2.009999999999991</v>
      </c>
      <c r="H78" s="7">
        <v>263.8206013457492</v>
      </c>
      <c r="I78" s="5">
        <f t="shared" si="3"/>
        <v>0.0035565004955213594</v>
      </c>
      <c r="J78" s="5">
        <v>0.5855906347841172</v>
      </c>
      <c r="K78" s="5">
        <v>0.36932019017875134</v>
      </c>
      <c r="L78" s="9">
        <v>8.222447439063506E-10</v>
      </c>
      <c r="M78" s="9">
        <v>8.39846313347771E-17</v>
      </c>
      <c r="N78" s="9">
        <v>6.767060537989956E-07</v>
      </c>
      <c r="O78" s="5">
        <v>2.821046089811383</v>
      </c>
    </row>
    <row r="79" spans="1:15" ht="12.75">
      <c r="A79" s="4">
        <v>123570</v>
      </c>
      <c r="B79" s="5">
        <v>1.4050100688554321</v>
      </c>
      <c r="C79" s="6">
        <v>19.718997986228914</v>
      </c>
      <c r="D79" s="7">
        <v>567.0633</v>
      </c>
      <c r="E79" s="7">
        <v>301.14</v>
      </c>
      <c r="F79" s="8">
        <v>300</v>
      </c>
      <c r="G79" s="7">
        <f t="shared" si="2"/>
        <v>1.1399999999999864</v>
      </c>
      <c r="H79" s="7">
        <v>266.3027582758595</v>
      </c>
      <c r="I79" s="5">
        <f t="shared" si="3"/>
        <v>0.002010357573836971</v>
      </c>
      <c r="J79" s="5">
        <v>0.5851284554846394</v>
      </c>
      <c r="K79" s="5">
        <v>0.36913630151553956</v>
      </c>
      <c r="L79" s="9">
        <v>1.2724949953010473E-09</v>
      </c>
      <c r="M79" s="9">
        <v>1.2997349493288986E-16</v>
      </c>
      <c r="N79" s="9">
        <v>7.736140969753144E-07</v>
      </c>
      <c r="O79" s="5">
        <v>2.89700774703314</v>
      </c>
    </row>
    <row r="80" spans="1:15" ht="12.75">
      <c r="A80" s="4">
        <v>123930</v>
      </c>
      <c r="B80" s="5">
        <v>1.4302557802353422</v>
      </c>
      <c r="C80" s="6">
        <v>19.71394884395293</v>
      </c>
      <c r="D80" s="7">
        <v>568.9642</v>
      </c>
      <c r="E80" s="7">
        <v>302.88</v>
      </c>
      <c r="F80" s="8">
        <v>300</v>
      </c>
      <c r="G80" s="7">
        <f t="shared" si="2"/>
        <v>2.8799999999999955</v>
      </c>
      <c r="H80" s="7">
        <v>267.0407571124914</v>
      </c>
      <c r="I80" s="5">
        <f t="shared" si="3"/>
        <v>0.005061829900721338</v>
      </c>
      <c r="J80" s="5">
        <v>0.5847225758804607</v>
      </c>
      <c r="K80" s="5">
        <v>0.3689747245227405</v>
      </c>
      <c r="L80" s="9">
        <v>5.185325169186234E-10</v>
      </c>
      <c r="M80" s="9">
        <v>5.2963260137865517E-17</v>
      </c>
      <c r="N80" s="9">
        <v>5.449113166287527E-07</v>
      </c>
      <c r="O80" s="5">
        <v>2.964121456984867</v>
      </c>
    </row>
    <row r="81" spans="1:15" ht="12.75">
      <c r="A81" s="4">
        <v>124290</v>
      </c>
      <c r="B81" s="5">
        <v>1.4606079636651652</v>
      </c>
      <c r="C81" s="6">
        <v>19.707878407266968</v>
      </c>
      <c r="D81" s="7">
        <v>574.0019</v>
      </c>
      <c r="E81" s="7">
        <v>302.45</v>
      </c>
      <c r="F81" s="8">
        <v>301</v>
      </c>
      <c r="G81" s="7">
        <f t="shared" si="2"/>
        <v>1.4499999999999886</v>
      </c>
      <c r="H81" s="7">
        <v>272.03437559466965</v>
      </c>
      <c r="I81" s="5">
        <f t="shared" si="3"/>
        <v>0.0025261240424465296</v>
      </c>
      <c r="J81" s="5">
        <v>0.584234598654901</v>
      </c>
      <c r="K81" s="5">
        <v>0.36878035560575884</v>
      </c>
      <c r="L81" s="9">
        <v>1.1329572968240274E-09</v>
      </c>
      <c r="M81" s="9">
        <v>1.1572102053187314E-16</v>
      </c>
      <c r="N81" s="9">
        <v>2.3409576123702556E-06</v>
      </c>
      <c r="O81" s="5">
        <v>3.0456774446143147</v>
      </c>
    </row>
    <row r="82" spans="1:15" ht="12.75">
      <c r="A82" s="4">
        <v>124650</v>
      </c>
      <c r="B82" s="5">
        <v>1.4914351724251955</v>
      </c>
      <c r="C82" s="6">
        <v>19.70171296551496</v>
      </c>
      <c r="D82" s="7">
        <v>578.4692</v>
      </c>
      <c r="E82" s="7">
        <v>298.54</v>
      </c>
      <c r="F82" s="8">
        <v>300</v>
      </c>
      <c r="G82" s="7">
        <f t="shared" si="2"/>
        <v>-1.4599999999999795</v>
      </c>
      <c r="H82" s="7">
        <v>279.4416847862351</v>
      </c>
      <c r="I82" s="5">
        <f t="shared" si="3"/>
        <v>-0.0025239027419264146</v>
      </c>
      <c r="J82" s="5">
        <v>0.5837389843661545</v>
      </c>
      <c r="K82" s="5">
        <v>0.3685828221244292</v>
      </c>
      <c r="L82" s="9">
        <v>-1.0948678682261515E-09</v>
      </c>
      <c r="M82" s="9">
        <v>-1.1183054066897082E-16</v>
      </c>
      <c r="N82" s="9">
        <v>-1.7888015498640131E-06</v>
      </c>
      <c r="O82" s="5">
        <v>3.1304153027766537</v>
      </c>
    </row>
    <row r="83" spans="1:15" ht="12.75">
      <c r="A83" s="4">
        <v>125010</v>
      </c>
      <c r="B83" s="5">
        <v>1.5201569081221051</v>
      </c>
      <c r="C83" s="6">
        <v>19.69596861837558</v>
      </c>
      <c r="D83" s="7">
        <v>580.6553</v>
      </c>
      <c r="E83" s="7">
        <v>298.11</v>
      </c>
      <c r="F83" s="8">
        <v>301</v>
      </c>
      <c r="G83" s="7">
        <f t="shared" si="2"/>
        <v>-2.8899999999999864</v>
      </c>
      <c r="H83" s="7">
        <v>281.5786634061324</v>
      </c>
      <c r="I83" s="5">
        <f t="shared" si="3"/>
        <v>-0.004977135315909433</v>
      </c>
      <c r="J83" s="5">
        <v>0.5832772201266545</v>
      </c>
      <c r="K83" s="5">
        <v>0.36839866873092203</v>
      </c>
      <c r="L83" s="9">
        <v>-4.707431247177659E-10</v>
      </c>
      <c r="M83" s="9">
        <v>-4.808201946658527E-17</v>
      </c>
      <c r="N83" s="9">
        <v>-5.584339791795376E-07</v>
      </c>
      <c r="O83" s="5">
        <v>3.210732012639681</v>
      </c>
    </row>
    <row r="84" spans="1:15" ht="12.75">
      <c r="A84" s="4">
        <v>125370</v>
      </c>
      <c r="B84" s="5">
        <v>1.5421305047066312</v>
      </c>
      <c r="C84" s="6">
        <v>19.691573899058675</v>
      </c>
      <c r="D84" s="7">
        <v>587.3088</v>
      </c>
      <c r="E84" s="7">
        <v>302.45</v>
      </c>
      <c r="F84" s="8">
        <v>301</v>
      </c>
      <c r="G84" s="7">
        <f t="shared" si="2"/>
        <v>1.4499999999999886</v>
      </c>
      <c r="H84" s="7">
        <v>285.34131555023157</v>
      </c>
      <c r="I84" s="5">
        <f t="shared" si="3"/>
        <v>0.002468888598297844</v>
      </c>
      <c r="J84" s="5">
        <v>0.5829239468696684</v>
      </c>
      <c r="K84" s="5">
        <v>0.36825770942592484</v>
      </c>
      <c r="L84" s="9">
        <v>9.777710147909236E-10</v>
      </c>
      <c r="M84" s="9">
        <v>9.987018927833899E-17</v>
      </c>
      <c r="N84" s="9">
        <v>1.4822081484869729E-06</v>
      </c>
      <c r="O84" s="5">
        <v>3.272824566687246</v>
      </c>
    </row>
    <row r="85" spans="1:15" ht="12.75">
      <c r="A85" s="4">
        <v>125730</v>
      </c>
      <c r="B85" s="5">
        <v>1.5730000000000002</v>
      </c>
      <c r="C85" s="6">
        <v>19.6854</v>
      </c>
      <c r="D85" s="7">
        <v>591.1107</v>
      </c>
      <c r="E85" s="7">
        <v>302.01</v>
      </c>
      <c r="F85" s="8">
        <v>301</v>
      </c>
      <c r="G85" s="7">
        <f t="shared" si="2"/>
        <v>1.009999999999991</v>
      </c>
      <c r="H85" s="7">
        <v>289.43697536714006</v>
      </c>
      <c r="I85" s="5">
        <f t="shared" si="3"/>
        <v>0.001708647804886616</v>
      </c>
      <c r="J85" s="5">
        <v>0.5824276527331191</v>
      </c>
      <c r="K85" s="5">
        <v>0.3680595771485467</v>
      </c>
      <c r="L85" s="9">
        <v>1.5944214311437426E-09</v>
      </c>
      <c r="M85" s="9">
        <v>1.6285527767645567E-16</v>
      </c>
      <c r="N85" s="9">
        <v>1.8580088062133153E-06</v>
      </c>
      <c r="O85" s="5">
        <v>3.361264111842118</v>
      </c>
    </row>
    <row r="86" spans="1:15" ht="12.75">
      <c r="A86" s="4">
        <v>126090</v>
      </c>
      <c r="B86" s="5">
        <v>1.602170927547092</v>
      </c>
      <c r="C86" s="6">
        <v>19.67956581449058</v>
      </c>
      <c r="D86" s="7">
        <v>593.0117</v>
      </c>
      <c r="E86" s="7">
        <v>300.71</v>
      </c>
      <c r="F86" s="8">
        <v>301</v>
      </c>
      <c r="G86" s="7">
        <f t="shared" si="2"/>
        <v>-0.29000000000002046</v>
      </c>
      <c r="H86" s="7">
        <v>292.2050013472096</v>
      </c>
      <c r="I86" s="5">
        <f t="shared" si="3"/>
        <v>-0.0004890291371991826</v>
      </c>
      <c r="J86" s="5">
        <v>0.581958666759693</v>
      </c>
      <c r="K86" s="5">
        <v>0.3678722326871611</v>
      </c>
      <c r="L86" s="9">
        <v>-5.358111976278598E-09</v>
      </c>
      <c r="M86" s="9">
        <v>-5.47281162103074E-16</v>
      </c>
      <c r="N86" s="9">
        <v>-8.925082731262784E-06</v>
      </c>
      <c r="O86" s="5">
        <v>3.4458353317163017</v>
      </c>
    </row>
    <row r="87" spans="1:15" ht="12.75">
      <c r="A87" s="4">
        <v>126450</v>
      </c>
      <c r="B87" s="5">
        <v>1.6309505763926635</v>
      </c>
      <c r="C87" s="6">
        <v>19.673809884721468</v>
      </c>
      <c r="D87" s="7">
        <v>599.38</v>
      </c>
      <c r="E87" s="7">
        <v>300.71</v>
      </c>
      <c r="F87" s="8">
        <v>300</v>
      </c>
      <c r="G87" s="7">
        <f t="shared" si="2"/>
        <v>0.7099999999999795</v>
      </c>
      <c r="H87" s="7">
        <v>298.9064793788374</v>
      </c>
      <c r="I87" s="5">
        <f t="shared" si="3"/>
        <v>0.0011845573759551196</v>
      </c>
      <c r="J87" s="5">
        <v>0.5814959714406326</v>
      </c>
      <c r="K87" s="5">
        <v>0.36768729224832</v>
      </c>
      <c r="L87" s="9">
        <v>2.2667604704574676E-09</v>
      </c>
      <c r="M87" s="9">
        <v>2.3152843949015113E-16</v>
      </c>
      <c r="N87" s="9">
        <v>3.818823624647655E-06</v>
      </c>
      <c r="O87" s="5">
        <v>3.530630576786917</v>
      </c>
    </row>
    <row r="88" spans="1:15" ht="12.75">
      <c r="A88" s="4">
        <v>126810</v>
      </c>
      <c r="B88" s="5">
        <v>1.6622106945100448</v>
      </c>
      <c r="C88" s="6">
        <v>19.66755786109799</v>
      </c>
      <c r="D88" s="7">
        <v>603.182</v>
      </c>
      <c r="E88" s="7">
        <v>301.58</v>
      </c>
      <c r="F88" s="8">
        <v>300</v>
      </c>
      <c r="G88" s="7">
        <f t="shared" si="2"/>
        <v>1.579999999999984</v>
      </c>
      <c r="H88" s="7">
        <v>302.12774965248764</v>
      </c>
      <c r="I88" s="5">
        <f t="shared" si="3"/>
        <v>0.0026194415615850342</v>
      </c>
      <c r="J88" s="5">
        <v>0.5809933971943723</v>
      </c>
      <c r="K88" s="5">
        <v>0.36748628945914763</v>
      </c>
      <c r="L88" s="9">
        <v>9.80271979564997E-10</v>
      </c>
      <c r="M88" s="9">
        <v>1.0012563950296912E-16</v>
      </c>
      <c r="N88" s="9">
        <v>1.6203274504482958E-06</v>
      </c>
      <c r="O88" s="5">
        <v>3.624280286437582</v>
      </c>
    </row>
    <row r="89" spans="1:15" ht="12.75">
      <c r="A89" s="4">
        <v>127170</v>
      </c>
      <c r="B89" s="5">
        <v>1.6887490977691952</v>
      </c>
      <c r="C89" s="6">
        <v>19.66225018044616</v>
      </c>
      <c r="D89" s="7">
        <v>608.2196</v>
      </c>
      <c r="E89" s="7">
        <v>299.41</v>
      </c>
      <c r="F89" s="8">
        <v>301</v>
      </c>
      <c r="G89" s="7">
        <f t="shared" si="2"/>
        <v>-1.589999999999975</v>
      </c>
      <c r="H89" s="7">
        <v>308.27868776712916</v>
      </c>
      <c r="I89" s="5">
        <f t="shared" si="3"/>
        <v>-0.0026141873757438514</v>
      </c>
      <c r="J89" s="5">
        <v>0.5805667347625533</v>
      </c>
      <c r="K89" s="5">
        <v>0.36731554700837804</v>
      </c>
      <c r="L89" s="9">
        <v>-8.936409166018748E-10</v>
      </c>
      <c r="M89" s="9">
        <v>-9.127708444802025E-17</v>
      </c>
      <c r="N89" s="9">
        <v>-1.007535048939302E-06</v>
      </c>
      <c r="O89" s="5">
        <v>3.705024332651667</v>
      </c>
    </row>
    <row r="90" spans="1:15" ht="12.75">
      <c r="A90" s="4">
        <v>127530</v>
      </c>
      <c r="B90" s="5">
        <v>1.7152490977691954</v>
      </c>
      <c r="C90" s="6">
        <v>19.65695018044616</v>
      </c>
      <c r="D90" s="7">
        <v>607.5542</v>
      </c>
      <c r="E90" s="7">
        <v>299.84</v>
      </c>
      <c r="F90" s="8">
        <v>299</v>
      </c>
      <c r="G90" s="7">
        <f t="shared" si="2"/>
        <v>0.839999999999975</v>
      </c>
      <c r="H90" s="7">
        <v>307.99394560381756</v>
      </c>
      <c r="I90" s="5">
        <f t="shared" si="3"/>
        <v>0.001382592697079495</v>
      </c>
      <c r="J90" s="5">
        <v>0.5801406897464759</v>
      </c>
      <c r="K90" s="5">
        <v>0.3671449596298644</v>
      </c>
      <c r="L90" s="9">
        <v>1.673912163803661E-09</v>
      </c>
      <c r="M90" s="9">
        <v>1.7097451459034337E-16</v>
      </c>
      <c r="N90" s="9">
        <v>2.822958712516774E-07</v>
      </c>
      <c r="O90" s="5">
        <v>3.786426388097192</v>
      </c>
    </row>
    <row r="91" spans="1:15" ht="12.75">
      <c r="A91" s="4">
        <v>127890</v>
      </c>
      <c r="B91" s="5">
        <v>1.741249097769195</v>
      </c>
      <c r="C91" s="6">
        <v>19.65175018044616</v>
      </c>
      <c r="D91" s="7">
        <v>607.5542</v>
      </c>
      <c r="E91" s="7">
        <v>298.11</v>
      </c>
      <c r="F91" s="8">
        <v>299</v>
      </c>
      <c r="G91" s="7">
        <f t="shared" si="2"/>
        <v>-0.8899999999999864</v>
      </c>
      <c r="H91" s="7">
        <v>309.1472484612639</v>
      </c>
      <c r="I91" s="5">
        <f t="shared" si="3"/>
        <v>-0.001464889881429486</v>
      </c>
      <c r="J91" s="5">
        <v>0.5797226833156078</v>
      </c>
      <c r="K91" s="5">
        <v>0.36697750145541647</v>
      </c>
      <c r="L91" s="9">
        <v>-1.4523105128669111E-09</v>
      </c>
      <c r="M91" s="9">
        <v>-1.48339972873868E-16</v>
      </c>
      <c r="N91" s="9">
        <v>-3.3986215675797093E-06</v>
      </c>
      <c r="O91" s="5">
        <v>3.86640511727215</v>
      </c>
    </row>
    <row r="92" spans="1:15" ht="12.75">
      <c r="A92" s="4">
        <v>128250</v>
      </c>
      <c r="B92" s="5">
        <v>1.7635229261576808</v>
      </c>
      <c r="C92" s="6">
        <v>19.647295414768465</v>
      </c>
      <c r="D92" s="7">
        <v>618.3898</v>
      </c>
      <c r="E92" s="7">
        <v>298.97</v>
      </c>
      <c r="F92" s="8">
        <v>300</v>
      </c>
      <c r="G92" s="7">
        <f t="shared" si="2"/>
        <v>-1.0299999999999727</v>
      </c>
      <c r="H92" s="7">
        <v>319.07609696696704</v>
      </c>
      <c r="I92" s="5">
        <f t="shared" si="3"/>
        <v>-0.0016656160887517431</v>
      </c>
      <c r="J92" s="5">
        <v>0.5793645831807448</v>
      </c>
      <c r="K92" s="5">
        <v>0.3668339719344216</v>
      </c>
      <c r="L92" s="9">
        <v>-1.2676194881007567E-09</v>
      </c>
      <c r="M92" s="9">
        <v>-1.2947550734729443E-16</v>
      </c>
      <c r="N92" s="9">
        <v>-2.630461430960582E-06</v>
      </c>
      <c r="O92" s="5">
        <v>3.936152120953878</v>
      </c>
    </row>
    <row r="93" spans="1:15" ht="12.75">
      <c r="A93" s="4">
        <v>128610</v>
      </c>
      <c r="B93" s="5">
        <v>1.7900229261576805</v>
      </c>
      <c r="C93" s="6">
        <v>19.641995414768463</v>
      </c>
      <c r="D93" s="7">
        <v>618.3898</v>
      </c>
      <c r="E93" s="7">
        <v>298.97</v>
      </c>
      <c r="F93" s="8">
        <v>300</v>
      </c>
      <c r="G93" s="7">
        <f t="shared" si="2"/>
        <v>-1.0299999999999727</v>
      </c>
      <c r="H93" s="7">
        <v>319.07609696696704</v>
      </c>
      <c r="I93" s="5">
        <f t="shared" si="3"/>
        <v>-0.0016656160887517431</v>
      </c>
      <c r="J93" s="5">
        <v>0.5789385381646674</v>
      </c>
      <c r="K93" s="5">
        <v>0.36666312473290835</v>
      </c>
      <c r="L93" s="9">
        <v>-1.338925126597696E-09</v>
      </c>
      <c r="M93" s="9">
        <v>-1.3675871323658424E-16</v>
      </c>
      <c r="N93" s="9">
        <v>-1.3790603902633923E-06</v>
      </c>
      <c r="O93" s="5">
        <v>4.020444197967179</v>
      </c>
    </row>
    <row r="94" spans="1:15" ht="12.75">
      <c r="A94" s="4">
        <v>128970</v>
      </c>
      <c r="B94" s="5">
        <v>1.8150542619240948</v>
      </c>
      <c r="C94" s="6">
        <v>19.636989147615182</v>
      </c>
      <c r="D94" s="7">
        <v>625.0433</v>
      </c>
      <c r="E94" s="7">
        <v>301.14</v>
      </c>
      <c r="F94" s="8">
        <v>300</v>
      </c>
      <c r="G94" s="7">
        <f t="shared" si="2"/>
        <v>1.1399999999999864</v>
      </c>
      <c r="H94" s="7">
        <v>324.2828550575954</v>
      </c>
      <c r="I94" s="5">
        <f t="shared" si="3"/>
        <v>0.001823873642034058</v>
      </c>
      <c r="J94" s="5">
        <v>0.5785361051137606</v>
      </c>
      <c r="K94" s="5">
        <v>0.36650166140613377</v>
      </c>
      <c r="L94" s="9">
        <v>1.0486948630066007E-09</v>
      </c>
      <c r="M94" s="9">
        <v>1.0711439885143874E-16</v>
      </c>
      <c r="N94" s="9">
        <v>2.2124168612082594E-06</v>
      </c>
      <c r="O94" s="5">
        <v>4.100714332125656</v>
      </c>
    </row>
    <row r="95" spans="1:15" ht="12.75">
      <c r="A95" s="4">
        <v>129330</v>
      </c>
      <c r="B95" s="5">
        <v>1.834705952611766</v>
      </c>
      <c r="C95" s="6">
        <v>19.633058809477646</v>
      </c>
      <c r="D95" s="7">
        <v>629.1304</v>
      </c>
      <c r="E95" s="7">
        <v>300.71</v>
      </c>
      <c r="F95" s="8">
        <v>301</v>
      </c>
      <c r="G95" s="7">
        <f t="shared" si="2"/>
        <v>-0.29000000000002046</v>
      </c>
      <c r="H95" s="7">
        <v>328.3237048666753</v>
      </c>
      <c r="I95" s="5">
        <f t="shared" si="3"/>
        <v>-0.0004609537227894574</v>
      </c>
      <c r="J95" s="5">
        <v>0.5782201615335729</v>
      </c>
      <c r="K95" s="5">
        <v>0.3663748414997502</v>
      </c>
      <c r="L95" s="9">
        <v>-4.257102390501294E-09</v>
      </c>
      <c r="M95" s="9">
        <v>-4.34823302271386E-16</v>
      </c>
      <c r="N95" s="9">
        <v>-5.430319266338687E-06</v>
      </c>
      <c r="O95" s="5">
        <v>4.164638924811081</v>
      </c>
    </row>
    <row r="96" spans="1:15" ht="12.75">
      <c r="A96" s="4">
        <v>129690</v>
      </c>
      <c r="B96" s="5">
        <v>1.8612059526117657</v>
      </c>
      <c r="C96" s="6">
        <v>19.627758809477648</v>
      </c>
      <c r="D96" s="7">
        <v>628.465</v>
      </c>
      <c r="E96" s="7">
        <v>298.11</v>
      </c>
      <c r="F96" s="8">
        <v>299</v>
      </c>
      <c r="G96" s="7">
        <f t="shared" si="2"/>
        <v>-0.8899999999999864</v>
      </c>
      <c r="H96" s="7">
        <v>330.05806652013246</v>
      </c>
      <c r="I96" s="5">
        <f t="shared" si="3"/>
        <v>-0.0014161488706610334</v>
      </c>
      <c r="J96" s="5">
        <v>0.5777941165174959</v>
      </c>
      <c r="K96" s="5">
        <v>0.36620374640057723</v>
      </c>
      <c r="L96" s="9">
        <v>-1.0971346467420546E-09</v>
      </c>
      <c r="M96" s="9">
        <v>-1.1206207095163495E-16</v>
      </c>
      <c r="N96" s="9">
        <v>-2.569210814691415E-06</v>
      </c>
      <c r="O96" s="5">
        <v>4.251603080862533</v>
      </c>
    </row>
    <row r="97" spans="1:15" ht="12.75">
      <c r="A97" s="4">
        <v>130050</v>
      </c>
      <c r="B97" s="5">
        <v>1.8712185487137933</v>
      </c>
      <c r="C97" s="6">
        <v>19.625756290257243</v>
      </c>
      <c r="D97" s="7">
        <v>635.1185</v>
      </c>
      <c r="E97" s="7">
        <v>298.11</v>
      </c>
      <c r="F97" s="8">
        <v>299</v>
      </c>
      <c r="G97" s="7">
        <f t="shared" si="2"/>
        <v>-0.8899999999999864</v>
      </c>
      <c r="H97" s="7">
        <v>336.71157179552335</v>
      </c>
      <c r="I97" s="5">
        <f t="shared" si="3"/>
        <v>-0.0014013132982270023</v>
      </c>
      <c r="J97" s="5">
        <v>0.5776331423036369</v>
      </c>
      <c r="K97" s="5">
        <v>0.366139076832644</v>
      </c>
      <c r="L97" s="9">
        <v>-7.861951654601063E-10</v>
      </c>
      <c r="M97" s="9">
        <v>-8.030250313873869E-17</v>
      </c>
      <c r="N97" s="9">
        <v>-2.9511382374582475E-06</v>
      </c>
      <c r="O97" s="5">
        <v>4.284879694782459</v>
      </c>
    </row>
    <row r="98" spans="1:15" ht="12.75">
      <c r="A98" s="4">
        <v>130410</v>
      </c>
      <c r="B98" s="5">
        <v>1.887373165219674</v>
      </c>
      <c r="C98" s="6">
        <v>19.622525366956065</v>
      </c>
      <c r="D98" s="7">
        <v>639.3006</v>
      </c>
      <c r="E98" s="7">
        <v>299.41</v>
      </c>
      <c r="F98" s="8">
        <v>300</v>
      </c>
      <c r="G98" s="7">
        <f t="shared" si="2"/>
        <v>-0.589999999999975</v>
      </c>
      <c r="H98" s="7">
        <v>339.69381942868154</v>
      </c>
      <c r="I98" s="5">
        <f t="shared" si="3"/>
        <v>-0.0009228835386670605</v>
      </c>
      <c r="J98" s="5">
        <v>0.5773734217810342</v>
      </c>
      <c r="K98" s="5">
        <v>0.36603470922510783</v>
      </c>
      <c r="L98" s="9">
        <v>-1.7495706087116155E-09</v>
      </c>
      <c r="M98" s="9">
        <v>-1.787023190549479E-16</v>
      </c>
      <c r="N98" s="9">
        <v>-2.37027360919455E-06</v>
      </c>
      <c r="O98" s="5">
        <v>4.339345048431</v>
      </c>
    </row>
    <row r="99" spans="1:15" ht="12.75">
      <c r="A99" s="4">
        <v>130770</v>
      </c>
      <c r="B99" s="5">
        <v>1.9098278618742395</v>
      </c>
      <c r="C99" s="6">
        <v>19.61803442762515</v>
      </c>
      <c r="D99" s="7">
        <v>644.0531</v>
      </c>
      <c r="E99" s="7">
        <v>303.31</v>
      </c>
      <c r="F99" s="8">
        <v>300</v>
      </c>
      <c r="G99" s="7">
        <f t="shared" si="2"/>
        <v>3.3100000000000023</v>
      </c>
      <c r="H99" s="7">
        <v>341.84287987313394</v>
      </c>
      <c r="I99" s="5">
        <f t="shared" si="3"/>
        <v>0.005139327797661407</v>
      </c>
      <c r="J99" s="5">
        <v>0.577012413796234</v>
      </c>
      <c r="K99" s="5">
        <v>0.3658895825729308</v>
      </c>
      <c r="L99" s="9">
        <v>4.160867341024871E-10</v>
      </c>
      <c r="M99" s="9">
        <v>4.2499378957257094E-17</v>
      </c>
      <c r="N99" s="9">
        <v>9.389115957468303E-07</v>
      </c>
      <c r="O99" s="5">
        <v>4.415625464596549</v>
      </c>
    </row>
    <row r="100" spans="1:15" ht="12.75">
      <c r="A100" s="4">
        <v>131130</v>
      </c>
      <c r="B100" s="5">
        <v>1.9388983858493996</v>
      </c>
      <c r="C100" s="6">
        <v>19.61222032283012</v>
      </c>
      <c r="D100" s="7">
        <v>650.7065</v>
      </c>
      <c r="E100" s="7">
        <v>299.41</v>
      </c>
      <c r="F100" s="8">
        <v>300</v>
      </c>
      <c r="G100" s="7">
        <f t="shared" si="2"/>
        <v>-0.589999999999975</v>
      </c>
      <c r="H100" s="7">
        <v>351.09972313039464</v>
      </c>
      <c r="I100" s="5">
        <f t="shared" si="3"/>
        <v>-0.0009067067871613008</v>
      </c>
      <c r="J100" s="5">
        <v>0.5765450420281447</v>
      </c>
      <c r="K100" s="5">
        <v>0.36570159853247763</v>
      </c>
      <c r="L100" s="9">
        <v>-2.5488864378399284E-09</v>
      </c>
      <c r="M100" s="9">
        <v>-2.60344975608115E-16</v>
      </c>
      <c r="N100" s="9">
        <v>-5.606715995382438E-06</v>
      </c>
      <c r="O100" s="5">
        <v>4.516033099520849</v>
      </c>
    </row>
    <row r="101" spans="1:15" ht="12.75">
      <c r="A101" s="4">
        <v>131490</v>
      </c>
      <c r="B101" s="5">
        <v>1.966105935557592</v>
      </c>
      <c r="C101" s="6">
        <v>19.606778812888482</v>
      </c>
      <c r="D101" s="7">
        <v>654.7937</v>
      </c>
      <c r="E101" s="7">
        <v>300.71</v>
      </c>
      <c r="F101" s="8">
        <v>301</v>
      </c>
      <c r="G101" s="7">
        <f t="shared" si="2"/>
        <v>-0.29000000000002046</v>
      </c>
      <c r="H101" s="7">
        <v>353.98700693082276</v>
      </c>
      <c r="I101" s="5">
        <f t="shared" si="3"/>
        <v>-0.0004428875842880292</v>
      </c>
      <c r="J101" s="5">
        <v>0.5761076216148299</v>
      </c>
      <c r="K101" s="5">
        <v>0.3655255603830963</v>
      </c>
      <c r="L101" s="9">
        <v>-5.014662565040698E-09</v>
      </c>
      <c r="M101" s="9">
        <v>-5.122010081723527E-16</v>
      </c>
      <c r="N101" s="9">
        <v>-7.140325283246211E-06</v>
      </c>
      <c r="O101" s="5">
        <v>4.6116530660164825</v>
      </c>
    </row>
    <row r="102" spans="1:15" ht="12.75">
      <c r="A102" s="4">
        <v>131850</v>
      </c>
      <c r="B102" s="5">
        <v>1.9933357329120542</v>
      </c>
      <c r="C102" s="6">
        <v>19.60133285341759</v>
      </c>
      <c r="D102" s="7">
        <v>658.3105</v>
      </c>
      <c r="E102" s="7">
        <v>299.41</v>
      </c>
      <c r="F102" s="8">
        <v>300</v>
      </c>
      <c r="G102" s="7">
        <f t="shared" si="2"/>
        <v>-0.589999999999975</v>
      </c>
      <c r="H102" s="7">
        <v>358.70372546739185</v>
      </c>
      <c r="I102" s="5">
        <f t="shared" si="3"/>
        <v>-0.0008962336162038657</v>
      </c>
      <c r="J102" s="5">
        <v>0.5756698435223142</v>
      </c>
      <c r="K102" s="5">
        <v>0.36534928042757947</v>
      </c>
      <c r="L102" s="9">
        <v>-2.27704227692244E-09</v>
      </c>
      <c r="M102" s="9">
        <v>-2.3257863011990673E-16</v>
      </c>
      <c r="N102" s="9">
        <v>-3.4116749854503315E-06</v>
      </c>
      <c r="O102" s="5">
        <v>4.7083832770806024</v>
      </c>
    </row>
    <row r="103" spans="1:15" ht="12.75">
      <c r="A103" s="4">
        <v>132210</v>
      </c>
      <c r="B103" s="5">
        <v>2.0164097584746044</v>
      </c>
      <c r="C103" s="6">
        <v>19.59671804830508</v>
      </c>
      <c r="D103" s="7">
        <v>663.3481</v>
      </c>
      <c r="E103" s="7">
        <v>302.45</v>
      </c>
      <c r="F103" s="8">
        <v>301</v>
      </c>
      <c r="G103" s="7">
        <f t="shared" si="2"/>
        <v>1.4499999999999886</v>
      </c>
      <c r="H103" s="7">
        <v>361.38078746940766</v>
      </c>
      <c r="I103" s="5">
        <f t="shared" si="3"/>
        <v>0.002185880987674478</v>
      </c>
      <c r="J103" s="5">
        <v>0.5752988784811157</v>
      </c>
      <c r="K103" s="5">
        <v>0.3651998273723219</v>
      </c>
      <c r="L103" s="9">
        <v>8.660463459884124E-10</v>
      </c>
      <c r="M103" s="9">
        <v>8.845855644040665E-17</v>
      </c>
      <c r="N103" s="9">
        <v>2.2171098882742275E-06</v>
      </c>
      <c r="O103" s="5">
        <v>4.791201032278806</v>
      </c>
    </row>
    <row r="104" spans="1:15" ht="12.75">
      <c r="A104" s="4">
        <v>132570</v>
      </c>
      <c r="B104" s="5">
        <v>2.040367281713415</v>
      </c>
      <c r="C104" s="6">
        <v>19.591926543657316</v>
      </c>
      <c r="D104" s="7">
        <v>671.2372</v>
      </c>
      <c r="E104" s="7">
        <v>301.58</v>
      </c>
      <c r="F104" s="8">
        <v>299</v>
      </c>
      <c r="G104" s="7">
        <f t="shared" si="2"/>
        <v>2.579999999999984</v>
      </c>
      <c r="H104" s="7">
        <v>370.515206949407</v>
      </c>
      <c r="I104" s="5">
        <f t="shared" si="3"/>
        <v>0.003843648713152346</v>
      </c>
      <c r="J104" s="5">
        <v>0.574913709297212</v>
      </c>
      <c r="K104" s="5">
        <v>0.3650445773018008</v>
      </c>
      <c r="L104" s="9">
        <v>5.220593492577199E-10</v>
      </c>
      <c r="M104" s="9">
        <v>5.332349316577323E-17</v>
      </c>
      <c r="N104" s="9">
        <v>9.633983390993787E-07</v>
      </c>
      <c r="O104" s="5">
        <v>4.878600321975166</v>
      </c>
    </row>
    <row r="105" spans="1:15" ht="12.75">
      <c r="A105" s="4">
        <v>132930</v>
      </c>
      <c r="B105" s="5">
        <v>2.0668672817134146</v>
      </c>
      <c r="C105" s="6">
        <v>19.586626543657317</v>
      </c>
      <c r="D105" s="7">
        <v>671.2372</v>
      </c>
      <c r="E105" s="7">
        <v>301.58</v>
      </c>
      <c r="F105" s="8">
        <v>299</v>
      </c>
      <c r="G105" s="7">
        <f t="shared" si="2"/>
        <v>2.579999999999984</v>
      </c>
      <c r="H105" s="7">
        <v>370.515206949407</v>
      </c>
      <c r="I105" s="5">
        <f t="shared" si="3"/>
        <v>0.003843648713152346</v>
      </c>
      <c r="J105" s="5">
        <v>0.5744876642811348</v>
      </c>
      <c r="K105" s="5">
        <v>0.3648727629399556</v>
      </c>
      <c r="L105" s="9">
        <v>4.5960062944215225E-10</v>
      </c>
      <c r="M105" s="9">
        <v>4.694391750265409E-17</v>
      </c>
      <c r="N105" s="9">
        <v>8.901232342990719E-07</v>
      </c>
      <c r="O105" s="5">
        <v>4.976481349904361</v>
      </c>
    </row>
    <row r="106" spans="1:15" ht="12.75">
      <c r="A106" s="4">
        <v>133290</v>
      </c>
      <c r="B106" s="5">
        <v>2.0848001313582962</v>
      </c>
      <c r="C106" s="6">
        <v>19.58303997372834</v>
      </c>
      <c r="D106" s="7">
        <v>678.2708</v>
      </c>
      <c r="E106" s="7">
        <v>298.97</v>
      </c>
      <c r="F106" s="8">
        <v>300</v>
      </c>
      <c r="G106" s="7">
        <f t="shared" si="2"/>
        <v>-1.0299999999999727</v>
      </c>
      <c r="H106" s="7">
        <v>378.9571554204641</v>
      </c>
      <c r="I106" s="5">
        <f t="shared" si="3"/>
        <v>-0.0015185675102038488</v>
      </c>
      <c r="J106" s="5">
        <v>0.5741993548013136</v>
      </c>
      <c r="K106" s="5">
        <v>0.3647564414570515</v>
      </c>
      <c r="L106" s="9">
        <v>-8.129509873600131E-10</v>
      </c>
      <c r="M106" s="9">
        <v>-8.303536078845394E-17</v>
      </c>
      <c r="N106" s="9">
        <v>-4.159739309887258E-06</v>
      </c>
      <c r="O106" s="5">
        <v>5.043473134063106</v>
      </c>
    </row>
    <row r="107" spans="1:15" ht="12.75">
      <c r="A107" s="4">
        <v>133650</v>
      </c>
      <c r="B107" s="5">
        <v>2.098249595910029</v>
      </c>
      <c r="C107" s="6">
        <v>19.580350080817993</v>
      </c>
      <c r="D107" s="7">
        <v>685.8747</v>
      </c>
      <c r="E107" s="7">
        <v>299.41</v>
      </c>
      <c r="F107" s="8">
        <v>300</v>
      </c>
      <c r="G107" s="7">
        <f t="shared" si="2"/>
        <v>-0.589999999999975</v>
      </c>
      <c r="H107" s="7">
        <v>386.2679331673528</v>
      </c>
      <c r="I107" s="5">
        <f t="shared" si="3"/>
        <v>-0.00086021543001947</v>
      </c>
      <c r="J107" s="5">
        <v>0.5739831254676844</v>
      </c>
      <c r="K107" s="5">
        <v>0.3646691735002777</v>
      </c>
      <c r="L107" s="9">
        <v>-1.8492380956895332E-09</v>
      </c>
      <c r="M107" s="9">
        <v>-1.888824232294508E-16</v>
      </c>
      <c r="N107" s="9">
        <v>-5.8060951971471004E-06</v>
      </c>
      <c r="O107" s="5">
        <v>5.094772359716167</v>
      </c>
    </row>
    <row r="108" spans="1:15" ht="12.75">
      <c r="A108" s="4">
        <v>134010</v>
      </c>
      <c r="B108" s="5">
        <v>2.1256967950333427</v>
      </c>
      <c r="C108" s="6">
        <v>19.574860640993332</v>
      </c>
      <c r="D108" s="7">
        <v>690.247</v>
      </c>
      <c r="E108" s="7">
        <v>298.54</v>
      </c>
      <c r="F108" s="8">
        <v>299</v>
      </c>
      <c r="G108" s="7">
        <f t="shared" si="2"/>
        <v>-0.45999999999997954</v>
      </c>
      <c r="H108" s="7">
        <v>391.5536066052886</v>
      </c>
      <c r="I108" s="5">
        <f t="shared" si="3"/>
        <v>-0.0006664281047219033</v>
      </c>
      <c r="J108" s="5">
        <v>0.5735418521698821</v>
      </c>
      <c r="K108" s="5">
        <v>0.3644910056754954</v>
      </c>
      <c r="L108" s="9">
        <v>-2.4921099312416154E-09</v>
      </c>
      <c r="M108" s="9">
        <v>-2.5454578502590204E-16</v>
      </c>
      <c r="N108" s="9">
        <v>-4.935856162086218E-06</v>
      </c>
      <c r="O108" s="5">
        <v>5.201185341670892</v>
      </c>
    </row>
    <row r="109" spans="1:15" ht="12.75">
      <c r="A109" s="4">
        <v>134370</v>
      </c>
      <c r="B109" s="5">
        <v>2.1412319143871947</v>
      </c>
      <c r="C109" s="6">
        <v>19.57175361712256</v>
      </c>
      <c r="D109" s="7">
        <v>695.3796</v>
      </c>
      <c r="E109" s="7">
        <v>301.14</v>
      </c>
      <c r="F109" s="8">
        <v>300</v>
      </c>
      <c r="G109" s="7">
        <f t="shared" si="2"/>
        <v>1.1399999999999864</v>
      </c>
      <c r="H109" s="7">
        <v>394.61923431255434</v>
      </c>
      <c r="I109" s="5">
        <f t="shared" si="3"/>
        <v>0.001639392354909443</v>
      </c>
      <c r="J109" s="5">
        <v>0.573292091408566</v>
      </c>
      <c r="K109" s="5">
        <v>0.3643901183633984</v>
      </c>
      <c r="L109" s="9">
        <v>6.753136631231924E-10</v>
      </c>
      <c r="M109" s="9">
        <v>6.897699189087043E-17</v>
      </c>
      <c r="N109" s="9">
        <v>2.7888576624619976E-06</v>
      </c>
      <c r="O109" s="5">
        <v>5.262061781415965</v>
      </c>
    </row>
    <row r="110" spans="1:15" ht="12.75">
      <c r="A110" s="4">
        <v>134730</v>
      </c>
      <c r="B110" s="5">
        <v>2.1545666190832113</v>
      </c>
      <c r="C110" s="6">
        <v>19.569086676183357</v>
      </c>
      <c r="D110" s="7">
        <v>704.8845</v>
      </c>
      <c r="E110" s="7">
        <v>302.45</v>
      </c>
      <c r="F110" s="8">
        <v>300</v>
      </c>
      <c r="G110" s="7">
        <f t="shared" si="2"/>
        <v>2.4499999999999886</v>
      </c>
      <c r="H110" s="7">
        <v>403.2495149747162</v>
      </c>
      <c r="I110" s="5">
        <f t="shared" si="3"/>
        <v>0.0034757467358127307</v>
      </c>
      <c r="J110" s="5">
        <v>0.5730777070886943</v>
      </c>
      <c r="K110" s="5">
        <v>0.3643034953112985</v>
      </c>
      <c r="L110" s="9">
        <v>3.6052827564556997E-10</v>
      </c>
      <c r="M110" s="9">
        <v>3.682460063168819E-17</v>
      </c>
      <c r="N110" s="9">
        <v>1.5763572729041567E-06</v>
      </c>
      <c r="O110" s="5">
        <v>5.315092983575285</v>
      </c>
    </row>
    <row r="111" spans="1:15" ht="12.75">
      <c r="A111" s="4">
        <v>135090</v>
      </c>
      <c r="B111" s="5">
        <v>2.1743601531812518</v>
      </c>
      <c r="C111" s="6">
        <v>19.56512796936375</v>
      </c>
      <c r="D111" s="7">
        <v>709.9222</v>
      </c>
      <c r="E111" s="7">
        <v>301.14</v>
      </c>
      <c r="F111" s="8">
        <v>301</v>
      </c>
      <c r="G111" s="7">
        <f t="shared" si="2"/>
        <v>0.13999999999998636</v>
      </c>
      <c r="H111" s="7">
        <v>408.8288613402029</v>
      </c>
      <c r="I111" s="5">
        <f t="shared" si="3"/>
        <v>0.0001972047077834534</v>
      </c>
      <c r="J111" s="5">
        <v>0.5727594830678256</v>
      </c>
      <c r="K111" s="5">
        <v>0.3641748717678056</v>
      </c>
      <c r="L111" s="9">
        <v>6.791391444525345E-09</v>
      </c>
      <c r="M111" s="9">
        <v>6.936772912756775E-16</v>
      </c>
      <c r="N111" s="9">
        <v>2.5101380989894038E-05</v>
      </c>
      <c r="O111" s="5">
        <v>5.3952124235009755</v>
      </c>
    </row>
    <row r="112" spans="1:15" ht="12.75">
      <c r="A112" s="4">
        <v>135450</v>
      </c>
      <c r="B112" s="5">
        <v>2.1902337023041083</v>
      </c>
      <c r="C112" s="6">
        <v>19.561953259539177</v>
      </c>
      <c r="D112" s="7">
        <v>714.0093</v>
      </c>
      <c r="E112" s="7">
        <v>297.24</v>
      </c>
      <c r="F112" s="8">
        <v>299</v>
      </c>
      <c r="G112" s="7">
        <f t="shared" si="2"/>
        <v>-1.759999999999991</v>
      </c>
      <c r="H112" s="7">
        <v>416.1818055671572</v>
      </c>
      <c r="I112" s="5">
        <f t="shared" si="3"/>
        <v>-0.0024649538878555094</v>
      </c>
      <c r="J112" s="5">
        <v>0.5725042813134387</v>
      </c>
      <c r="K112" s="5">
        <v>0.36407168369376575</v>
      </c>
      <c r="L112" s="9">
        <v>-4.4465096152226425E-10</v>
      </c>
      <c r="M112" s="9">
        <v>-4.541694836343617E-17</v>
      </c>
      <c r="N112" s="9">
        <v>-2.525897295400282E-06</v>
      </c>
      <c r="O112" s="5">
        <v>5.460487925247432</v>
      </c>
    </row>
    <row r="113" spans="1:15" ht="12.75">
      <c r="A113" s="4">
        <v>135810</v>
      </c>
      <c r="B113" s="5">
        <v>2.2037219869613893</v>
      </c>
      <c r="C113" s="6">
        <v>19.55925560260772</v>
      </c>
      <c r="D113" s="7">
        <v>724.4647</v>
      </c>
      <c r="E113" s="7">
        <v>299.41</v>
      </c>
      <c r="F113" s="8">
        <v>299</v>
      </c>
      <c r="G113" s="7">
        <f t="shared" si="2"/>
        <v>0.410000000000025</v>
      </c>
      <c r="H113" s="7">
        <v>425.19132274814217</v>
      </c>
      <c r="I113" s="5">
        <f t="shared" si="3"/>
        <v>0.0005659350966306917</v>
      </c>
      <c r="J113" s="5">
        <v>0.572287427862357</v>
      </c>
      <c r="K113" s="5">
        <v>0.3639839750168484</v>
      </c>
      <c r="L113" s="9">
        <v>2.122839721978704E-09</v>
      </c>
      <c r="M113" s="9">
        <v>2.1682827741311536E-16</v>
      </c>
      <c r="N113" s="9">
        <v>1.079289245473873E-05</v>
      </c>
      <c r="O113" s="5">
        <v>5.517054772607047</v>
      </c>
    </row>
    <row r="114" spans="1:15" ht="12.75">
      <c r="A114" s="4">
        <v>136170</v>
      </c>
      <c r="B114" s="5">
        <v>2.222893405155297</v>
      </c>
      <c r="C114" s="6">
        <v>19.55542131896894</v>
      </c>
      <c r="D114" s="7">
        <v>731.4983</v>
      </c>
      <c r="E114" s="7">
        <v>298.54</v>
      </c>
      <c r="F114" s="8">
        <v>300</v>
      </c>
      <c r="G114" s="7">
        <f t="shared" si="2"/>
        <v>-1.4599999999999795</v>
      </c>
      <c r="H114" s="7">
        <v>432.471085268652</v>
      </c>
      <c r="I114" s="5">
        <f t="shared" si="3"/>
        <v>-0.0019959034764673814</v>
      </c>
      <c r="J114" s="5">
        <v>0.5719792057048987</v>
      </c>
      <c r="K114" s="5">
        <v>0.3638592696577146</v>
      </c>
      <c r="L114" s="9">
        <v>-7.268383083897767E-10</v>
      </c>
      <c r="M114" s="9">
        <v>-7.42397538232983E-17</v>
      </c>
      <c r="N114" s="9">
        <v>-1.6844982028490317E-06</v>
      </c>
      <c r="O114" s="5">
        <v>5.59901199483542</v>
      </c>
    </row>
    <row r="115" spans="1:15" ht="12.75">
      <c r="A115" s="4">
        <v>136530</v>
      </c>
      <c r="B115" s="5">
        <v>2.2435498473948026</v>
      </c>
      <c r="C115" s="6">
        <v>19.551290030521038</v>
      </c>
      <c r="D115" s="7">
        <v>735.3003</v>
      </c>
      <c r="E115" s="7">
        <v>301.58</v>
      </c>
      <c r="F115" s="8">
        <v>300</v>
      </c>
      <c r="G115" s="7">
        <f t="shared" si="2"/>
        <v>1.579999999999984</v>
      </c>
      <c r="H115" s="7">
        <v>434.2463284263744</v>
      </c>
      <c r="I115" s="5">
        <f t="shared" si="3"/>
        <v>0.0021487819330414854</v>
      </c>
      <c r="J115" s="5">
        <v>0.5716471085627844</v>
      </c>
      <c r="K115" s="5">
        <v>0.3637248498395645</v>
      </c>
      <c r="L115" s="9">
        <v>7.720328738421878E-10</v>
      </c>
      <c r="M115" s="9">
        <v>7.885595714473723E-17</v>
      </c>
      <c r="N115" s="9">
        <v>2.3507369390491377E-06</v>
      </c>
      <c r="O115" s="5">
        <v>5.688249960235337</v>
      </c>
    </row>
    <row r="116" spans="1:15" ht="12.75">
      <c r="A116" s="4">
        <v>136890</v>
      </c>
      <c r="B116" s="5">
        <v>2.268684491955362</v>
      </c>
      <c r="C116" s="6">
        <v>19.54626310160893</v>
      </c>
      <c r="D116" s="7">
        <v>745.7557</v>
      </c>
      <c r="E116" s="7">
        <v>299.41</v>
      </c>
      <c r="F116" s="8">
        <v>300</v>
      </c>
      <c r="G116" s="7">
        <f t="shared" si="2"/>
        <v>-0.589999999999975</v>
      </c>
      <c r="H116" s="7">
        <v>446.1489466153337</v>
      </c>
      <c r="I116" s="5">
        <f t="shared" si="3"/>
        <v>-0.0007911438021861247</v>
      </c>
      <c r="J116" s="5">
        <v>0.5712430145987886</v>
      </c>
      <c r="K116" s="5">
        <v>0.3635612119139021</v>
      </c>
      <c r="L116" s="9">
        <v>-2.1602968562655928E-09</v>
      </c>
      <c r="M116" s="9">
        <v>-2.2065417430969665E-16</v>
      </c>
      <c r="N116" s="9">
        <v>-9.525259106908775E-06</v>
      </c>
      <c r="O116" s="5">
        <v>5.798547815029791</v>
      </c>
    </row>
    <row r="117" spans="1:15" ht="12.75">
      <c r="A117" s="4">
        <v>137250</v>
      </c>
      <c r="B117" s="5">
        <v>2.2914090208650295</v>
      </c>
      <c r="C117" s="6">
        <v>19.541718195826995</v>
      </c>
      <c r="D117" s="7">
        <v>754.5953</v>
      </c>
      <c r="E117" s="7">
        <v>298.97</v>
      </c>
      <c r="F117" s="8">
        <v>301</v>
      </c>
      <c r="G117" s="7">
        <f t="shared" si="2"/>
        <v>-2.0299999999999727</v>
      </c>
      <c r="H117" s="7">
        <v>454.9476258947463</v>
      </c>
      <c r="I117" s="5">
        <f t="shared" si="3"/>
        <v>-0.00269018373159755</v>
      </c>
      <c r="J117" s="5">
        <v>0.5708776684748389</v>
      </c>
      <c r="K117" s="5">
        <v>0.3634131924665417</v>
      </c>
      <c r="L117" s="9">
        <v>-5.561647975550399E-10</v>
      </c>
      <c r="M117" s="9">
        <v>-5.680704660042304E-17</v>
      </c>
      <c r="N117" s="9">
        <v>-2.104594534741106E-06</v>
      </c>
      <c r="O117" s="5">
        <v>5.900614225449711</v>
      </c>
    </row>
    <row r="118" spans="1:15" ht="12.75">
      <c r="A118" s="4">
        <v>137610</v>
      </c>
      <c r="B118" s="5">
        <v>2.3110878525892593</v>
      </c>
      <c r="C118" s="6">
        <v>19.53778242948215</v>
      </c>
      <c r="D118" s="7">
        <v>760.5834</v>
      </c>
      <c r="E118" s="7">
        <v>298.54</v>
      </c>
      <c r="F118" s="8">
        <v>299</v>
      </c>
      <c r="G118" s="7">
        <f t="shared" si="2"/>
        <v>-0.45999999999997954</v>
      </c>
      <c r="H118" s="7">
        <v>461.8900157534325</v>
      </c>
      <c r="I118" s="5">
        <f t="shared" si="3"/>
        <v>-0.0006047988951638697</v>
      </c>
      <c r="J118" s="5">
        <v>0.5705612885435812</v>
      </c>
      <c r="K118" s="5">
        <v>0.36328495596162075</v>
      </c>
      <c r="L118" s="9">
        <v>-2.4263450674198253E-09</v>
      </c>
      <c r="M118" s="9">
        <v>-2.4782851758967026E-16</v>
      </c>
      <c r="N118" s="9">
        <v>-9.437316334094322E-06</v>
      </c>
      <c r="O118" s="5">
        <v>5.9905450058386185</v>
      </c>
    </row>
    <row r="119" spans="1:15" ht="12.75">
      <c r="A119" s="4">
        <v>137970</v>
      </c>
      <c r="B119" s="5">
        <v>2.333336486983148</v>
      </c>
      <c r="C119" s="6">
        <v>19.53333270260337</v>
      </c>
      <c r="D119" s="7">
        <v>771.419</v>
      </c>
      <c r="E119" s="7">
        <v>300.71</v>
      </c>
      <c r="F119" s="8">
        <v>300</v>
      </c>
      <c r="G119" s="7">
        <f t="shared" si="2"/>
        <v>0.7099999999999795</v>
      </c>
      <c r="H119" s="7">
        <v>470.9455477732056</v>
      </c>
      <c r="I119" s="5">
        <f t="shared" si="3"/>
        <v>0.0009203817899221818</v>
      </c>
      <c r="J119" s="5">
        <v>0.5702035934568627</v>
      </c>
      <c r="K119" s="5">
        <v>0.3631399111764468</v>
      </c>
      <c r="L119" s="9">
        <v>1.5524549361698792E-09</v>
      </c>
      <c r="M119" s="9">
        <v>1.5856879164548615E-16</v>
      </c>
      <c r="N119" s="9">
        <v>7.502856842519401E-06</v>
      </c>
      <c r="O119" s="5">
        <v>6.09399371334492</v>
      </c>
    </row>
    <row r="120" spans="1:15" ht="12.75">
      <c r="A120" s="4">
        <v>138330</v>
      </c>
      <c r="B120" s="5">
        <v>2.3525035036625073</v>
      </c>
      <c r="C120" s="6">
        <v>19.5294992992675</v>
      </c>
      <c r="D120" s="7">
        <v>779.9734</v>
      </c>
      <c r="E120" s="7">
        <v>297.67</v>
      </c>
      <c r="F120" s="8">
        <v>300</v>
      </c>
      <c r="G120" s="7">
        <f t="shared" si="2"/>
        <v>-2.329999999999984</v>
      </c>
      <c r="H120" s="7">
        <v>481.52547927771184</v>
      </c>
      <c r="I120" s="5">
        <f t="shared" si="3"/>
        <v>-0.0029872813611335775</v>
      </c>
      <c r="J120" s="5">
        <v>0.5698954420633039</v>
      </c>
      <c r="K120" s="5">
        <v>0.3630149032818987</v>
      </c>
      <c r="L120" s="9">
        <v>-4.968691632517018E-10</v>
      </c>
      <c r="M120" s="9">
        <v>-5.075055061959279E-17</v>
      </c>
      <c r="N120" s="9">
        <v>-1.5921788618866892E-06</v>
      </c>
      <c r="O120" s="5">
        <v>6.184989840588876</v>
      </c>
    </row>
    <row r="121" spans="1:15" ht="12.75">
      <c r="A121" s="4">
        <v>138690</v>
      </c>
      <c r="B121" s="5">
        <v>2.3768446097704627</v>
      </c>
      <c r="C121" s="6">
        <v>19.524631078045907</v>
      </c>
      <c r="D121" s="7">
        <v>785.6764</v>
      </c>
      <c r="E121" s="7">
        <v>301.58</v>
      </c>
      <c r="F121" s="8">
        <v>300</v>
      </c>
      <c r="G121" s="7">
        <f t="shared" si="2"/>
        <v>1.579999999999984</v>
      </c>
      <c r="H121" s="7">
        <v>484.6224947228966</v>
      </c>
      <c r="I121" s="5">
        <f t="shared" si="3"/>
        <v>0.0020110060579648114</v>
      </c>
      <c r="J121" s="5">
        <v>0.5695041059522434</v>
      </c>
      <c r="K121" s="5">
        <v>0.36285607905862477</v>
      </c>
      <c r="L121" s="9">
        <v>7.471876990157844E-10</v>
      </c>
      <c r="M121" s="9">
        <v>7.631825427256024E-17</v>
      </c>
      <c r="N121" s="9">
        <v>2.0128864892253847E-06</v>
      </c>
      <c r="O121" s="5">
        <v>6.302209531457257</v>
      </c>
    </row>
    <row r="122" spans="1:15" ht="12.75">
      <c r="A122" s="4">
        <v>139050</v>
      </c>
      <c r="B122" s="5">
        <v>2.3968814757775267</v>
      </c>
      <c r="C122" s="6">
        <v>19.520623704844496</v>
      </c>
      <c r="D122" s="7">
        <v>792.6149</v>
      </c>
      <c r="E122" s="7">
        <v>298.54</v>
      </c>
      <c r="F122" s="8">
        <v>301</v>
      </c>
      <c r="G122" s="7">
        <f t="shared" si="2"/>
        <v>-2.4599999999999795</v>
      </c>
      <c r="H122" s="7">
        <v>493.2535352957206</v>
      </c>
      <c r="I122" s="5">
        <f t="shared" si="3"/>
        <v>-0.0031036509659356382</v>
      </c>
      <c r="J122" s="5">
        <v>0.5691819698428052</v>
      </c>
      <c r="K122" s="5">
        <v>0.36272528029354284</v>
      </c>
      <c r="L122" s="9">
        <v>-4.2646767365163435E-10</v>
      </c>
      <c r="M122" s="9">
        <v>-4.355969510692535E-17</v>
      </c>
      <c r="N122" s="9">
        <v>-1.7031465997219372E-06</v>
      </c>
      <c r="O122" s="5">
        <v>6.399872564864656</v>
      </c>
    </row>
    <row r="123" spans="1:15" ht="12.75">
      <c r="A123" s="4">
        <v>139410</v>
      </c>
      <c r="B123" s="5">
        <v>2.416289524681694</v>
      </c>
      <c r="C123" s="6">
        <v>19.516742095063663</v>
      </c>
      <c r="D123" s="7">
        <v>801.1693</v>
      </c>
      <c r="E123" s="7">
        <v>301.14</v>
      </c>
      <c r="F123" s="8">
        <v>301</v>
      </c>
      <c r="G123" s="7">
        <f t="shared" si="2"/>
        <v>0.13999999999998636</v>
      </c>
      <c r="H123" s="7">
        <v>500.0759623120435</v>
      </c>
      <c r="I123" s="5">
        <f t="shared" si="3"/>
        <v>0.00017474458894017327</v>
      </c>
      <c r="J123" s="5">
        <v>0.5688699433330919</v>
      </c>
      <c r="K123" s="5">
        <v>0.3625985351752725</v>
      </c>
      <c r="L123" s="9">
        <v>8.304295565598744E-09</v>
      </c>
      <c r="M123" s="9">
        <v>8.48206336058098E-16</v>
      </c>
      <c r="N123" s="9">
        <v>2.4088659423662285E-05</v>
      </c>
      <c r="O123" s="5">
        <v>6.495965580952942</v>
      </c>
    </row>
    <row r="124" spans="1:15" ht="12.75">
      <c r="A124" s="4">
        <v>139770</v>
      </c>
      <c r="B124" s="5">
        <v>2.440602165007235</v>
      </c>
      <c r="C124" s="6">
        <v>19.51187956699855</v>
      </c>
      <c r="D124" s="7">
        <v>805.9218</v>
      </c>
      <c r="E124" s="7">
        <v>299.84</v>
      </c>
      <c r="F124" s="8">
        <v>301</v>
      </c>
      <c r="G124" s="7">
        <f t="shared" si="2"/>
        <v>-1.160000000000025</v>
      </c>
      <c r="H124" s="7">
        <v>505.69483752781326</v>
      </c>
      <c r="I124" s="5">
        <f t="shared" si="3"/>
        <v>-0.0014393456040028016</v>
      </c>
      <c r="J124" s="5">
        <v>0.5684790648712663</v>
      </c>
      <c r="K124" s="5">
        <v>0.3624396892526739</v>
      </c>
      <c r="L124" s="9">
        <v>-1.1491763646390618E-09</v>
      </c>
      <c r="M124" s="9">
        <v>-1.1737764703041184E-16</v>
      </c>
      <c r="N124" s="9">
        <v>-1.7567878495647316E-06</v>
      </c>
      <c r="O124" s="5">
        <v>6.617849879631377</v>
      </c>
    </row>
    <row r="125" spans="1:15" ht="12.75">
      <c r="A125" s="4">
        <v>140130</v>
      </c>
      <c r="B125" s="5">
        <v>2.4664323795485408</v>
      </c>
      <c r="C125" s="6">
        <v>19.50671352409029</v>
      </c>
      <c r="D125" s="7">
        <v>807.8228</v>
      </c>
      <c r="E125" s="7">
        <v>299.84</v>
      </c>
      <c r="F125" s="8">
        <v>301</v>
      </c>
      <c r="G125" s="7">
        <f t="shared" si="2"/>
        <v>-1.160000000000025</v>
      </c>
      <c r="H125" s="7">
        <v>507.5958386361992</v>
      </c>
      <c r="I125" s="5">
        <f t="shared" si="3"/>
        <v>-0.0014359584800033188</v>
      </c>
      <c r="J125" s="5">
        <v>0.568063788110152</v>
      </c>
      <c r="K125" s="5">
        <v>0.3622708415419687</v>
      </c>
      <c r="L125" s="9">
        <v>-1.0389701695496927E-09</v>
      </c>
      <c r="M125" s="9">
        <v>-1.0612111211914293E-16</v>
      </c>
      <c r="N125" s="9">
        <v>-2.520205938365757E-06</v>
      </c>
      <c r="O125" s="5">
        <v>6.74831027025083</v>
      </c>
    </row>
    <row r="126" spans="1:15" ht="12.75">
      <c r="A126" s="4">
        <v>140490</v>
      </c>
      <c r="B126" s="5">
        <v>2.4859483181912423</v>
      </c>
      <c r="C126" s="6">
        <v>19.50281033636175</v>
      </c>
      <c r="D126" s="7">
        <v>816.0921</v>
      </c>
      <c r="E126" s="7">
        <v>299.41</v>
      </c>
      <c r="F126" s="8">
        <v>300</v>
      </c>
      <c r="G126" s="7">
        <f t="shared" si="2"/>
        <v>-0.589999999999975</v>
      </c>
      <c r="H126" s="7">
        <v>516.4853584278288</v>
      </c>
      <c r="I126" s="5">
        <f t="shared" si="3"/>
        <v>-0.0007229576171610717</v>
      </c>
      <c r="J126" s="5">
        <v>0.567750027038726</v>
      </c>
      <c r="K126" s="5">
        <v>0.36214320985286874</v>
      </c>
      <c r="L126" s="9">
        <v>-1.6460375275414455E-09</v>
      </c>
      <c r="M126" s="9">
        <v>-1.6812738048894275E-16</v>
      </c>
      <c r="N126" s="9">
        <v>-6.811667556974091E-06</v>
      </c>
      <c r="O126" s="5">
        <v>6.847928874128854</v>
      </c>
    </row>
    <row r="127" spans="1:15" ht="12.75">
      <c r="A127" s="4">
        <v>140850</v>
      </c>
      <c r="B127" s="5">
        <v>2.5029799099258243</v>
      </c>
      <c r="C127" s="6">
        <v>19.499404018014836</v>
      </c>
      <c r="D127" s="7">
        <v>822.0802</v>
      </c>
      <c r="E127" s="7">
        <v>298.97</v>
      </c>
      <c r="F127" s="8">
        <v>301</v>
      </c>
      <c r="G127" s="7">
        <f t="shared" si="2"/>
        <v>-2.0299999999999727</v>
      </c>
      <c r="H127" s="7">
        <v>522.4326561424821</v>
      </c>
      <c r="I127" s="5">
        <f t="shared" si="3"/>
        <v>-0.002469345448290778</v>
      </c>
      <c r="J127" s="5">
        <v>0.5674762072359194</v>
      </c>
      <c r="K127" s="5">
        <v>0.362031783714666</v>
      </c>
      <c r="L127" s="9">
        <v>-5.20538301216025E-10</v>
      </c>
      <c r="M127" s="9">
        <v>-5.3168132295459436E-17</v>
      </c>
      <c r="N127" s="9">
        <v>-2.0680076605817196E-06</v>
      </c>
      <c r="O127" s="5">
        <v>6.936125735356262</v>
      </c>
    </row>
    <row r="128" spans="1:15" ht="12.75">
      <c r="A128" s="4">
        <v>141210</v>
      </c>
      <c r="B128" s="5">
        <v>2.5257215498391385</v>
      </c>
      <c r="C128" s="6">
        <v>19.49485569003217</v>
      </c>
      <c r="D128" s="7">
        <v>831.2999</v>
      </c>
      <c r="E128" s="7">
        <v>298.97</v>
      </c>
      <c r="F128" s="8">
        <v>300</v>
      </c>
      <c r="G128" s="7">
        <f t="shared" si="2"/>
        <v>-1.0299999999999727</v>
      </c>
      <c r="H128" s="7">
        <v>531.9863449908731</v>
      </c>
      <c r="I128" s="5">
        <f t="shared" si="3"/>
        <v>-0.0012390233656950672</v>
      </c>
      <c r="J128" s="5">
        <v>0.567110586015448</v>
      </c>
      <c r="K128" s="5">
        <v>0.36188293989985054</v>
      </c>
      <c r="L128" s="9">
        <v>-1.0712395522746747E-09</v>
      </c>
      <c r="M128" s="9">
        <v>-1.0941712858096066E-16</v>
      </c>
      <c r="N128" s="9">
        <v>-5.746811975565455E-06</v>
      </c>
      <c r="O128" s="5">
        <v>7.055648771577551</v>
      </c>
    </row>
    <row r="129" spans="1:15" ht="12.75">
      <c r="A129" s="4">
        <v>141570</v>
      </c>
      <c r="B129" s="5">
        <v>2.5445199860798886</v>
      </c>
      <c r="C129" s="6">
        <v>19.491096002784023</v>
      </c>
      <c r="D129" s="7">
        <v>843.9415</v>
      </c>
      <c r="E129" s="7">
        <v>298.97</v>
      </c>
      <c r="F129" s="8">
        <v>301</v>
      </c>
      <c r="G129" s="7">
        <f t="shared" si="2"/>
        <v>-2.0299999999999727</v>
      </c>
      <c r="H129" s="7">
        <v>544.2939914036522</v>
      </c>
      <c r="I129" s="5">
        <f t="shared" si="3"/>
        <v>-0.002405379993755459</v>
      </c>
      <c r="J129" s="5">
        <v>0.5668083603524134</v>
      </c>
      <c r="K129" s="5">
        <v>0.3617598518716893</v>
      </c>
      <c r="L129" s="9">
        <v>-5.922922454059434E-10</v>
      </c>
      <c r="M129" s="9">
        <v>-6.049712842984255E-17</v>
      </c>
      <c r="N129" s="9">
        <v>-3.189092116691273E-06</v>
      </c>
      <c r="O129" s="5">
        <v>7.156495948257969</v>
      </c>
    </row>
    <row r="130" spans="1:15" ht="12.75">
      <c r="A130" s="4">
        <v>141930</v>
      </c>
      <c r="B130" s="5">
        <v>2.5709966388741874</v>
      </c>
      <c r="C130" s="6">
        <v>19.485800672225164</v>
      </c>
      <c r="D130" s="7">
        <v>854.3969</v>
      </c>
      <c r="E130" s="7">
        <v>297.24</v>
      </c>
      <c r="F130" s="8">
        <v>301</v>
      </c>
      <c r="G130" s="7">
        <f t="shared" si="2"/>
        <v>-3.759999999999991</v>
      </c>
      <c r="H130" s="7">
        <v>555.9007366550983</v>
      </c>
      <c r="I130" s="5">
        <f t="shared" si="3"/>
        <v>-0.004400765030865621</v>
      </c>
      <c r="J130" s="5">
        <v>0.5663826906933412</v>
      </c>
      <c r="K130" s="5">
        <v>0.3615864080077637</v>
      </c>
      <c r="L130" s="9">
        <v>-3.8306295300409874E-10</v>
      </c>
      <c r="M130" s="9">
        <v>-3.912630773803333E-17</v>
      </c>
      <c r="N130" s="9">
        <v>-1.2555874939353562E-06</v>
      </c>
      <c r="O130" s="5">
        <v>7.301690143695397</v>
      </c>
    </row>
    <row r="131" spans="1:15" ht="12.75">
      <c r="A131" s="4">
        <v>142290</v>
      </c>
      <c r="B131" s="5">
        <v>2.5987704217952334</v>
      </c>
      <c r="C131" s="6">
        <v>19.480245915640953</v>
      </c>
      <c r="D131" s="7">
        <v>860.7652</v>
      </c>
      <c r="E131" s="7">
        <v>298.54</v>
      </c>
      <c r="F131" s="8">
        <v>300</v>
      </c>
      <c r="G131" s="7">
        <f t="shared" si="2"/>
        <v>-1.4599999999999795</v>
      </c>
      <c r="H131" s="7">
        <v>561.7381114619409</v>
      </c>
      <c r="I131" s="5">
        <f t="shared" si="3"/>
        <v>-0.0016961652260105073</v>
      </c>
      <c r="J131" s="5">
        <v>0.5659361668521667</v>
      </c>
      <c r="K131" s="5">
        <v>0.361404365536692</v>
      </c>
      <c r="L131" s="9">
        <v>-9.373339478793555E-10</v>
      </c>
      <c r="M131" s="9">
        <v>-9.573992005862531E-17</v>
      </c>
      <c r="N131" s="9">
        <v>-2.2616362468467844E-06</v>
      </c>
      <c r="O131" s="5">
        <v>7.4564125248373365</v>
      </c>
    </row>
    <row r="132" spans="1:15" ht="12.75">
      <c r="A132" s="4">
        <v>142650</v>
      </c>
      <c r="B132" s="5">
        <v>2.6225570362923416</v>
      </c>
      <c r="C132" s="6">
        <v>19.47548859274153</v>
      </c>
      <c r="D132" s="7">
        <v>867.4186</v>
      </c>
      <c r="E132" s="7">
        <v>298.97</v>
      </c>
      <c r="F132" s="8">
        <v>300</v>
      </c>
      <c r="G132" s="7">
        <f t="shared" si="2"/>
        <v>-1.0299999999999727</v>
      </c>
      <c r="H132" s="7">
        <v>568.1050590901474</v>
      </c>
      <c r="I132" s="5">
        <f t="shared" si="3"/>
        <v>-0.0011874313047932944</v>
      </c>
      <c r="J132" s="5">
        <v>0.5655537453972292</v>
      </c>
      <c r="K132" s="5">
        <v>0.3612483742956591</v>
      </c>
      <c r="L132" s="9">
        <v>-1.1905198953289749E-09</v>
      </c>
      <c r="M132" s="9">
        <v>-1.2160050307029898E-16</v>
      </c>
      <c r="N132" s="9">
        <v>-4.8272750762666715E-06</v>
      </c>
      <c r="O132" s="5">
        <v>7.5903701419793235</v>
      </c>
    </row>
    <row r="133" spans="1:15" ht="12.75">
      <c r="A133" s="4">
        <v>143010</v>
      </c>
      <c r="B133" s="5">
        <v>2.6449818093955737</v>
      </c>
      <c r="C133" s="6">
        <v>19.471003638120884</v>
      </c>
      <c r="D133" s="7">
        <v>880.0602</v>
      </c>
      <c r="E133" s="7">
        <v>299.41</v>
      </c>
      <c r="F133" s="8">
        <v>301</v>
      </c>
      <c r="G133" s="7">
        <f t="shared" si="2"/>
        <v>-1.589999999999975</v>
      </c>
      <c r="H133" s="7">
        <v>580.1197154946813</v>
      </c>
      <c r="I133" s="5">
        <f t="shared" si="3"/>
        <v>-0.0018066945874838731</v>
      </c>
      <c r="J133" s="5">
        <v>0.5651932184984634</v>
      </c>
      <c r="K133" s="5">
        <v>0.3611012441266965</v>
      </c>
      <c r="L133" s="9">
        <v>-7.594022928551131E-10</v>
      </c>
      <c r="M133" s="9">
        <v>-7.756586110507883E-17</v>
      </c>
      <c r="N133" s="9">
        <v>-3.928620830585613E-06</v>
      </c>
      <c r="O133" s="5">
        <v>7.718712964276647</v>
      </c>
    </row>
    <row r="134" spans="1:15" ht="12.75">
      <c r="A134" s="4">
        <v>143370</v>
      </c>
      <c r="B134" s="5">
        <v>2.6680709497634654</v>
      </c>
      <c r="C134" s="6">
        <v>19.466385810047306</v>
      </c>
      <c r="D134" s="7">
        <v>890.2305</v>
      </c>
      <c r="E134" s="7">
        <v>298.54</v>
      </c>
      <c r="F134" s="8">
        <v>300</v>
      </c>
      <c r="G134" s="7">
        <f aca="true" t="shared" si="4" ref="G134:G197">E134-F134</f>
        <v>-1.4599999999999795</v>
      </c>
      <c r="H134" s="7">
        <v>591.203432499359</v>
      </c>
      <c r="I134" s="5">
        <f aca="true" t="shared" si="5" ref="I134:I197">G134/D134</f>
        <v>-0.0016400246902346972</v>
      </c>
      <c r="J134" s="5">
        <v>0.5648220104539636</v>
      </c>
      <c r="K134" s="5">
        <v>0.3609496841689398</v>
      </c>
      <c r="L134" s="9">
        <v>-8.526796718140163E-10</v>
      </c>
      <c r="M134" s="9">
        <v>-8.709327534736435E-17</v>
      </c>
      <c r="N134" s="9">
        <v>-3.222518499775332E-06</v>
      </c>
      <c r="O134" s="5">
        <v>7.853516444548586</v>
      </c>
    </row>
    <row r="135" spans="1:15" ht="12.75">
      <c r="A135" s="4">
        <v>143730</v>
      </c>
      <c r="B135" s="5">
        <v>2.69191898228092</v>
      </c>
      <c r="C135" s="6">
        <v>19.461616203543816</v>
      </c>
      <c r="D135" s="7">
        <v>897.169</v>
      </c>
      <c r="E135" s="7">
        <v>298.97</v>
      </c>
      <c r="F135" s="8">
        <v>301</v>
      </c>
      <c r="G135" s="7">
        <f t="shared" si="4"/>
        <v>-2.0299999999999727</v>
      </c>
      <c r="H135" s="7">
        <v>597.5215664598222</v>
      </c>
      <c r="I135" s="5">
        <f t="shared" si="5"/>
        <v>-0.0022626729189260584</v>
      </c>
      <c r="J135" s="5">
        <v>0.5644386015710463</v>
      </c>
      <c r="K135" s="5">
        <v>0.360793067241005</v>
      </c>
      <c r="L135" s="9">
        <v>-5.537282631217416E-10</v>
      </c>
      <c r="M135" s="9">
        <v>-5.655817733414732E-17</v>
      </c>
      <c r="N135" s="9">
        <v>-2.3004320466106337E-06</v>
      </c>
      <c r="O135" s="5">
        <v>7.994819178884245</v>
      </c>
    </row>
    <row r="136" spans="1:15" ht="12.75">
      <c r="A136" s="4">
        <v>144090</v>
      </c>
      <c r="B136" s="5">
        <v>2.7104623063016273</v>
      </c>
      <c r="C136" s="6">
        <v>19.457907538739676</v>
      </c>
      <c r="D136" s="7">
        <v>909.2403</v>
      </c>
      <c r="E136" s="7">
        <v>301.14</v>
      </c>
      <c r="F136" s="8">
        <v>300</v>
      </c>
      <c r="G136" s="7">
        <f t="shared" si="4"/>
        <v>1.1399999999999864</v>
      </c>
      <c r="H136" s="7">
        <v>608.4800627861787</v>
      </c>
      <c r="I136" s="5">
        <f t="shared" si="5"/>
        <v>0.0012537939640378745</v>
      </c>
      <c r="J136" s="5">
        <v>0.5641404773906492</v>
      </c>
      <c r="K136" s="5">
        <v>0.3606712348060751</v>
      </c>
      <c r="L136" s="9">
        <v>9.8453774895174E-10</v>
      </c>
      <c r="M136" s="9">
        <v>1.0056134805806763E-16</v>
      </c>
      <c r="N136" s="9">
        <v>4.4881213805800205E-06</v>
      </c>
      <c r="O136" s="5">
        <v>8.106287663309766</v>
      </c>
    </row>
    <row r="137" spans="1:15" ht="12.75">
      <c r="A137" s="4">
        <v>144450</v>
      </c>
      <c r="B137" s="5">
        <v>2.7342544709849816</v>
      </c>
      <c r="C137" s="6">
        <v>19.453149105803003</v>
      </c>
      <c r="D137" s="7">
        <v>917.7947</v>
      </c>
      <c r="E137" s="7">
        <v>302.01</v>
      </c>
      <c r="F137" s="8">
        <v>300</v>
      </c>
      <c r="G137" s="7">
        <f t="shared" si="4"/>
        <v>2.009999999999991</v>
      </c>
      <c r="H137" s="7">
        <v>616.4539723305238</v>
      </c>
      <c r="I137" s="5">
        <f t="shared" si="5"/>
        <v>0.0021900322588482924</v>
      </c>
      <c r="J137" s="5">
        <v>0.5637579667044216</v>
      </c>
      <c r="K137" s="5">
        <v>0.3605148486581504</v>
      </c>
      <c r="L137" s="9">
        <v>6.58377669005194E-10</v>
      </c>
      <c r="M137" s="9">
        <v>6.724713805741127E-17</v>
      </c>
      <c r="N137" s="9">
        <v>2.726374396656102E-06</v>
      </c>
      <c r="O137" s="5">
        <v>8.251553427713453</v>
      </c>
    </row>
    <row r="138" spans="1:15" ht="12.75">
      <c r="A138" s="4">
        <v>144810</v>
      </c>
      <c r="B138" s="5">
        <v>2.7603903699047305</v>
      </c>
      <c r="C138" s="6">
        <v>19.447921926019053</v>
      </c>
      <c r="D138" s="7">
        <v>930.4362</v>
      </c>
      <c r="E138" s="7">
        <v>302.01</v>
      </c>
      <c r="F138" s="8">
        <v>301</v>
      </c>
      <c r="G138" s="7">
        <f t="shared" si="4"/>
        <v>1.009999999999991</v>
      </c>
      <c r="H138" s="7">
        <v>628.7626864651577</v>
      </c>
      <c r="I138" s="5">
        <f t="shared" si="5"/>
        <v>0.001085512365060593</v>
      </c>
      <c r="J138" s="5">
        <v>0.5633377754034609</v>
      </c>
      <c r="K138" s="5">
        <v>0.36034296891346884</v>
      </c>
      <c r="L138" s="9">
        <v>1.1301990011773627E-09</v>
      </c>
      <c r="M138" s="9">
        <v>1.1543928635878874E-16</v>
      </c>
      <c r="N138" s="9">
        <v>5.239145202653002E-06</v>
      </c>
      <c r="O138" s="5">
        <v>8.413771403816378</v>
      </c>
    </row>
    <row r="139" spans="1:15" ht="12.75">
      <c r="A139" s="4">
        <v>145170</v>
      </c>
      <c r="B139" s="5">
        <v>2.7773335668288923</v>
      </c>
      <c r="C139" s="6">
        <v>19.444533286634222</v>
      </c>
      <c r="D139" s="7">
        <v>936.8045</v>
      </c>
      <c r="E139" s="7">
        <v>301.14</v>
      </c>
      <c r="F139" s="8">
        <v>300</v>
      </c>
      <c r="G139" s="7">
        <f t="shared" si="4"/>
        <v>1.1399999999999864</v>
      </c>
      <c r="H139" s="7">
        <v>636.0442730622026</v>
      </c>
      <c r="I139" s="5">
        <f t="shared" si="5"/>
        <v>0.0012169027796087512</v>
      </c>
      <c r="J139" s="5">
        <v>0.5630653767390854</v>
      </c>
      <c r="K139" s="5">
        <v>0.36023149454808445</v>
      </c>
      <c r="L139" s="9">
        <v>8.289421338237088E-10</v>
      </c>
      <c r="M139" s="9">
        <v>8.46687072468253E-17</v>
      </c>
      <c r="N139" s="9">
        <v>4.708721265896093E-06</v>
      </c>
      <c r="O139" s="5">
        <v>8.52058738146774</v>
      </c>
    </row>
    <row r="140" spans="1:15" ht="12.75">
      <c r="A140" s="4">
        <v>145530</v>
      </c>
      <c r="B140" s="5">
        <v>2.7960597064557358</v>
      </c>
      <c r="C140" s="6">
        <v>19.440788058708854</v>
      </c>
      <c r="D140" s="7">
        <v>949.446</v>
      </c>
      <c r="E140" s="7">
        <v>300.71</v>
      </c>
      <c r="F140" s="8">
        <v>301</v>
      </c>
      <c r="G140" s="7">
        <f t="shared" si="4"/>
        <v>-0.29000000000002046</v>
      </c>
      <c r="H140" s="7">
        <v>648.6393189256762</v>
      </c>
      <c r="I140" s="5">
        <f t="shared" si="5"/>
        <v>-0.00030544127838762864</v>
      </c>
      <c r="J140" s="5">
        <v>0.5627643134010334</v>
      </c>
      <c r="K140" s="5">
        <v>0.36010824445836825</v>
      </c>
      <c r="L140" s="9">
        <v>-3.5822367803753667E-09</v>
      </c>
      <c r="M140" s="9">
        <v>-3.6589207481509863E-16</v>
      </c>
      <c r="N140" s="9">
        <v>-1.877348982215781E-05</v>
      </c>
      <c r="O140" s="5">
        <v>8.640498940440729</v>
      </c>
    </row>
    <row r="141" spans="1:15" ht="12.75">
      <c r="A141" s="4">
        <v>145890</v>
      </c>
      <c r="B141" s="5">
        <v>2.81655305394217</v>
      </c>
      <c r="C141" s="6">
        <v>19.436689389211566</v>
      </c>
      <c r="D141" s="7">
        <v>955.8143</v>
      </c>
      <c r="E141" s="7">
        <v>299.41</v>
      </c>
      <c r="F141" s="8">
        <v>300</v>
      </c>
      <c r="G141" s="7">
        <f t="shared" si="4"/>
        <v>-0.589999999999975</v>
      </c>
      <c r="H141" s="7">
        <v>656.20757438018</v>
      </c>
      <c r="I141" s="5">
        <f t="shared" si="5"/>
        <v>-0.0006172747153918653</v>
      </c>
      <c r="J141" s="5">
        <v>0.5624348383610583</v>
      </c>
      <c r="K141" s="5">
        <v>0.3599733086795694</v>
      </c>
      <c r="L141" s="9">
        <v>-1.7772945870397515E-09</v>
      </c>
      <c r="M141" s="9">
        <v>-1.8153406485360154E-16</v>
      </c>
      <c r="N141" s="9">
        <v>-7.99766615139134E-06</v>
      </c>
      <c r="O141" s="5">
        <v>8.773786333760565</v>
      </c>
    </row>
    <row r="142" spans="1:15" ht="12.75">
      <c r="A142" s="4">
        <v>146250</v>
      </c>
      <c r="B142" s="5">
        <v>2.8356558257917857</v>
      </c>
      <c r="C142" s="6">
        <v>19.432868834841642</v>
      </c>
      <c r="D142" s="7">
        <v>967.5054</v>
      </c>
      <c r="E142" s="7">
        <v>301.58</v>
      </c>
      <c r="F142" s="8">
        <v>301</v>
      </c>
      <c r="G142" s="7">
        <f t="shared" si="4"/>
        <v>0.5799999999999841</v>
      </c>
      <c r="H142" s="7">
        <v>666.1186772314</v>
      </c>
      <c r="I142" s="5">
        <f t="shared" si="5"/>
        <v>0.0005994798582002582</v>
      </c>
      <c r="J142" s="5">
        <v>0.5621277198425758</v>
      </c>
      <c r="K142" s="5">
        <v>0.35984747770766434</v>
      </c>
      <c r="L142" s="9">
        <v>1.7971703483703833E-09</v>
      </c>
      <c r="M142" s="9">
        <v>1.8356418848798412E-16</v>
      </c>
      <c r="N142" s="9">
        <v>9.249197795998846E-06</v>
      </c>
      <c r="O142" s="5">
        <v>8.899693840325625</v>
      </c>
    </row>
    <row r="143" spans="1:15" ht="12.75">
      <c r="A143" s="4">
        <v>146610</v>
      </c>
      <c r="B143" s="5">
        <v>2.855921095257194</v>
      </c>
      <c r="C143" s="6">
        <v>19.42881578094856</v>
      </c>
      <c r="D143" s="7">
        <v>974.8241</v>
      </c>
      <c r="E143" s="7">
        <v>298.11</v>
      </c>
      <c r="F143" s="8">
        <v>300</v>
      </c>
      <c r="G143" s="7">
        <f t="shared" si="4"/>
        <v>-1.8899999999999864</v>
      </c>
      <c r="H143" s="7">
        <v>676.0835125776524</v>
      </c>
      <c r="I143" s="5">
        <f t="shared" si="5"/>
        <v>-0.0019388113199088803</v>
      </c>
      <c r="J143" s="5">
        <v>0.5618019116518137</v>
      </c>
      <c r="K143" s="5">
        <v>0.35971393520554296</v>
      </c>
      <c r="L143" s="9">
        <v>-6.124884379923842E-10</v>
      </c>
      <c r="M143" s="9">
        <v>-6.255998112827411E-17</v>
      </c>
      <c r="N143" s="9">
        <v>-2.7509286084978066E-06</v>
      </c>
      <c r="O143" s="5">
        <v>9.035271127791695</v>
      </c>
    </row>
    <row r="144" spans="1:15" ht="12.75">
      <c r="A144" s="4">
        <v>146970</v>
      </c>
      <c r="B144" s="5">
        <v>2.8793855620142184</v>
      </c>
      <c r="C144" s="6">
        <v>19.424122887597157</v>
      </c>
      <c r="D144" s="7">
        <v>985.2796</v>
      </c>
      <c r="E144" s="7">
        <v>299.84</v>
      </c>
      <c r="F144" s="8">
        <v>300</v>
      </c>
      <c r="G144" s="7">
        <f t="shared" si="4"/>
        <v>-0.160000000000025</v>
      </c>
      <c r="H144" s="7">
        <v>685.3862625163176</v>
      </c>
      <c r="I144" s="5">
        <f t="shared" si="5"/>
        <v>-0.00016239045241576606</v>
      </c>
      <c r="J144" s="5">
        <v>0.5614246694209934</v>
      </c>
      <c r="K144" s="5">
        <v>0.3595592412595739</v>
      </c>
      <c r="L144" s="9">
        <v>-8.392829404966055E-09</v>
      </c>
      <c r="M144" s="9">
        <v>-8.572492419751261E-16</v>
      </c>
      <c r="N144" s="9">
        <v>-3.163047355745008E-05</v>
      </c>
      <c r="O144" s="5">
        <v>9.19450494567108</v>
      </c>
    </row>
    <row r="145" spans="1:15" ht="12.75">
      <c r="A145" s="4">
        <v>147330</v>
      </c>
      <c r="B145" s="5">
        <v>2.9066610937902126</v>
      </c>
      <c r="C145" s="6">
        <v>19.418667781241957</v>
      </c>
      <c r="D145" s="7">
        <v>995.0697</v>
      </c>
      <c r="E145" s="7">
        <v>299.84</v>
      </c>
      <c r="F145" s="8">
        <v>301</v>
      </c>
      <c r="G145" s="7">
        <f t="shared" si="4"/>
        <v>-1.160000000000025</v>
      </c>
      <c r="H145" s="7">
        <v>694.8428180809424</v>
      </c>
      <c r="I145" s="5">
        <f t="shared" si="5"/>
        <v>-0.001165747484824455</v>
      </c>
      <c r="J145" s="5">
        <v>0.560986156048389</v>
      </c>
      <c r="K145" s="5">
        <v>0.3593793281732339</v>
      </c>
      <c r="L145" s="9">
        <v>-1.1590047314296791E-09</v>
      </c>
      <c r="M145" s="9">
        <v>-1.1838152302676235E-16</v>
      </c>
      <c r="N145" s="9">
        <v>-4.842282729552356E-06</v>
      </c>
      <c r="O145" s="5">
        <v>9.38215168175151</v>
      </c>
    </row>
    <row r="146" spans="1:15" ht="12.75">
      <c r="A146" s="4">
        <v>147690</v>
      </c>
      <c r="B146" s="5">
        <v>2.930200015068923</v>
      </c>
      <c r="C146" s="6">
        <v>19.413959996986215</v>
      </c>
      <c r="D146" s="7">
        <v>1005.24</v>
      </c>
      <c r="E146" s="7">
        <v>298.54</v>
      </c>
      <c r="F146" s="8">
        <v>300</v>
      </c>
      <c r="G146" s="7">
        <f t="shared" si="4"/>
        <v>-1.4599999999999795</v>
      </c>
      <c r="H146" s="7">
        <v>706.2129978067215</v>
      </c>
      <c r="I146" s="5">
        <f t="shared" si="5"/>
        <v>-0.0014523894791293418</v>
      </c>
      <c r="J146" s="5">
        <v>0.560607716799535</v>
      </c>
      <c r="K146" s="5">
        <v>0.3592239809945441</v>
      </c>
      <c r="L146" s="9">
        <v>-9.603052727281827E-10</v>
      </c>
      <c r="M146" s="9">
        <v>-9.808622663339849E-17</v>
      </c>
      <c r="N146" s="9">
        <v>-2.1219882130882766E-06</v>
      </c>
      <c r="O146" s="5">
        <v>9.546535327611208</v>
      </c>
    </row>
    <row r="147" spans="1:15" ht="12.75">
      <c r="A147" s="4">
        <v>148050</v>
      </c>
      <c r="B147" s="5">
        <v>2.959665445596786</v>
      </c>
      <c r="C147" s="6">
        <v>19.408066910880642</v>
      </c>
      <c r="D147" s="7">
        <v>1007.426</v>
      </c>
      <c r="E147" s="7">
        <v>301.14</v>
      </c>
      <c r="F147" s="8">
        <v>301</v>
      </c>
      <c r="G147" s="7">
        <f t="shared" si="4"/>
        <v>0.13999999999998636</v>
      </c>
      <c r="H147" s="7">
        <v>706.332663583584</v>
      </c>
      <c r="I147" s="5">
        <f t="shared" si="5"/>
        <v>0.0001389680234577888</v>
      </c>
      <c r="J147" s="5">
        <v>0.5601339960514986</v>
      </c>
      <c r="K147" s="5">
        <v>0.35902941508173447</v>
      </c>
      <c r="L147" s="9">
        <v>9.463594999027874E-09</v>
      </c>
      <c r="M147" s="9">
        <v>9.666179601453548E-16</v>
      </c>
      <c r="N147" s="9">
        <v>1.6469908960590993E-05</v>
      </c>
      <c r="O147" s="5">
        <v>9.753994146634971</v>
      </c>
    </row>
    <row r="148" spans="1:15" ht="12.75">
      <c r="A148" s="4">
        <v>148410</v>
      </c>
      <c r="B148" s="5">
        <v>2.9803032064948547</v>
      </c>
      <c r="C148" s="6">
        <v>19.403939358701027</v>
      </c>
      <c r="D148" s="7">
        <v>1013.794</v>
      </c>
      <c r="E148" s="7">
        <v>298.54</v>
      </c>
      <c r="F148" s="8">
        <v>300</v>
      </c>
      <c r="G148" s="7">
        <f t="shared" si="4"/>
        <v>-1.4599999999999795</v>
      </c>
      <c r="H148" s="7">
        <v>714.7670018239721</v>
      </c>
      <c r="I148" s="5">
        <f t="shared" si="5"/>
        <v>-0.0014401347808331668</v>
      </c>
      <c r="J148" s="5">
        <v>0.5598021992524942</v>
      </c>
      <c r="K148" s="5">
        <v>0.35889306959611217</v>
      </c>
      <c r="L148" s="9">
        <v>-7.820922814398331E-10</v>
      </c>
      <c r="M148" s="9">
        <v>-7.988343180455789E-17</v>
      </c>
      <c r="N148" s="9">
        <v>-4.019868696312437E-06</v>
      </c>
      <c r="O148" s="5">
        <v>9.900179455085</v>
      </c>
    </row>
    <row r="149" spans="1:15" ht="12.75">
      <c r="A149" s="4">
        <v>148770</v>
      </c>
      <c r="B149" s="5">
        <v>3.002855568107528</v>
      </c>
      <c r="C149" s="6">
        <v>19.399428886378494</v>
      </c>
      <c r="D149" s="7">
        <v>1028.337</v>
      </c>
      <c r="E149" s="7">
        <v>299.84</v>
      </c>
      <c r="F149" s="8">
        <v>301</v>
      </c>
      <c r="G149" s="7">
        <f t="shared" si="4"/>
        <v>-1.160000000000025</v>
      </c>
      <c r="H149" s="7">
        <v>728.1101279192923</v>
      </c>
      <c r="I149" s="5">
        <f t="shared" si="5"/>
        <v>-0.0011280348757265613</v>
      </c>
      <c r="J149" s="5">
        <v>0.5594396210915189</v>
      </c>
      <c r="K149" s="5">
        <v>0.35874400876126455</v>
      </c>
      <c r="L149" s="9">
        <v>-1.1322582300339464E-09</v>
      </c>
      <c r="M149" s="9">
        <v>-1.1564961737961412E-16</v>
      </c>
      <c r="N149" s="9">
        <v>-5.5389320412022165E-06</v>
      </c>
      <c r="O149" s="5">
        <v>10.062374652609067</v>
      </c>
    </row>
    <row r="150" spans="1:15" ht="12.75">
      <c r="A150" s="4">
        <v>149130</v>
      </c>
      <c r="B150" s="5">
        <v>3.02999423888052</v>
      </c>
      <c r="C150" s="6">
        <v>19.394001152223897</v>
      </c>
      <c r="D150" s="7">
        <v>1038.507</v>
      </c>
      <c r="E150" s="7">
        <v>299.84</v>
      </c>
      <c r="F150" s="8">
        <v>300</v>
      </c>
      <c r="G150" s="7">
        <f t="shared" si="4"/>
        <v>-0.160000000000025</v>
      </c>
      <c r="H150" s="7">
        <v>738.6136628154226</v>
      </c>
      <c r="I150" s="5">
        <f t="shared" si="5"/>
        <v>-0.0001540673293487911</v>
      </c>
      <c r="J150" s="5">
        <v>0.5590033080565834</v>
      </c>
      <c r="K150" s="5">
        <v>0.35856454259447573</v>
      </c>
      <c r="L150" s="9">
        <v>-8.265150206729002E-09</v>
      </c>
      <c r="M150" s="9">
        <v>-8.442080027668155E-16</v>
      </c>
      <c r="N150" s="9">
        <v>-3.4850541123697324E-05</v>
      </c>
      <c r="O150" s="5">
        <v>10.260780068803841</v>
      </c>
    </row>
    <row r="151" spans="1:15" ht="12.75">
      <c r="A151" s="4">
        <v>149490</v>
      </c>
      <c r="B151" s="5">
        <v>3.052901272378492</v>
      </c>
      <c r="C151" s="6">
        <v>19.3894197455243</v>
      </c>
      <c r="D151" s="7">
        <v>1050.198</v>
      </c>
      <c r="E151" s="7">
        <v>301.58</v>
      </c>
      <c r="F151" s="8">
        <v>301</v>
      </c>
      <c r="G151" s="7">
        <f t="shared" si="4"/>
        <v>0.5799999999999841</v>
      </c>
      <c r="H151" s="7">
        <v>748.8112834257731</v>
      </c>
      <c r="I151" s="5">
        <f t="shared" si="5"/>
        <v>0.0005522768087541435</v>
      </c>
      <c r="J151" s="5">
        <v>0.5586350277752653</v>
      </c>
      <c r="K151" s="5">
        <v>0.358412981756633</v>
      </c>
      <c r="L151" s="9">
        <v>2.463927593636835E-09</v>
      </c>
      <c r="M151" s="9">
        <v>2.5166722210235564E-16</v>
      </c>
      <c r="N151" s="9">
        <v>9.747709082574046E-06</v>
      </c>
      <c r="O151" s="5">
        <v>10.43061246083933</v>
      </c>
    </row>
    <row r="152" spans="1:15" ht="12.75">
      <c r="A152" s="4">
        <v>149850</v>
      </c>
      <c r="B152" s="5">
        <v>3.0840889257811366</v>
      </c>
      <c r="C152" s="6">
        <v>19.38318221484377</v>
      </c>
      <c r="D152" s="7">
        <v>1060.368</v>
      </c>
      <c r="E152" s="7">
        <v>301.14</v>
      </c>
      <c r="F152" s="8">
        <v>300</v>
      </c>
      <c r="G152" s="7">
        <f t="shared" si="4"/>
        <v>1.1399999999999864</v>
      </c>
      <c r="H152" s="7">
        <v>759.6078099653002</v>
      </c>
      <c r="I152" s="5">
        <f t="shared" si="5"/>
        <v>0.0010750984563849403</v>
      </c>
      <c r="J152" s="5">
        <v>0.5581336185565733</v>
      </c>
      <c r="K152" s="5">
        <v>0.35820651830464845</v>
      </c>
      <c r="L152" s="9">
        <v>1.3645125912696991E-09</v>
      </c>
      <c r="M152" s="9">
        <v>1.3937223409299068E-16</v>
      </c>
      <c r="N152" s="9">
        <v>4.899981223746307E-06</v>
      </c>
      <c r="O152" s="5">
        <v>10.665100845472086</v>
      </c>
    </row>
    <row r="153" spans="1:15" ht="12.75">
      <c r="A153" s="4">
        <v>150210</v>
      </c>
      <c r="B153" s="5">
        <v>3.1118020203011834</v>
      </c>
      <c r="C153" s="6">
        <v>19.377639595939762</v>
      </c>
      <c r="D153" s="7">
        <v>1069.208</v>
      </c>
      <c r="E153" s="7">
        <v>298.97</v>
      </c>
      <c r="F153" s="8">
        <v>301</v>
      </c>
      <c r="G153" s="7">
        <f t="shared" si="4"/>
        <v>-2.0299999999999727</v>
      </c>
      <c r="H153" s="7">
        <v>769.5607379986704</v>
      </c>
      <c r="I153" s="5">
        <f t="shared" si="5"/>
        <v>-0.0018986015817314989</v>
      </c>
      <c r="J153" s="5">
        <v>0.5576880704131641</v>
      </c>
      <c r="K153" s="5">
        <v>0.35802294503368826</v>
      </c>
      <c r="L153" s="9">
        <v>-6.689294900754435E-10</v>
      </c>
      <c r="M153" s="9">
        <v>-6.832490816061105E-17</v>
      </c>
      <c r="N153" s="9">
        <v>-2.6352387434617996E-06</v>
      </c>
      <c r="O153" s="5">
        <v>10.876331524203417</v>
      </c>
    </row>
    <row r="154" spans="1:15" ht="12.75">
      <c r="A154" s="4">
        <v>150570</v>
      </c>
      <c r="B154" s="5">
        <v>3.135521586895509</v>
      </c>
      <c r="C154" s="6">
        <v>19.3728956826209</v>
      </c>
      <c r="D154" s="7">
        <v>1079.378</v>
      </c>
      <c r="E154" s="7">
        <v>299.84</v>
      </c>
      <c r="F154" s="8">
        <v>300</v>
      </c>
      <c r="G154" s="7">
        <f t="shared" si="4"/>
        <v>-0.160000000000025</v>
      </c>
      <c r="H154" s="7">
        <v>779.4846630173653</v>
      </c>
      <c r="I154" s="5">
        <f t="shared" si="5"/>
        <v>-0.00014823351967524354</v>
      </c>
      <c r="J154" s="5">
        <v>0.5573067268987862</v>
      </c>
      <c r="K154" s="5">
        <v>0.35786574171461033</v>
      </c>
      <c r="L154" s="9">
        <v>-7.745538355560372E-09</v>
      </c>
      <c r="M154" s="9">
        <v>-7.911344987024967E-16</v>
      </c>
      <c r="N154" s="9">
        <v>-3.738768149960528E-05</v>
      </c>
      <c r="O154" s="5">
        <v>11.05947333785252</v>
      </c>
    </row>
    <row r="155" spans="1:15" ht="12.75">
      <c r="A155" s="4">
        <v>150930</v>
      </c>
      <c r="B155" s="5">
        <v>3.158752554789819</v>
      </c>
      <c r="C155" s="6">
        <v>19.368249489042036</v>
      </c>
      <c r="D155" s="7">
        <v>1092.02</v>
      </c>
      <c r="E155" s="7">
        <v>299.84</v>
      </c>
      <c r="F155" s="8">
        <v>301</v>
      </c>
      <c r="G155" s="7">
        <f t="shared" si="4"/>
        <v>-1.160000000000025</v>
      </c>
      <c r="H155" s="7">
        <v>791.7931444458852</v>
      </c>
      <c r="I155" s="5">
        <f t="shared" si="5"/>
        <v>-0.0010622516071134458</v>
      </c>
      <c r="J155" s="5">
        <v>0.556933238668974</v>
      </c>
      <c r="K155" s="5">
        <v>0.35771170197708513</v>
      </c>
      <c r="L155" s="9">
        <v>-1.0800634850109988E-09</v>
      </c>
      <c r="M155" s="9">
        <v>-1.1031841100723964E-16</v>
      </c>
      <c r="N155" s="9">
        <v>-4.463598879889606E-06</v>
      </c>
      <c r="O155" s="5">
        <v>11.241416984922036</v>
      </c>
    </row>
    <row r="156" spans="1:15" ht="12.75">
      <c r="A156" s="4">
        <v>151290</v>
      </c>
      <c r="B156" s="5">
        <v>3.1829982723169983</v>
      </c>
      <c r="C156" s="6">
        <v>19.3634003455366</v>
      </c>
      <c r="D156" s="7">
        <v>1098.673</v>
      </c>
      <c r="E156" s="7">
        <v>299.41</v>
      </c>
      <c r="F156" s="8">
        <v>301</v>
      </c>
      <c r="G156" s="7">
        <f t="shared" si="4"/>
        <v>-1.589999999999975</v>
      </c>
      <c r="H156" s="7">
        <v>798.7326481622957</v>
      </c>
      <c r="I156" s="5">
        <f t="shared" si="5"/>
        <v>-0.0014472003953860475</v>
      </c>
      <c r="J156" s="5">
        <v>0.5565434361363828</v>
      </c>
      <c r="K156" s="5">
        <v>0.3575508548080241</v>
      </c>
      <c r="L156" s="9">
        <v>-8.544507669032335E-10</v>
      </c>
      <c r="M156" s="9">
        <v>-8.727417619133945E-17</v>
      </c>
      <c r="N156" s="9">
        <v>-2.9423147339573316E-06</v>
      </c>
      <c r="O156" s="5">
        <v>11.433634240406901</v>
      </c>
    </row>
    <row r="157" spans="1:15" ht="12.75">
      <c r="A157" s="4">
        <v>151650</v>
      </c>
      <c r="B157" s="5">
        <v>3.2102476698103746</v>
      </c>
      <c r="C157" s="6">
        <v>19.357950466037924</v>
      </c>
      <c r="D157" s="7">
        <v>1109.129</v>
      </c>
      <c r="E157" s="7">
        <v>299.41</v>
      </c>
      <c r="F157" s="8">
        <v>301</v>
      </c>
      <c r="G157" s="7">
        <f t="shared" si="4"/>
        <v>-1.589999999999975</v>
      </c>
      <c r="H157" s="7">
        <v>809.1886527105828</v>
      </c>
      <c r="I157" s="5">
        <f t="shared" si="5"/>
        <v>-0.0014335573229083138</v>
      </c>
      <c r="J157" s="5">
        <v>0.5561053429290936</v>
      </c>
      <c r="K157" s="5">
        <v>0.3573699849152394</v>
      </c>
      <c r="L157" s="9">
        <v>-9.496633576785973E-10</v>
      </c>
      <c r="M157" s="9">
        <v>-9.699925427053563E-17</v>
      </c>
      <c r="N157" s="9">
        <v>-1.5234813384103417E-06</v>
      </c>
      <c r="O157" s="5">
        <v>11.65202703585177</v>
      </c>
    </row>
    <row r="158" spans="1:15" ht="12.75">
      <c r="A158" s="4">
        <v>152010</v>
      </c>
      <c r="B158" s="5">
        <v>3.240247669810375</v>
      </c>
      <c r="C158" s="6">
        <v>19.351950466037923</v>
      </c>
      <c r="D158" s="7">
        <v>1109.129</v>
      </c>
      <c r="E158" s="7">
        <v>301.58</v>
      </c>
      <c r="F158" s="8">
        <v>301</v>
      </c>
      <c r="G158" s="7">
        <f t="shared" si="4"/>
        <v>0.5799999999999841</v>
      </c>
      <c r="H158" s="7">
        <v>807.7422870663315</v>
      </c>
      <c r="I158" s="5">
        <f t="shared" si="5"/>
        <v>0.0005229328599288128</v>
      </c>
      <c r="J158" s="5">
        <v>0.5556230278165534</v>
      </c>
      <c r="K158" s="5">
        <v>0.3571707398780389</v>
      </c>
      <c r="L158" s="9">
        <v>2.6482161861251803E-09</v>
      </c>
      <c r="M158" s="9">
        <v>2.7049058292532424E-16</v>
      </c>
      <c r="N158" s="9">
        <v>4.387953848199681E-06</v>
      </c>
      <c r="O158" s="5">
        <v>11.893812028250311</v>
      </c>
    </row>
    <row r="159" spans="1:15" ht="12.75">
      <c r="A159" s="4">
        <v>152370</v>
      </c>
      <c r="B159" s="5">
        <v>3.2685009217594283</v>
      </c>
      <c r="C159" s="6">
        <v>19.346299815648113</v>
      </c>
      <c r="D159" s="7">
        <v>1117.398</v>
      </c>
      <c r="E159" s="7">
        <v>298.11</v>
      </c>
      <c r="F159" s="8">
        <v>300</v>
      </c>
      <c r="G159" s="7">
        <f t="shared" si="4"/>
        <v>-1.8899999999999864</v>
      </c>
      <c r="H159" s="7">
        <v>818.6575149331477</v>
      </c>
      <c r="I159" s="5">
        <f t="shared" si="5"/>
        <v>-0.0016914295533014972</v>
      </c>
      <c r="J159" s="5">
        <v>0.5551687954701056</v>
      </c>
      <c r="K159" s="5">
        <v>0.3569829828679696</v>
      </c>
      <c r="L159" s="9">
        <v>-7.568154797742072E-10</v>
      </c>
      <c r="M159" s="9">
        <v>-7.730164227663156E-17</v>
      </c>
      <c r="N159" s="9">
        <v>-3.632440966103462E-06</v>
      </c>
      <c r="O159" s="5">
        <v>12.122852573961548</v>
      </c>
    </row>
    <row r="160" spans="1:15" ht="12.75">
      <c r="A160" s="4">
        <v>152730</v>
      </c>
      <c r="B160" s="5">
        <v>3.2945123672404995</v>
      </c>
      <c r="C160" s="6">
        <v>19.3410975265519</v>
      </c>
      <c r="D160" s="7">
        <v>1132.606</v>
      </c>
      <c r="E160" s="7">
        <v>298.97</v>
      </c>
      <c r="F160" s="8">
        <v>300</v>
      </c>
      <c r="G160" s="7">
        <f t="shared" si="4"/>
        <v>-1.0299999999999727</v>
      </c>
      <c r="H160" s="7">
        <v>833.2925251675493</v>
      </c>
      <c r="I160" s="5">
        <f t="shared" si="5"/>
        <v>-0.0009094071548269855</v>
      </c>
      <c r="J160" s="5">
        <v>0.5547506050282878</v>
      </c>
      <c r="K160" s="5">
        <v>0.3568100267876689</v>
      </c>
      <c r="L160" s="9">
        <v>-1.37573238888448E-09</v>
      </c>
      <c r="M160" s="9">
        <v>-1.405182317698521E-16</v>
      </c>
      <c r="N160" s="9">
        <v>-6.411865441856636E-06</v>
      </c>
      <c r="O160" s="5">
        <v>12.337032128287062</v>
      </c>
    </row>
    <row r="161" spans="1:15" ht="12.75">
      <c r="A161" s="4">
        <v>153090</v>
      </c>
      <c r="B161" s="5">
        <v>3.322272596245669</v>
      </c>
      <c r="C161" s="6">
        <v>19.335545480750866</v>
      </c>
      <c r="D161" s="7">
        <v>1141.445</v>
      </c>
      <c r="E161" s="7">
        <v>296.8</v>
      </c>
      <c r="F161" s="8">
        <v>301</v>
      </c>
      <c r="G161" s="7">
        <f t="shared" si="4"/>
        <v>-4.199999999999989</v>
      </c>
      <c r="H161" s="7">
        <v>843.2426730667693</v>
      </c>
      <c r="I161" s="5">
        <f t="shared" si="5"/>
        <v>-0.0036795465396930985</v>
      </c>
      <c r="J161" s="5">
        <v>0.5543042990957289</v>
      </c>
      <c r="K161" s="5">
        <v>0.3566253399789313</v>
      </c>
      <c r="L161" s="9">
        <v>-3.2320678760478623E-10</v>
      </c>
      <c r="M161" s="9">
        <v>-3.301255873394453E-17</v>
      </c>
      <c r="N161" s="9">
        <v>-1.1382521796353412E-06</v>
      </c>
      <c r="O161" s="5">
        <v>12.569013084830841</v>
      </c>
    </row>
    <row r="162" spans="1:15" ht="12.75">
      <c r="A162" s="4">
        <v>153450</v>
      </c>
      <c r="B162" s="5">
        <v>3.3460396004795485</v>
      </c>
      <c r="C162" s="6">
        <v>19.33079207990409</v>
      </c>
      <c r="D162" s="7">
        <v>1151.901</v>
      </c>
      <c r="E162" s="7">
        <v>300.71</v>
      </c>
      <c r="F162" s="8">
        <v>301</v>
      </c>
      <c r="G162" s="7">
        <f t="shared" si="4"/>
        <v>-0.29000000000002046</v>
      </c>
      <c r="H162" s="7">
        <v>851.0943223531729</v>
      </c>
      <c r="I162" s="5">
        <f t="shared" si="5"/>
        <v>-0.00025175774654247234</v>
      </c>
      <c r="J162" s="5">
        <v>0.5539221929183352</v>
      </c>
      <c r="K162" s="5">
        <v>0.35646713551213566</v>
      </c>
      <c r="L162" s="9">
        <v>-4.182283750493699E-09</v>
      </c>
      <c r="M162" s="9">
        <v>-4.271812760443105E-16</v>
      </c>
      <c r="N162" s="9">
        <v>-1.9975774877673495E-05</v>
      </c>
      <c r="O162" s="5">
        <v>12.769733178916464</v>
      </c>
    </row>
    <row r="163" spans="1:15" ht="12.75">
      <c r="A163" s="4">
        <v>153810</v>
      </c>
      <c r="B163" s="5">
        <v>3.3683221400196075</v>
      </c>
      <c r="C163" s="6">
        <v>19.32633557199608</v>
      </c>
      <c r="D163" s="7">
        <v>1165.873</v>
      </c>
      <c r="E163" s="7">
        <v>301.58</v>
      </c>
      <c r="F163" s="8">
        <v>300</v>
      </c>
      <c r="G163" s="7">
        <f t="shared" si="4"/>
        <v>1.579999999999984</v>
      </c>
      <c r="H163" s="7">
        <v>864.8193460619465</v>
      </c>
      <c r="I163" s="5">
        <f t="shared" si="5"/>
        <v>0.00135520764268491</v>
      </c>
      <c r="J163" s="5">
        <v>0.5535639527328039</v>
      </c>
      <c r="K163" s="5">
        <v>0.35631874166432265</v>
      </c>
      <c r="L163" s="9">
        <v>7.841630291911309E-10</v>
      </c>
      <c r="M163" s="9">
        <v>8.009493937303906E-17</v>
      </c>
      <c r="N163" s="9">
        <v>3.79814604172717E-06</v>
      </c>
      <c r="O163" s="5">
        <v>12.960312920718751</v>
      </c>
    </row>
    <row r="164" spans="1:15" ht="12.75">
      <c r="A164" s="4">
        <v>154170</v>
      </c>
      <c r="B164" s="5">
        <v>3.393091528364424</v>
      </c>
      <c r="C164" s="6">
        <v>19.321381694327115</v>
      </c>
      <c r="D164" s="7">
        <v>1172.812</v>
      </c>
      <c r="E164" s="7">
        <v>298.54</v>
      </c>
      <c r="F164" s="8">
        <v>301</v>
      </c>
      <c r="G164" s="7">
        <f t="shared" si="4"/>
        <v>-2.4599999999999795</v>
      </c>
      <c r="H164" s="7">
        <v>873.4512296984515</v>
      </c>
      <c r="I164" s="5">
        <f t="shared" si="5"/>
        <v>-0.002097522876641763</v>
      </c>
      <c r="J164" s="5">
        <v>0.5531657310552345</v>
      </c>
      <c r="K164" s="5">
        <v>0.3561537059405816</v>
      </c>
      <c r="L164" s="9">
        <v>-5.570698806850152E-10</v>
      </c>
      <c r="M164" s="9">
        <v>-5.689949240024314E-17</v>
      </c>
      <c r="N164" s="9">
        <v>-2.0242009185353436E-06</v>
      </c>
      <c r="O164" s="5">
        <v>13.174922585272617</v>
      </c>
    </row>
    <row r="165" spans="1:15" ht="12.75">
      <c r="A165" s="4">
        <v>154530</v>
      </c>
      <c r="B165" s="5">
        <v>3.420378056146896</v>
      </c>
      <c r="C165" s="6">
        <v>19.315924388770622</v>
      </c>
      <c r="D165" s="7">
        <v>1182.982</v>
      </c>
      <c r="E165" s="7">
        <v>299.41</v>
      </c>
      <c r="F165" s="8">
        <v>300</v>
      </c>
      <c r="G165" s="7">
        <f t="shared" si="4"/>
        <v>-0.589999999999975</v>
      </c>
      <c r="H165" s="7">
        <v>883.3752895427506</v>
      </c>
      <c r="I165" s="5">
        <f t="shared" si="5"/>
        <v>-0.0004987396257931017</v>
      </c>
      <c r="J165" s="5">
        <v>0.55272704089796</v>
      </c>
      <c r="K165" s="5">
        <v>0.35597180079913565</v>
      </c>
      <c r="L165" s="9">
        <v>-2.2019720062316183E-09</v>
      </c>
      <c r="M165" s="9">
        <v>-2.2491090216555367E-16</v>
      </c>
      <c r="N165" s="9">
        <v>-1.1898015903562283E-05</v>
      </c>
      <c r="O165" s="5">
        <v>13.41386528607006</v>
      </c>
    </row>
    <row r="166" spans="1:15" ht="12.75">
      <c r="A166" s="4">
        <v>154890</v>
      </c>
      <c r="B166" s="5">
        <v>3.4424556936117625</v>
      </c>
      <c r="C166" s="6">
        <v>19.311508861277648</v>
      </c>
      <c r="D166" s="7">
        <v>1200.091</v>
      </c>
      <c r="E166" s="7">
        <v>300.71</v>
      </c>
      <c r="F166" s="8">
        <v>300</v>
      </c>
      <c r="G166" s="7">
        <f t="shared" si="4"/>
        <v>0.7099999999999795</v>
      </c>
      <c r="H166" s="7">
        <v>899.6176044165642</v>
      </c>
      <c r="I166" s="5">
        <f t="shared" si="5"/>
        <v>0.0005916218020133303</v>
      </c>
      <c r="J166" s="5">
        <v>0.5523720949580103</v>
      </c>
      <c r="K166" s="5">
        <v>0.3558245453857835</v>
      </c>
      <c r="L166" s="9">
        <v>1.507107552340398E-09</v>
      </c>
      <c r="M166" s="9">
        <v>1.5393697935219967E-16</v>
      </c>
      <c r="N166" s="9">
        <v>1.2189975768605205E-05</v>
      </c>
      <c r="O166" s="5">
        <v>13.610074240980195</v>
      </c>
    </row>
    <row r="167" spans="1:15" ht="12.75">
      <c r="A167" s="4">
        <v>155250</v>
      </c>
      <c r="B167" s="5">
        <v>3.4610457809649593</v>
      </c>
      <c r="C167" s="6">
        <v>19.30779084380701</v>
      </c>
      <c r="D167" s="7">
        <v>1215.584</v>
      </c>
      <c r="E167" s="7">
        <v>299.41</v>
      </c>
      <c r="F167" s="8">
        <v>301</v>
      </c>
      <c r="G167" s="7">
        <f t="shared" si="4"/>
        <v>-1.589999999999975</v>
      </c>
      <c r="H167" s="7">
        <v>915.6436931028985</v>
      </c>
      <c r="I167" s="5">
        <f t="shared" si="5"/>
        <v>-0.001308013267696823</v>
      </c>
      <c r="J167" s="5">
        <v>0.5520732189555474</v>
      </c>
      <c r="K167" s="5">
        <v>0.35570049931475506</v>
      </c>
      <c r="L167" s="9">
        <v>-6.19532432360966E-10</v>
      </c>
      <c r="M167" s="9">
        <v>-6.327945945215983E-17</v>
      </c>
      <c r="N167" s="9">
        <v>-5.303377077969026E-06</v>
      </c>
      <c r="O167" s="5">
        <v>13.778278579526217</v>
      </c>
    </row>
    <row r="168" spans="1:15" ht="12.75">
      <c r="A168" s="4">
        <v>155610</v>
      </c>
      <c r="B168" s="5">
        <v>3.479900541811254</v>
      </c>
      <c r="C168" s="6">
        <v>19.30401989163775</v>
      </c>
      <c r="D168" s="7">
        <v>1229.176</v>
      </c>
      <c r="E168" s="7">
        <v>297.67</v>
      </c>
      <c r="F168" s="8">
        <v>299</v>
      </c>
      <c r="G168" s="7">
        <f t="shared" si="4"/>
        <v>-1.329999999999984</v>
      </c>
      <c r="H168" s="7">
        <v>931.062455502706</v>
      </c>
      <c r="I168" s="5">
        <f t="shared" si="5"/>
        <v>-0.0010820256822456542</v>
      </c>
      <c r="J168" s="5">
        <v>0.5517700877522308</v>
      </c>
      <c r="K168" s="5">
        <v>0.35557463834831393</v>
      </c>
      <c r="L168" s="9">
        <v>-7.747720836861841E-10</v>
      </c>
      <c r="M168" s="9">
        <v>-7.913574188109648E-17</v>
      </c>
      <c r="N168" s="9">
        <v>-4.782841900224871E-06</v>
      </c>
      <c r="O168" s="5">
        <v>13.951832903413752</v>
      </c>
    </row>
    <row r="169" spans="1:15" ht="12.75">
      <c r="A169" s="4">
        <v>155970</v>
      </c>
      <c r="B169" s="5">
        <v>3.500223697582089</v>
      </c>
      <c r="C169" s="6">
        <v>19.299955260483582</v>
      </c>
      <c r="D169" s="7">
        <v>1238.11</v>
      </c>
      <c r="E169" s="7">
        <v>298.11</v>
      </c>
      <c r="F169" s="8">
        <v>300</v>
      </c>
      <c r="G169" s="7">
        <f t="shared" si="4"/>
        <v>-1.8899999999999864</v>
      </c>
      <c r="H169" s="7">
        <v>939.3695772936794</v>
      </c>
      <c r="I169" s="5">
        <f t="shared" si="5"/>
        <v>-0.0015265202607199575</v>
      </c>
      <c r="J169" s="5">
        <v>0.5514433489134712</v>
      </c>
      <c r="K169" s="5">
        <v>0.3554389203445075</v>
      </c>
      <c r="L169" s="9">
        <v>-6.17948592530761E-10</v>
      </c>
      <c r="M169" s="9">
        <v>-6.311768498632239E-17</v>
      </c>
      <c r="N169" s="9">
        <v>-2.444985336182219E-06</v>
      </c>
      <c r="O169" s="5">
        <v>14.141306933302545</v>
      </c>
    </row>
    <row r="170" spans="1:15" ht="12.75">
      <c r="A170" s="4">
        <v>156330</v>
      </c>
      <c r="B170" s="5">
        <v>3.524314690112347</v>
      </c>
      <c r="C170" s="6">
        <v>19.29513706197753</v>
      </c>
      <c r="D170" s="7">
        <v>1247.615</v>
      </c>
      <c r="E170" s="7">
        <v>298.97</v>
      </c>
      <c r="F170" s="8">
        <v>300</v>
      </c>
      <c r="G170" s="7">
        <f t="shared" si="4"/>
        <v>-1.0299999999999727</v>
      </c>
      <c r="H170" s="7">
        <v>948.3015423325548</v>
      </c>
      <c r="I170" s="5">
        <f t="shared" si="5"/>
        <v>-0.0008255751974767638</v>
      </c>
      <c r="J170" s="5">
        <v>0.5510560339210234</v>
      </c>
      <c r="K170" s="5">
        <v>0.3552779666689218</v>
      </c>
      <c r="L170" s="9">
        <v>-1.0670520916056072E-09</v>
      </c>
      <c r="M170" s="9">
        <v>-1.0898941853097028E-16</v>
      </c>
      <c r="N170" s="9">
        <v>-7.331873001875688E-06</v>
      </c>
      <c r="O170" s="5">
        <v>14.36797880933382</v>
      </c>
    </row>
    <row r="171" spans="1:15" ht="12.75">
      <c r="A171" s="4">
        <v>156690</v>
      </c>
      <c r="B171" s="5">
        <v>3.5420296832451017</v>
      </c>
      <c r="C171" s="6">
        <v>19.29159406335098</v>
      </c>
      <c r="D171" s="7">
        <v>1266.91</v>
      </c>
      <c r="E171" s="7">
        <v>298.54</v>
      </c>
      <c r="F171" s="8">
        <v>301</v>
      </c>
      <c r="G171" s="7">
        <f t="shared" si="4"/>
        <v>-2.4599999999999795</v>
      </c>
      <c r="H171" s="7">
        <v>967.5493046556866</v>
      </c>
      <c r="I171" s="5">
        <f t="shared" si="5"/>
        <v>-0.001941732246173745</v>
      </c>
      <c r="J171" s="5">
        <v>0.5507712269574745</v>
      </c>
      <c r="K171" s="5">
        <v>0.35515956021318273</v>
      </c>
      <c r="L171" s="9">
        <v>-4.290778628736695E-10</v>
      </c>
      <c r="M171" s="9">
        <v>-4.3826301590154624E-17</v>
      </c>
      <c r="N171" s="9">
        <v>-3.838212415120569E-06</v>
      </c>
      <c r="O171" s="5">
        <v>14.53714723136533</v>
      </c>
    </row>
    <row r="172" spans="1:15" ht="12.75">
      <c r="A172" s="4">
        <v>157050</v>
      </c>
      <c r="B172" s="5">
        <v>3.5644721829105817</v>
      </c>
      <c r="C172" s="6">
        <v>19.287105563417885</v>
      </c>
      <c r="D172" s="7">
        <v>1280.502</v>
      </c>
      <c r="E172" s="7">
        <v>295.94</v>
      </c>
      <c r="F172" s="8">
        <v>299</v>
      </c>
      <c r="G172" s="7">
        <f t="shared" si="4"/>
        <v>-3.0600000000000023</v>
      </c>
      <c r="H172" s="7">
        <v>983.5409414580859</v>
      </c>
      <c r="I172" s="5">
        <f t="shared" si="5"/>
        <v>-0.002389687794318168</v>
      </c>
      <c r="J172" s="5">
        <v>0.5504104150657465</v>
      </c>
      <c r="K172" s="5">
        <v>0.355009492788015</v>
      </c>
      <c r="L172" s="9">
        <v>-3.920161475432724E-10</v>
      </c>
      <c r="M172" s="9">
        <v>-4.0040793051820485E-17</v>
      </c>
      <c r="N172" s="9">
        <v>-2.417260381644568E-06</v>
      </c>
      <c r="O172" s="5">
        <v>14.75540273297643</v>
      </c>
    </row>
    <row r="173" spans="1:15" ht="12.75">
      <c r="A173" s="4">
        <v>157410</v>
      </c>
      <c r="B173" s="5">
        <v>3.5876776895667053</v>
      </c>
      <c r="C173" s="6">
        <v>19.282464462086658</v>
      </c>
      <c r="D173" s="7">
        <v>1294.189</v>
      </c>
      <c r="E173" s="7">
        <v>298.54</v>
      </c>
      <c r="F173" s="8">
        <v>300</v>
      </c>
      <c r="G173" s="7">
        <f t="shared" si="4"/>
        <v>-1.4599999999999795</v>
      </c>
      <c r="H173" s="7">
        <v>995.1620952598955</v>
      </c>
      <c r="I173" s="5">
        <f t="shared" si="5"/>
        <v>-0.0011281196177683316</v>
      </c>
      <c r="J173" s="5">
        <v>0.5500373361805996</v>
      </c>
      <c r="K173" s="5">
        <v>0.35485424985692926</v>
      </c>
      <c r="L173" s="9">
        <v>-9.747423390761521E-10</v>
      </c>
      <c r="M173" s="9">
        <v>-9.956083830319108E-17</v>
      </c>
      <c r="N173" s="9">
        <v>-4.71604265575483E-06</v>
      </c>
      <c r="O173" s="5">
        <v>14.984272427507268</v>
      </c>
    </row>
    <row r="174" spans="1:15" ht="12.75">
      <c r="A174" s="4">
        <v>157770</v>
      </c>
      <c r="B174" s="5">
        <v>3.618640287055698</v>
      </c>
      <c r="C174" s="6">
        <v>19.27627194258886</v>
      </c>
      <c r="D174" s="7">
        <v>1306.546</v>
      </c>
      <c r="E174" s="7">
        <v>295.94</v>
      </c>
      <c r="F174" s="8">
        <v>300</v>
      </c>
      <c r="G174" s="7">
        <f t="shared" si="4"/>
        <v>-4.060000000000002</v>
      </c>
      <c r="H174" s="7">
        <v>1009.2508503210162</v>
      </c>
      <c r="I174" s="5">
        <f t="shared" si="5"/>
        <v>-0.0031074298187740825</v>
      </c>
      <c r="J174" s="5">
        <v>0.5495395452241849</v>
      </c>
      <c r="K174" s="5">
        <v>0.35464699621117346</v>
      </c>
      <c r="L174" s="9">
        <v>-3.263256580187292E-10</v>
      </c>
      <c r="M174" s="9">
        <v>-3.333112225634727E-17</v>
      </c>
      <c r="N174" s="9">
        <v>-1.569302407472931E-06</v>
      </c>
      <c r="O174" s="5">
        <v>15.293616074050446</v>
      </c>
    </row>
    <row r="175" spans="1:15" ht="12.75">
      <c r="A175" s="4">
        <v>158130</v>
      </c>
      <c r="B175" s="5">
        <v>3.6381226401009368</v>
      </c>
      <c r="C175" s="6">
        <v>19.272375471979814</v>
      </c>
      <c r="D175" s="7">
        <v>1319.187</v>
      </c>
      <c r="E175" s="7">
        <v>299.84</v>
      </c>
      <c r="F175" s="8">
        <v>301</v>
      </c>
      <c r="G175" s="7">
        <f t="shared" si="4"/>
        <v>-1.160000000000025</v>
      </c>
      <c r="H175" s="7">
        <v>1018.9601865671132</v>
      </c>
      <c r="I175" s="5">
        <f t="shared" si="5"/>
        <v>-0.0008793294657997882</v>
      </c>
      <c r="J175" s="5">
        <v>0.549226324114133</v>
      </c>
      <c r="K175" s="5">
        <v>0.35451651935245</v>
      </c>
      <c r="L175" s="9">
        <v>-9.56477179190285E-10</v>
      </c>
      <c r="M175" s="9">
        <v>-9.769522258396183E-17</v>
      </c>
      <c r="N175" s="9">
        <v>-5.322243147756829E-06</v>
      </c>
      <c r="O175" s="5">
        <v>15.490572958334752</v>
      </c>
    </row>
    <row r="176" spans="1:15" ht="12.75">
      <c r="A176" s="4">
        <v>158490</v>
      </c>
      <c r="B176" s="5">
        <v>3.6608936074361873</v>
      </c>
      <c r="C176" s="6">
        <v>19.267821278512763</v>
      </c>
      <c r="D176" s="7">
        <v>1332.209</v>
      </c>
      <c r="E176" s="7">
        <v>299.84</v>
      </c>
      <c r="F176" s="8">
        <v>300</v>
      </c>
      <c r="G176" s="7">
        <f t="shared" si="4"/>
        <v>-0.160000000000025</v>
      </c>
      <c r="H176" s="7">
        <v>1032.3156639111696</v>
      </c>
      <c r="I176" s="5">
        <f t="shared" si="5"/>
        <v>-0.00012010127540050022</v>
      </c>
      <c r="J176" s="5">
        <v>0.5488602313917013</v>
      </c>
      <c r="K176" s="5">
        <v>0.35436395116074</v>
      </c>
      <c r="L176" s="9">
        <v>-6.908507119931383E-09</v>
      </c>
      <c r="M176" s="9">
        <v>-7.05639565155071E-16</v>
      </c>
      <c r="N176" s="9">
        <v>-4.680379015995495E-05</v>
      </c>
      <c r="O176" s="5">
        <v>15.723393964695548</v>
      </c>
    </row>
    <row r="177" spans="1:15" ht="12.75">
      <c r="A177" s="4">
        <v>158850</v>
      </c>
      <c r="B177" s="5">
        <v>3.680227775854002</v>
      </c>
      <c r="C177" s="6">
        <v>19.2639544448292</v>
      </c>
      <c r="D177" s="7">
        <v>1347.417</v>
      </c>
      <c r="E177" s="7">
        <v>300.71</v>
      </c>
      <c r="F177" s="8">
        <v>300</v>
      </c>
      <c r="G177" s="7">
        <f t="shared" si="4"/>
        <v>0.7099999999999795</v>
      </c>
      <c r="H177" s="7">
        <v>1046.9436131750842</v>
      </c>
      <c r="I177" s="5">
        <f t="shared" si="5"/>
        <v>0.0005269341265547188</v>
      </c>
      <c r="J177" s="5">
        <v>0.5485493926711575</v>
      </c>
      <c r="K177" s="5">
        <v>0.35423435330334657</v>
      </c>
      <c r="L177" s="9">
        <v>1.4202772030527608E-09</v>
      </c>
      <c r="M177" s="9">
        <v>1.4506806905798842E-16</v>
      </c>
      <c r="N177" s="9">
        <v>1.1519607019226702E-05</v>
      </c>
      <c r="O177" s="5">
        <v>15.923772297988386</v>
      </c>
    </row>
    <row r="178" spans="1:15" ht="12.75">
      <c r="A178" s="4">
        <v>159210</v>
      </c>
      <c r="B178" s="5">
        <v>3.699312913069255</v>
      </c>
      <c r="C178" s="6">
        <v>19.260137417386147</v>
      </c>
      <c r="D178" s="7">
        <v>1361.959</v>
      </c>
      <c r="E178" s="7">
        <v>298.11</v>
      </c>
      <c r="F178" s="8">
        <v>301</v>
      </c>
      <c r="G178" s="7">
        <f t="shared" si="4"/>
        <v>-2.8899999999999864</v>
      </c>
      <c r="H178" s="7">
        <v>1062.884793033094</v>
      </c>
      <c r="I178" s="5">
        <f t="shared" si="5"/>
        <v>-0.0021219434652584887</v>
      </c>
      <c r="J178" s="5">
        <v>0.5482425576676968</v>
      </c>
      <c r="K178" s="5">
        <v>0.35410637367673203</v>
      </c>
      <c r="L178" s="9">
        <v>-4.16923354865209E-10</v>
      </c>
      <c r="M178" s="9">
        <v>-4.258483196482563E-17</v>
      </c>
      <c r="N178" s="9">
        <v>-2.7654144006349117E-06</v>
      </c>
      <c r="O178" s="5">
        <v>16.12447768841321</v>
      </c>
    </row>
    <row r="179" spans="1:15" ht="12.75">
      <c r="A179" s="4">
        <v>159570</v>
      </c>
      <c r="B179" s="5">
        <v>3.7261431549262607</v>
      </c>
      <c r="C179" s="6">
        <v>19.254771369014748</v>
      </c>
      <c r="D179" s="7">
        <v>1374.981</v>
      </c>
      <c r="E179" s="7">
        <v>297.24</v>
      </c>
      <c r="F179" s="8">
        <v>300</v>
      </c>
      <c r="G179" s="7">
        <f t="shared" si="4"/>
        <v>-2.759999999999991</v>
      </c>
      <c r="H179" s="7">
        <v>1076.8202135343668</v>
      </c>
      <c r="I179" s="5">
        <f t="shared" si="5"/>
        <v>-0.002007300464515503</v>
      </c>
      <c r="J179" s="5">
        <v>0.5478112032970055</v>
      </c>
      <c r="K179" s="5">
        <v>0.35392637172421826</v>
      </c>
      <c r="L179" s="9">
        <v>-4.4532851080627024E-10</v>
      </c>
      <c r="M179" s="9">
        <v>-4.548615370314809E-17</v>
      </c>
      <c r="N179" s="9">
        <v>-2.2232812322510572E-06</v>
      </c>
      <c r="O179" s="5">
        <v>16.410628581113937</v>
      </c>
    </row>
    <row r="180" spans="1:15" ht="12.75">
      <c r="A180" s="4">
        <v>159930</v>
      </c>
      <c r="B180" s="5">
        <v>3.7461634643323283</v>
      </c>
      <c r="C180" s="6">
        <v>19.250767307133536</v>
      </c>
      <c r="D180" s="7">
        <v>1385.437</v>
      </c>
      <c r="E180" s="7">
        <v>299.41</v>
      </c>
      <c r="F180" s="8">
        <v>300</v>
      </c>
      <c r="G180" s="7">
        <f t="shared" si="4"/>
        <v>-0.589999999999975</v>
      </c>
      <c r="H180" s="7">
        <v>1085.8302977085689</v>
      </c>
      <c r="I180" s="5">
        <f t="shared" si="5"/>
        <v>-0.000425858411461492</v>
      </c>
      <c r="J180" s="5">
        <v>0.5474893333708631</v>
      </c>
      <c r="K180" s="5">
        <v>0.3537919916890663</v>
      </c>
      <c r="L180" s="9">
        <v>-1.720679108030814E-09</v>
      </c>
      <c r="M180" s="9">
        <v>-1.7575132173770394E-16</v>
      </c>
      <c r="N180" s="9">
        <v>-1.2060741207207314E-05</v>
      </c>
      <c r="O180" s="5">
        <v>16.626439663021706</v>
      </c>
    </row>
    <row r="181" spans="1:15" ht="12.75">
      <c r="A181" s="4">
        <v>160290</v>
      </c>
      <c r="B181" s="5">
        <v>3.7648481789925894</v>
      </c>
      <c r="C181" s="6">
        <v>19.247030364201482</v>
      </c>
      <c r="D181" s="7">
        <v>1401.595</v>
      </c>
      <c r="E181" s="7">
        <v>297.24</v>
      </c>
      <c r="F181" s="8">
        <v>300</v>
      </c>
      <c r="G181" s="7">
        <f t="shared" si="4"/>
        <v>-2.759999999999991</v>
      </c>
      <c r="H181" s="7">
        <v>1103.4342325138748</v>
      </c>
      <c r="I181" s="5">
        <f t="shared" si="5"/>
        <v>-0.001969185106967413</v>
      </c>
      <c r="J181" s="5">
        <v>0.547188936029058</v>
      </c>
      <c r="K181" s="5">
        <v>0.35366652597287007</v>
      </c>
      <c r="L181" s="9">
        <v>-3.3681915862816455E-10</v>
      </c>
      <c r="M181" s="9">
        <v>-3.4402935468442496E-17</v>
      </c>
      <c r="N181" s="9">
        <v>-2.5931571035407246E-06</v>
      </c>
      <c r="O181" s="5">
        <v>16.830332198022287</v>
      </c>
    </row>
    <row r="182" spans="1:15" ht="12.75">
      <c r="A182" s="4">
        <v>160650</v>
      </c>
      <c r="B182" s="5">
        <v>3.781612598022732</v>
      </c>
      <c r="C182" s="6">
        <v>19.243677480395455</v>
      </c>
      <c r="D182" s="7">
        <v>1411.385</v>
      </c>
      <c r="E182" s="7">
        <v>297.67</v>
      </c>
      <c r="F182" s="8">
        <v>301</v>
      </c>
      <c r="G182" s="7">
        <f t="shared" si="4"/>
        <v>-3.329999999999984</v>
      </c>
      <c r="H182" s="7">
        <v>1112.6038918612578</v>
      </c>
      <c r="I182" s="5">
        <f t="shared" si="5"/>
        <v>-0.0023593845761432806</v>
      </c>
      <c r="J182" s="5">
        <v>0.5469194116073517</v>
      </c>
      <c r="K182" s="5">
        <v>0.353553913347733</v>
      </c>
      <c r="L182" s="9">
        <v>-2.740850469091455E-10</v>
      </c>
      <c r="M182" s="9">
        <v>-2.7995231091025873E-17</v>
      </c>
      <c r="N182" s="9">
        <v>-2.215252009583824E-06</v>
      </c>
      <c r="O182" s="5">
        <v>17.015507196568972</v>
      </c>
    </row>
    <row r="183" spans="1:15" ht="12.75">
      <c r="A183" s="4">
        <v>161010</v>
      </c>
      <c r="B183" s="5">
        <v>3.799658256925731</v>
      </c>
      <c r="C183" s="6">
        <v>19.240068348614855</v>
      </c>
      <c r="D183" s="7">
        <v>1430.395</v>
      </c>
      <c r="E183" s="7">
        <v>298.54</v>
      </c>
      <c r="F183" s="8">
        <v>301</v>
      </c>
      <c r="G183" s="7">
        <f t="shared" si="4"/>
        <v>-2.4599999999999795</v>
      </c>
      <c r="H183" s="7">
        <v>1131.0344052126172</v>
      </c>
      <c r="I183" s="5">
        <f t="shared" si="5"/>
        <v>-0.0017198046693395737</v>
      </c>
      <c r="J183" s="5">
        <v>0.546629288473863</v>
      </c>
      <c r="K183" s="5">
        <v>0.3534326503109544</v>
      </c>
      <c r="L183" s="9">
        <v>-4.013253225998873E-10</v>
      </c>
      <c r="M183" s="9">
        <v>-4.099163845515669E-17</v>
      </c>
      <c r="N183" s="9">
        <v>-3.475470548025144E-06</v>
      </c>
      <c r="O183" s="5">
        <v>17.217316973918216</v>
      </c>
    </row>
    <row r="184" spans="1:15" ht="12.75">
      <c r="A184" s="4">
        <v>161370</v>
      </c>
      <c r="B184" s="5">
        <v>3.819273311995617</v>
      </c>
      <c r="C184" s="6">
        <v>19.236145337600878</v>
      </c>
      <c r="D184" s="7">
        <v>1442.466</v>
      </c>
      <c r="E184" s="7">
        <v>296.8</v>
      </c>
      <c r="F184" s="8">
        <v>300</v>
      </c>
      <c r="G184" s="7">
        <f t="shared" si="4"/>
        <v>-3.1999999999999886</v>
      </c>
      <c r="H184" s="7">
        <v>1144.5983386746718</v>
      </c>
      <c r="I184" s="5">
        <f t="shared" si="5"/>
        <v>-0.002218423172539241</v>
      </c>
      <c r="J184" s="5">
        <v>0.5463139338907459</v>
      </c>
      <c r="K184" s="5">
        <v>0.3533007896502247</v>
      </c>
      <c r="L184" s="9">
        <v>-2.8317080283237205E-10</v>
      </c>
      <c r="M184" s="9">
        <v>-2.892325631376522E-17</v>
      </c>
      <c r="N184" s="9">
        <v>-2.1566573931117664E-06</v>
      </c>
      <c r="O184" s="5">
        <v>17.439805859451923</v>
      </c>
    </row>
    <row r="185" spans="1:15" ht="12.75">
      <c r="A185" s="4">
        <v>161730</v>
      </c>
      <c r="B185" s="5">
        <v>3.8342318001378954</v>
      </c>
      <c r="C185" s="6">
        <v>19.23315363997242</v>
      </c>
      <c r="D185" s="7">
        <v>1457.959</v>
      </c>
      <c r="E185" s="7">
        <v>301.14</v>
      </c>
      <c r="F185" s="8">
        <v>301</v>
      </c>
      <c r="G185" s="7">
        <f t="shared" si="4"/>
        <v>0.13999999999998636</v>
      </c>
      <c r="H185" s="7">
        <v>1156.8656647842358</v>
      </c>
      <c r="I185" s="5">
        <f t="shared" si="5"/>
        <v>9.602464815539145E-05</v>
      </c>
      <c r="J185" s="5">
        <v>0.5460734437276866</v>
      </c>
      <c r="K185" s="5">
        <v>0.35320019624104465</v>
      </c>
      <c r="L185" s="9">
        <v>5.65365989683443E-09</v>
      </c>
      <c r="M185" s="9">
        <v>5.774686255482262E-16</v>
      </c>
      <c r="N185" s="9">
        <v>5.257022958511068E-05</v>
      </c>
      <c r="O185" s="5">
        <v>17.61140239001844</v>
      </c>
    </row>
    <row r="186" spans="1:15" ht="12.75">
      <c r="A186" s="4">
        <v>162090</v>
      </c>
      <c r="B186" s="5">
        <v>3.8494777460881204</v>
      </c>
      <c r="C186" s="6">
        <v>19.230104450782378</v>
      </c>
      <c r="D186" s="7">
        <v>1474.117</v>
      </c>
      <c r="E186" s="7">
        <v>302.45</v>
      </c>
      <c r="F186" s="8">
        <v>301</v>
      </c>
      <c r="G186" s="7">
        <f t="shared" si="4"/>
        <v>1.4499999999999886</v>
      </c>
      <c r="H186" s="7">
        <v>1172.1501340867644</v>
      </c>
      <c r="I186" s="5">
        <f t="shared" si="5"/>
        <v>0.0009836396975273934</v>
      </c>
      <c r="J186" s="5">
        <v>0.5458283320564613</v>
      </c>
      <c r="K186" s="5">
        <v>0.35309763751731066</v>
      </c>
      <c r="L186" s="9">
        <v>6.183203161353142E-10</v>
      </c>
      <c r="M186" s="9">
        <v>6.315565308538072E-17</v>
      </c>
      <c r="N186" s="9">
        <v>5.9988414035210705E-06</v>
      </c>
      <c r="O186" s="5">
        <v>17.788390228380493</v>
      </c>
    </row>
    <row r="187" spans="1:15" ht="12.75">
      <c r="A187" s="4">
        <v>162450</v>
      </c>
      <c r="B187" s="5">
        <v>3.8684504889637905</v>
      </c>
      <c r="C187" s="6">
        <v>19.22630990220724</v>
      </c>
      <c r="D187" s="7">
        <v>1489.04</v>
      </c>
      <c r="E187" s="7">
        <v>299.41</v>
      </c>
      <c r="F187" s="8">
        <v>300</v>
      </c>
      <c r="G187" s="7">
        <f t="shared" si="4"/>
        <v>-0.589999999999975</v>
      </c>
      <c r="H187" s="7">
        <v>1189.4333008119286</v>
      </c>
      <c r="I187" s="5">
        <f t="shared" si="5"/>
        <v>-0.00039622844248641745</v>
      </c>
      <c r="J187" s="5">
        <v>0.545523304035952</v>
      </c>
      <c r="K187" s="5">
        <v>0.3529699633848174</v>
      </c>
      <c r="L187" s="9">
        <v>-1.842975828645669E-09</v>
      </c>
      <c r="M187" s="9">
        <v>-1.8824279106044448E-16</v>
      </c>
      <c r="N187" s="9">
        <v>-1.5676511989331848E-05</v>
      </c>
      <c r="O187" s="5">
        <v>18.01172175240648</v>
      </c>
    </row>
    <row r="188" spans="1:15" ht="12.75">
      <c r="A188" s="4">
        <v>162810</v>
      </c>
      <c r="B188" s="5">
        <v>3.8909864527493654</v>
      </c>
      <c r="C188" s="6">
        <v>19.221802709450127</v>
      </c>
      <c r="D188" s="7">
        <v>1506.434</v>
      </c>
      <c r="E188" s="7">
        <v>298.97</v>
      </c>
      <c r="F188" s="8">
        <v>301</v>
      </c>
      <c r="G188" s="7">
        <f t="shared" si="4"/>
        <v>-2.0299999999999727</v>
      </c>
      <c r="H188" s="7">
        <v>1206.7869537726021</v>
      </c>
      <c r="I188" s="5">
        <f t="shared" si="5"/>
        <v>-0.0013475532283525019</v>
      </c>
      <c r="J188" s="5">
        <v>0.5451609895056373</v>
      </c>
      <c r="K188" s="5">
        <v>0.35281824561210123</v>
      </c>
      <c r="L188" s="9">
        <v>-5.299001219295958E-10</v>
      </c>
      <c r="M188" s="9">
        <v>-5.412435496161621E-17</v>
      </c>
      <c r="N188" s="9">
        <v>-4.386100808609933E-06</v>
      </c>
      <c r="O188" s="5">
        <v>18.28088730923599</v>
      </c>
    </row>
    <row r="189" spans="1:15" ht="12.75">
      <c r="A189" s="4">
        <v>163170</v>
      </c>
      <c r="B189" s="5">
        <v>3.909523773239924</v>
      </c>
      <c r="C189" s="6">
        <v>19.218095245352014</v>
      </c>
      <c r="D189" s="7">
        <v>1523.258</v>
      </c>
      <c r="E189" s="7">
        <v>300.71</v>
      </c>
      <c r="F189" s="8">
        <v>300</v>
      </c>
      <c r="G189" s="7">
        <f t="shared" si="4"/>
        <v>0.7099999999999795</v>
      </c>
      <c r="H189" s="7">
        <v>1222.7846208663814</v>
      </c>
      <c r="I189" s="5">
        <f t="shared" si="5"/>
        <v>0.0004661062013132244</v>
      </c>
      <c r="J189" s="5">
        <v>0.5448629618450173</v>
      </c>
      <c r="K189" s="5">
        <v>0.3526933943670265</v>
      </c>
      <c r="L189" s="9">
        <v>1.5391364313781463E-09</v>
      </c>
      <c r="M189" s="9">
        <v>1.5720843060559662E-16</v>
      </c>
      <c r="N189" s="9">
        <v>1.1592026703652614E-05</v>
      </c>
      <c r="O189" s="5">
        <v>18.505375381714618</v>
      </c>
    </row>
    <row r="190" spans="1:15" ht="12.75">
      <c r="A190" s="4">
        <v>163530</v>
      </c>
      <c r="B190" s="5">
        <v>3.9327203184734874</v>
      </c>
      <c r="C190" s="6">
        <v>19.2134559363053</v>
      </c>
      <c r="D190" s="7">
        <v>1537.515</v>
      </c>
      <c r="E190" s="7">
        <v>299.84</v>
      </c>
      <c r="F190" s="8">
        <v>300</v>
      </c>
      <c r="G190" s="7">
        <f t="shared" si="4"/>
        <v>-0.160000000000025</v>
      </c>
      <c r="H190" s="7">
        <v>1237.6216643682853</v>
      </c>
      <c r="I190" s="5">
        <f t="shared" si="5"/>
        <v>-0.00010406402539163846</v>
      </c>
      <c r="J190" s="5">
        <v>0.5444900270341883</v>
      </c>
      <c r="K190" s="5">
        <v>0.3525370947715</v>
      </c>
      <c r="L190" s="9">
        <v>-7.224246538891227E-09</v>
      </c>
      <c r="M190" s="9">
        <v>-7.378894018317034E-16</v>
      </c>
      <c r="N190" s="9">
        <v>-3.576390708615205E-05</v>
      </c>
      <c r="O190" s="5">
        <v>18.78985211402808</v>
      </c>
    </row>
    <row r="191" spans="1:15" ht="12.75">
      <c r="A191" s="4">
        <v>163890</v>
      </c>
      <c r="B191" s="5">
        <v>3.95367782287828</v>
      </c>
      <c r="C191" s="6">
        <v>19.209264435424345</v>
      </c>
      <c r="D191" s="7">
        <v>1543.788</v>
      </c>
      <c r="E191" s="7">
        <v>299.84</v>
      </c>
      <c r="F191" s="8">
        <v>299</v>
      </c>
      <c r="G191" s="7">
        <f t="shared" si="4"/>
        <v>0.839999999999975</v>
      </c>
      <c r="H191" s="7">
        <v>1244.2279369984901</v>
      </c>
      <c r="I191" s="5">
        <f t="shared" si="5"/>
        <v>0.0005441161610272752</v>
      </c>
      <c r="J191" s="5">
        <v>0.5441530896643364</v>
      </c>
      <c r="K191" s="5">
        <v>0.3523958170382076</v>
      </c>
      <c r="L191" s="9">
        <v>1.3532031990770505E-09</v>
      </c>
      <c r="M191" s="9">
        <v>1.3821708516566817E-16</v>
      </c>
      <c r="N191" s="9">
        <v>7.034388888036378E-06</v>
      </c>
      <c r="O191" s="5">
        <v>19.049109800228315</v>
      </c>
    </row>
    <row r="192" spans="1:15" ht="12.75">
      <c r="A192" s="4">
        <v>164250</v>
      </c>
      <c r="B192" s="5">
        <v>3.9761508411308175</v>
      </c>
      <c r="C192" s="6">
        <v>19.204769831773838</v>
      </c>
      <c r="D192" s="7">
        <v>1559.376</v>
      </c>
      <c r="E192" s="7">
        <v>299.41</v>
      </c>
      <c r="F192" s="8">
        <v>300</v>
      </c>
      <c r="G192" s="7">
        <f t="shared" si="4"/>
        <v>-0.589999999999975</v>
      </c>
      <c r="H192" s="7">
        <v>1259.769302627867</v>
      </c>
      <c r="I192" s="5">
        <f t="shared" si="5"/>
        <v>-0.00037835647079342957</v>
      </c>
      <c r="J192" s="5">
        <v>0.5437917871200835</v>
      </c>
      <c r="K192" s="5">
        <v>0.35224425447586916</v>
      </c>
      <c r="L192" s="9">
        <v>-1.8674819388380203E-09</v>
      </c>
      <c r="M192" s="9">
        <v>-1.9074586164278252E-16</v>
      </c>
      <c r="N192" s="9">
        <v>-1.2198911834092841E-05</v>
      </c>
      <c r="O192" s="5">
        <v>19.329596236785584</v>
      </c>
    </row>
    <row r="193" spans="1:15" ht="12.75">
      <c r="A193" s="4">
        <v>164610</v>
      </c>
      <c r="B193" s="5">
        <v>3.9957856474023923</v>
      </c>
      <c r="C193" s="6">
        <v>19.200842870519523</v>
      </c>
      <c r="D193" s="7">
        <v>1572.018</v>
      </c>
      <c r="E193" s="7">
        <v>300.71</v>
      </c>
      <c r="F193" s="8">
        <v>301</v>
      </c>
      <c r="G193" s="7">
        <f t="shared" si="4"/>
        <v>-0.29000000000002046</v>
      </c>
      <c r="H193" s="7">
        <v>1271.2113259821413</v>
      </c>
      <c r="I193" s="5">
        <f t="shared" si="5"/>
        <v>-0.0001844762591777069</v>
      </c>
      <c r="J193" s="5">
        <v>0.5434761149935309</v>
      </c>
      <c r="K193" s="5">
        <v>0.3521117753064865</v>
      </c>
      <c r="L193" s="9">
        <v>-3.804352339167936E-09</v>
      </c>
      <c r="M193" s="9">
        <v>-3.8857910742571584E-16</v>
      </c>
      <c r="N193" s="9">
        <v>-2.7366049681302775E-05</v>
      </c>
      <c r="O193" s="5">
        <v>19.577299687388233</v>
      </c>
    </row>
    <row r="194" spans="1:15" ht="12.75">
      <c r="A194" s="4">
        <v>164970</v>
      </c>
      <c r="B194" s="5">
        <v>4.018322620481735</v>
      </c>
      <c r="C194" s="6">
        <v>19.196335475903652</v>
      </c>
      <c r="D194" s="7">
        <v>1588.842</v>
      </c>
      <c r="E194" s="7">
        <v>298.97</v>
      </c>
      <c r="F194" s="8">
        <v>300</v>
      </c>
      <c r="G194" s="7">
        <f t="shared" si="4"/>
        <v>-1.0299999999999727</v>
      </c>
      <c r="H194" s="7">
        <v>1289.5285752389127</v>
      </c>
      <c r="I194" s="5">
        <f t="shared" si="5"/>
        <v>-0.000648270879042707</v>
      </c>
      <c r="J194" s="5">
        <v>0.543113784236628</v>
      </c>
      <c r="K194" s="5">
        <v>0.3519596479434627</v>
      </c>
      <c r="L194" s="9">
        <v>-1.3575367537676572E-09</v>
      </c>
      <c r="M194" s="9">
        <v>-1.3865971735730812E-16</v>
      </c>
      <c r="N194" s="9">
        <v>-7.798987315586318E-06</v>
      </c>
      <c r="O194" s="5">
        <v>19.864958490606778</v>
      </c>
    </row>
    <row r="195" spans="1:15" ht="12.75">
      <c r="A195" s="4">
        <v>165330</v>
      </c>
      <c r="B195" s="5">
        <v>4.049246265928986</v>
      </c>
      <c r="C195" s="6">
        <v>19.190150746814204</v>
      </c>
      <c r="D195" s="7">
        <v>1602.434</v>
      </c>
      <c r="E195" s="7">
        <v>301.14</v>
      </c>
      <c r="F195" s="8">
        <v>301</v>
      </c>
      <c r="G195" s="7">
        <f t="shared" si="4"/>
        <v>0.13999999999998636</v>
      </c>
      <c r="H195" s="7">
        <v>1301.3406649932183</v>
      </c>
      <c r="I195" s="5">
        <f t="shared" si="5"/>
        <v>8.736709281005418E-05</v>
      </c>
      <c r="J195" s="5">
        <v>0.5426166195188268</v>
      </c>
      <c r="K195" s="5">
        <v>0.3517507931997257</v>
      </c>
      <c r="L195" s="9">
        <v>9.281761907295816E-09</v>
      </c>
      <c r="M195" s="9">
        <v>9.480454058216522E-16</v>
      </c>
      <c r="N195" s="9">
        <v>5.6095022912280875E-05</v>
      </c>
      <c r="O195" s="5">
        <v>20.26430766863365</v>
      </c>
    </row>
    <row r="196" spans="1:15" ht="12.75">
      <c r="A196" s="4">
        <v>165690</v>
      </c>
      <c r="B196" s="5">
        <v>4.068021152661197</v>
      </c>
      <c r="C196" s="6">
        <v>19.18639576946776</v>
      </c>
      <c r="D196" s="7">
        <v>1618.307</v>
      </c>
      <c r="E196" s="7">
        <v>298.97</v>
      </c>
      <c r="F196" s="8">
        <v>300</v>
      </c>
      <c r="G196" s="7">
        <f t="shared" si="4"/>
        <v>-1.0299999999999727</v>
      </c>
      <c r="H196" s="7">
        <v>1318.9935772816718</v>
      </c>
      <c r="I196" s="5">
        <f t="shared" si="5"/>
        <v>-0.0006364676170837627</v>
      </c>
      <c r="J196" s="5">
        <v>0.5423147724652542</v>
      </c>
      <c r="K196" s="5">
        <v>0.3516239240828977</v>
      </c>
      <c r="L196" s="9">
        <v>-9.69983696899248E-10</v>
      </c>
      <c r="M196" s="9">
        <v>-9.907478738970914E-17</v>
      </c>
      <c r="N196" s="9">
        <v>-7.92140568909984E-06</v>
      </c>
      <c r="O196" s="5">
        <v>20.509524701130953</v>
      </c>
    </row>
    <row r="197" spans="1:15" ht="12.75">
      <c r="A197" s="4">
        <v>166050</v>
      </c>
      <c r="B197" s="5">
        <v>4.087464599790873</v>
      </c>
      <c r="C197" s="6">
        <v>19.182507080041827</v>
      </c>
      <c r="D197" s="7">
        <v>1631.899</v>
      </c>
      <c r="E197" s="7">
        <v>299.41</v>
      </c>
      <c r="F197" s="8">
        <v>301</v>
      </c>
      <c r="G197" s="7">
        <f t="shared" si="4"/>
        <v>-1.589999999999975</v>
      </c>
      <c r="H197" s="7">
        <v>1331.9587890516445</v>
      </c>
      <c r="I197" s="5">
        <f t="shared" si="5"/>
        <v>-0.0009743250041822288</v>
      </c>
      <c r="J197" s="5">
        <v>0.542002176852237</v>
      </c>
      <c r="K197" s="5">
        <v>0.35149248489301876</v>
      </c>
      <c r="L197" s="9">
        <v>-6.42987525557048E-10</v>
      </c>
      <c r="M197" s="9">
        <v>-6.567517845139267E-17</v>
      </c>
      <c r="N197" s="9">
        <v>-4.34816562135405E-06</v>
      </c>
      <c r="O197" s="5">
        <v>20.76644108602383</v>
      </c>
    </row>
    <row r="198" spans="1:15" ht="12.75">
      <c r="A198" s="4">
        <v>166410</v>
      </c>
      <c r="B198" s="5">
        <v>4.107137454940652</v>
      </c>
      <c r="C198" s="6">
        <v>19.178572509011868</v>
      </c>
      <c r="D198" s="7">
        <v>1643.97</v>
      </c>
      <c r="E198" s="7">
        <v>298.54</v>
      </c>
      <c r="F198" s="8">
        <v>300</v>
      </c>
      <c r="G198" s="7">
        <f aca="true" t="shared" si="6" ref="G198:G261">E198-F198</f>
        <v>-1.4599999999999795</v>
      </c>
      <c r="H198" s="7">
        <v>1344.9431571908856</v>
      </c>
      <c r="I198" s="5">
        <f aca="true" t="shared" si="7" ref="I198:I261">G198/D198</f>
        <v>-0.0008880940649768423</v>
      </c>
      <c r="J198" s="5">
        <v>0.541685893007385</v>
      </c>
      <c r="K198" s="5">
        <v>0.3513594406385284</v>
      </c>
      <c r="L198" s="9">
        <v>-7.198999570145159E-10</v>
      </c>
      <c r="M198" s="9">
        <v>-7.353106594582518E-17</v>
      </c>
      <c r="N198" s="9">
        <v>-3.815098861164099E-06</v>
      </c>
      <c r="O198" s="5">
        <v>21.02893332810189</v>
      </c>
    </row>
    <row r="199" spans="1:15" ht="12.75">
      <c r="A199" s="4">
        <v>166770</v>
      </c>
      <c r="B199" s="5">
        <v>4.127687391836137</v>
      </c>
      <c r="C199" s="6">
        <v>19.174462521632773</v>
      </c>
      <c r="D199" s="7">
        <v>1652.81</v>
      </c>
      <c r="E199" s="7">
        <v>299.41</v>
      </c>
      <c r="F199" s="8">
        <v>301</v>
      </c>
      <c r="G199" s="7">
        <f t="shared" si="6"/>
        <v>-1.589999999999975</v>
      </c>
      <c r="H199" s="7">
        <v>1352.869792313077</v>
      </c>
      <c r="I199" s="5">
        <f t="shared" si="7"/>
        <v>-0.0009619980518026724</v>
      </c>
      <c r="J199" s="5">
        <v>0.5413555081698371</v>
      </c>
      <c r="K199" s="5">
        <v>0.35122040651908243</v>
      </c>
      <c r="L199" s="9">
        <v>-6.61261558976205E-10</v>
      </c>
      <c r="M199" s="9">
        <v>-6.754170051928211E-17</v>
      </c>
      <c r="N199" s="9">
        <v>-3.5995220451704334E-06</v>
      </c>
      <c r="O199" s="5">
        <v>21.30527026687563</v>
      </c>
    </row>
    <row r="200" spans="1:15" ht="12.75">
      <c r="A200" s="4">
        <v>167130</v>
      </c>
      <c r="B200" s="5">
        <v>4.147382339958691</v>
      </c>
      <c r="C200" s="6">
        <v>19.17052353200826</v>
      </c>
      <c r="D200" s="7">
        <v>1664.881</v>
      </c>
      <c r="E200" s="7">
        <v>297.67</v>
      </c>
      <c r="F200" s="8">
        <v>300</v>
      </c>
      <c r="G200" s="7">
        <f t="shared" si="6"/>
        <v>-2.329999999999984</v>
      </c>
      <c r="H200" s="7">
        <v>1366.4338917168834</v>
      </c>
      <c r="I200" s="5">
        <f t="shared" si="7"/>
        <v>-0.0013994994236825238</v>
      </c>
      <c r="J200" s="5">
        <v>0.5410388691324969</v>
      </c>
      <c r="K200" s="5">
        <v>0.3510871010262486</v>
      </c>
      <c r="L200" s="9">
        <v>-5.234212410972727E-10</v>
      </c>
      <c r="M200" s="9">
        <v>-5.346259771452266E-17</v>
      </c>
      <c r="N200" s="9">
        <v>-2.971658420440106E-06</v>
      </c>
      <c r="O200" s="5">
        <v>21.572219800791807</v>
      </c>
    </row>
    <row r="201" spans="1:15" ht="12.75">
      <c r="A201" s="4">
        <v>167490</v>
      </c>
      <c r="B201" s="5">
        <v>4.174378779323764</v>
      </c>
      <c r="C201" s="6">
        <v>19.165124244135246</v>
      </c>
      <c r="D201" s="7">
        <v>1678.188</v>
      </c>
      <c r="E201" s="7">
        <v>298.97</v>
      </c>
      <c r="F201" s="8">
        <v>300</v>
      </c>
      <c r="G201" s="7">
        <f t="shared" si="6"/>
        <v>-1.0299999999999727</v>
      </c>
      <c r="H201" s="7">
        <v>1378.8745811640783</v>
      </c>
      <c r="I201" s="5">
        <f t="shared" si="7"/>
        <v>-0.000613757219095818</v>
      </c>
      <c r="J201" s="5">
        <v>0.5406048427761452</v>
      </c>
      <c r="K201" s="5">
        <v>0.3509042862684918</v>
      </c>
      <c r="L201" s="9">
        <v>-1.2376262950189622E-09</v>
      </c>
      <c r="M201" s="9">
        <v>-1.2641198242701326E-16</v>
      </c>
      <c r="N201" s="9">
        <v>-8.830333095451588E-06</v>
      </c>
      <c r="O201" s="5">
        <v>21.941634568476623</v>
      </c>
    </row>
    <row r="202" spans="1:15" ht="12.75">
      <c r="A202" s="4">
        <v>167850</v>
      </c>
      <c r="B202" s="5">
        <v>4.196200184791703</v>
      </c>
      <c r="C202" s="6">
        <v>19.16075996304166</v>
      </c>
      <c r="D202" s="7">
        <v>1699.384</v>
      </c>
      <c r="E202" s="7">
        <v>297.67</v>
      </c>
      <c r="F202" s="8">
        <v>301</v>
      </c>
      <c r="G202" s="7">
        <f t="shared" si="6"/>
        <v>-3.329999999999984</v>
      </c>
      <c r="H202" s="7">
        <v>1400.6031198427625</v>
      </c>
      <c r="I202" s="5">
        <f t="shared" si="7"/>
        <v>-0.0019595335721649633</v>
      </c>
      <c r="J202" s="5">
        <v>0.5402540163216769</v>
      </c>
      <c r="K202" s="5">
        <v>0.350756440558988</v>
      </c>
      <c r="L202" s="9">
        <v>-4.0795279958212623E-10</v>
      </c>
      <c r="M202" s="9">
        <v>-4.166857341297559E-17</v>
      </c>
      <c r="N202" s="9">
        <v>-3.0804334126011565E-06</v>
      </c>
      <c r="O202" s="5">
        <v>22.2439515397013</v>
      </c>
    </row>
    <row r="203" spans="1:15" ht="12.75">
      <c r="A203" s="4">
        <v>168210</v>
      </c>
      <c r="B203" s="5">
        <v>4.226414899751493</v>
      </c>
      <c r="C203" s="6">
        <v>19.154717020049702</v>
      </c>
      <c r="D203" s="7">
        <v>1715.827</v>
      </c>
      <c r="E203" s="7">
        <v>298.11</v>
      </c>
      <c r="F203" s="8">
        <v>299</v>
      </c>
      <c r="G203" s="7">
        <f t="shared" si="6"/>
        <v>-0.8899999999999864</v>
      </c>
      <c r="H203" s="7">
        <v>1417.420271232209</v>
      </c>
      <c r="I203" s="5">
        <f t="shared" si="7"/>
        <v>-0.0005187003118612694</v>
      </c>
      <c r="J203" s="5">
        <v>0.5397682492001369</v>
      </c>
      <c r="K203" s="5">
        <v>0.3505516167647503</v>
      </c>
      <c r="L203" s="9">
        <v>-1.5629754983642135E-09</v>
      </c>
      <c r="M203" s="9">
        <v>-1.5964336894606953E-16</v>
      </c>
      <c r="N203" s="9">
        <v>-8.486366733596915E-06</v>
      </c>
      <c r="O203" s="5">
        <v>22.668355775626736</v>
      </c>
    </row>
    <row r="204" spans="1:15" ht="12.75">
      <c r="A204" s="4">
        <v>168570</v>
      </c>
      <c r="B204" s="5">
        <v>4.2495005181525425</v>
      </c>
      <c r="C204" s="6">
        <v>19.150099896369493</v>
      </c>
      <c r="D204" s="7">
        <v>1729.8</v>
      </c>
      <c r="E204" s="7">
        <v>300.71</v>
      </c>
      <c r="F204" s="8">
        <v>301</v>
      </c>
      <c r="G204" s="7">
        <f t="shared" si="6"/>
        <v>-0.29000000000002046</v>
      </c>
      <c r="H204" s="7">
        <v>1428.993326793858</v>
      </c>
      <c r="I204" s="5">
        <f t="shared" si="7"/>
        <v>-0.00016764943924154265</v>
      </c>
      <c r="J204" s="5">
        <v>0.5393970977788982</v>
      </c>
      <c r="K204" s="5">
        <v>0.35039503358630547</v>
      </c>
      <c r="L204" s="9">
        <v>-3.69463523189409E-09</v>
      </c>
      <c r="M204" s="9">
        <v>-3.773725282729744E-16</v>
      </c>
      <c r="N204" s="9">
        <v>-3.0588233128498825E-05</v>
      </c>
      <c r="O204" s="5">
        <v>22.995889582349875</v>
      </c>
    </row>
    <row r="205" spans="1:15" ht="12.75">
      <c r="A205" s="4">
        <v>168930</v>
      </c>
      <c r="B205" s="5">
        <v>4.267478971538886</v>
      </c>
      <c r="C205" s="6">
        <v>19.146504205692224</v>
      </c>
      <c r="D205" s="7">
        <v>1750.045</v>
      </c>
      <c r="E205" s="7">
        <v>299.41</v>
      </c>
      <c r="F205" s="8">
        <v>299</v>
      </c>
      <c r="G205" s="7">
        <f t="shared" si="6"/>
        <v>0.410000000000025</v>
      </c>
      <c r="H205" s="7">
        <v>1450.7716537931</v>
      </c>
      <c r="I205" s="5">
        <f t="shared" si="7"/>
        <v>0.00023427968995084412</v>
      </c>
      <c r="J205" s="5">
        <v>0.5391080551199537</v>
      </c>
      <c r="K205" s="5">
        <v>0.35027303854760033</v>
      </c>
      <c r="L205" s="9">
        <v>2.3756727469734123E-09</v>
      </c>
      <c r="M205" s="9">
        <v>2.426528126878042E-16</v>
      </c>
      <c r="N205" s="9">
        <v>2.4690235503244217E-05</v>
      </c>
      <c r="O205" s="5">
        <v>23.253952729464675</v>
      </c>
    </row>
    <row r="206" spans="1:15" ht="12.75">
      <c r="A206" s="4">
        <v>169290</v>
      </c>
      <c r="B206" s="5">
        <v>4.286837952322962</v>
      </c>
      <c r="C206" s="6">
        <v>19.14263240953541</v>
      </c>
      <c r="D206" s="7">
        <v>1767.534</v>
      </c>
      <c r="E206" s="7">
        <v>300.71</v>
      </c>
      <c r="F206" s="8">
        <v>300</v>
      </c>
      <c r="G206" s="7">
        <f t="shared" si="6"/>
        <v>0.7099999999999795</v>
      </c>
      <c r="H206" s="7">
        <v>1467.0606284916335</v>
      </c>
      <c r="I206" s="5">
        <f t="shared" si="7"/>
        <v>0.00040168958560343363</v>
      </c>
      <c r="J206" s="5">
        <v>0.5387968174867692</v>
      </c>
      <c r="K206" s="5">
        <v>0.35014162452373404</v>
      </c>
      <c r="L206" s="9">
        <v>1.442418124784724E-09</v>
      </c>
      <c r="M206" s="9">
        <v>1.4732955769972413E-16</v>
      </c>
      <c r="N206" s="9">
        <v>1.1161268069946795E-05</v>
      </c>
      <c r="O206" s="5">
        <v>23.53550525565786</v>
      </c>
    </row>
    <row r="207" spans="1:15" ht="12.75">
      <c r="A207" s="4">
        <v>169650</v>
      </c>
      <c r="B207" s="5">
        <v>4.306744491142672</v>
      </c>
      <c r="C207" s="6">
        <v>19.138651101771465</v>
      </c>
      <c r="D207" s="7">
        <v>1779.891</v>
      </c>
      <c r="E207" s="7">
        <v>298.97</v>
      </c>
      <c r="F207" s="8">
        <v>300</v>
      </c>
      <c r="G207" s="7">
        <f t="shared" si="6"/>
        <v>-1.0299999999999727</v>
      </c>
      <c r="H207" s="7">
        <v>1480.5775870382818</v>
      </c>
      <c r="I207" s="5">
        <f t="shared" si="7"/>
        <v>-0.0005786871218518284</v>
      </c>
      <c r="J207" s="5">
        <v>0.538476776669732</v>
      </c>
      <c r="K207" s="5">
        <v>0.3500064380791937</v>
      </c>
      <c r="L207" s="9">
        <v>-1.0825466820539683E-09</v>
      </c>
      <c r="M207" s="9">
        <v>-1.1057204642386099E-16</v>
      </c>
      <c r="N207" s="9">
        <v>-7.113508528073825E-06</v>
      </c>
      <c r="O207" s="5">
        <v>23.82797877313863</v>
      </c>
    </row>
    <row r="208" spans="1:15" ht="12.75">
      <c r="A208" s="4">
        <v>170010</v>
      </c>
      <c r="B208" s="5">
        <v>4.3295977874230065</v>
      </c>
      <c r="C208" s="6">
        <v>19.134080442515398</v>
      </c>
      <c r="D208" s="7">
        <v>1795.098</v>
      </c>
      <c r="E208" s="7">
        <v>300.71</v>
      </c>
      <c r="F208" s="8">
        <v>300</v>
      </c>
      <c r="G208" s="7">
        <f t="shared" si="6"/>
        <v>0.7099999999999795</v>
      </c>
      <c r="H208" s="7">
        <v>1494.6246291955865</v>
      </c>
      <c r="I208" s="5">
        <f t="shared" si="7"/>
        <v>0.00039552158155152506</v>
      </c>
      <c r="J208" s="5">
        <v>0.5381093603308198</v>
      </c>
      <c r="K208" s="5">
        <v>0.34985117067038857</v>
      </c>
      <c r="L208" s="9">
        <v>1.698613404739292E-09</v>
      </c>
      <c r="M208" s="9">
        <v>1.734975159580806E-16</v>
      </c>
      <c r="N208" s="9">
        <v>1.1167190484815728E-05</v>
      </c>
      <c r="O208" s="5">
        <v>24.166886876941174</v>
      </c>
    </row>
    <row r="209" spans="1:15" ht="12.75">
      <c r="A209" s="4">
        <v>170370</v>
      </c>
      <c r="B209" s="5">
        <v>4.353004827835089</v>
      </c>
      <c r="C209" s="6">
        <v>19.129399034432982</v>
      </c>
      <c r="D209" s="7">
        <v>1810.306</v>
      </c>
      <c r="E209" s="7">
        <v>299.84</v>
      </c>
      <c r="F209" s="8">
        <v>300</v>
      </c>
      <c r="G209" s="7">
        <f t="shared" si="6"/>
        <v>-0.160000000000025</v>
      </c>
      <c r="H209" s="7">
        <v>1510.4126647833984</v>
      </c>
      <c r="I209" s="5">
        <f t="shared" si="7"/>
        <v>-8.838284798262007E-05</v>
      </c>
      <c r="J209" s="5">
        <v>0.5377330413531337</v>
      </c>
      <c r="K209" s="5">
        <v>0.3496920641569577</v>
      </c>
      <c r="L209" s="9">
        <v>-8.236133421977795E-09</v>
      </c>
      <c r="M209" s="9">
        <v>-8.412442088503313E-16</v>
      </c>
      <c r="N209" s="9">
        <v>-4.9812168084911166E-05</v>
      </c>
      <c r="O209" s="5">
        <v>24.5174877440031</v>
      </c>
    </row>
    <row r="210" spans="1:15" ht="12.75">
      <c r="A210" s="4">
        <v>170730</v>
      </c>
      <c r="B210" s="5">
        <v>4.380157607358463</v>
      </c>
      <c r="C210" s="6">
        <v>19.123968478528308</v>
      </c>
      <c r="D210" s="7">
        <v>1824.849</v>
      </c>
      <c r="E210" s="7">
        <v>299.84</v>
      </c>
      <c r="F210" s="8">
        <v>301</v>
      </c>
      <c r="G210" s="7">
        <f t="shared" si="6"/>
        <v>-1.160000000000025</v>
      </c>
      <c r="H210" s="7">
        <v>1524.6222352523873</v>
      </c>
      <c r="I210" s="5">
        <f t="shared" si="7"/>
        <v>-0.0006356690334378489</v>
      </c>
      <c r="J210" s="5">
        <v>0.5372965014894139</v>
      </c>
      <c r="K210" s="5">
        <v>0.34950739884521476</v>
      </c>
      <c r="L210" s="9">
        <v>-1.0401876739862724E-09</v>
      </c>
      <c r="M210" s="9">
        <v>-1.0624546884141131E-16</v>
      </c>
      <c r="N210" s="9">
        <v>-7.1711611022520395E-06</v>
      </c>
      <c r="O210" s="5">
        <v>24.928253846539416</v>
      </c>
    </row>
    <row r="211" spans="1:15" ht="12.75">
      <c r="A211" s="4">
        <v>171090</v>
      </c>
      <c r="B211" s="5">
        <v>4.399312735883052</v>
      </c>
      <c r="C211" s="6">
        <v>19.12013745282339</v>
      </c>
      <c r="D211" s="7">
        <v>1841.958</v>
      </c>
      <c r="E211" s="7">
        <v>299.84</v>
      </c>
      <c r="F211" s="8">
        <v>301</v>
      </c>
      <c r="G211" s="7">
        <f t="shared" si="6"/>
        <v>-1.160000000000025</v>
      </c>
      <c r="H211" s="7">
        <v>1541.7312363409999</v>
      </c>
      <c r="I211" s="5">
        <f t="shared" si="7"/>
        <v>-0.0006297646308982208</v>
      </c>
      <c r="J211" s="5">
        <v>0.5369885412237452</v>
      </c>
      <c r="K211" s="5">
        <v>0.34937706223638904</v>
      </c>
      <c r="L211" s="9">
        <v>-8.404427172324467E-10</v>
      </c>
      <c r="M211" s="9">
        <v>-8.584338457358936E-17</v>
      </c>
      <c r="N211" s="9">
        <v>-4.588748286019447E-06</v>
      </c>
      <c r="O211" s="5">
        <v>25.221022045704263</v>
      </c>
    </row>
    <row r="212" spans="1:15" ht="12.75">
      <c r="A212" s="4">
        <v>171450</v>
      </c>
      <c r="B212" s="5">
        <v>4.417580606223389</v>
      </c>
      <c r="C212" s="6">
        <v>19.11648387875532</v>
      </c>
      <c r="D212" s="7">
        <v>1845.76</v>
      </c>
      <c r="E212" s="7">
        <v>301.14</v>
      </c>
      <c r="F212" s="8">
        <v>301</v>
      </c>
      <c r="G212" s="7">
        <f t="shared" si="6"/>
        <v>0.13999999999998636</v>
      </c>
      <c r="H212" s="7">
        <v>1544.6666652568254</v>
      </c>
      <c r="I212" s="5">
        <f t="shared" si="7"/>
        <v>7.58495145630994E-05</v>
      </c>
      <c r="J212" s="5">
        <v>0.5366948455591095</v>
      </c>
      <c r="K212" s="5">
        <v>0.34925271410267467</v>
      </c>
      <c r="L212" s="9">
        <v>7.348154959535452E-09</v>
      </c>
      <c r="M212" s="9">
        <v>7.505454912797679E-16</v>
      </c>
      <c r="N212" s="9">
        <v>2.1474591652431652E-05</v>
      </c>
      <c r="O212" s="5">
        <v>25.502054483181077</v>
      </c>
    </row>
    <row r="213" spans="1:15" ht="12.75">
      <c r="A213" s="4">
        <v>171810</v>
      </c>
      <c r="B213" s="5">
        <v>4.438809527262022</v>
      </c>
      <c r="C213" s="6">
        <v>19.112238094547596</v>
      </c>
      <c r="D213" s="7">
        <v>1851.748</v>
      </c>
      <c r="E213" s="7">
        <v>298.54</v>
      </c>
      <c r="F213" s="8">
        <v>299</v>
      </c>
      <c r="G213" s="7">
        <f t="shared" si="6"/>
        <v>-0.45999999999997954</v>
      </c>
      <c r="H213" s="7">
        <v>1553.0546515270453</v>
      </c>
      <c r="I213" s="5">
        <f t="shared" si="7"/>
        <v>-0.00024841393105324243</v>
      </c>
      <c r="J213" s="5">
        <v>0.5363535445777811</v>
      </c>
      <c r="K213" s="5">
        <v>0.34910815057557676</v>
      </c>
      <c r="L213" s="9">
        <v>-2.5402854088668773E-09</v>
      </c>
      <c r="M213" s="9">
        <v>-2.594664607221826E-16</v>
      </c>
      <c r="N213" s="9">
        <v>-1.4477521262952916E-05</v>
      </c>
      <c r="O213" s="5">
        <v>25.82983782655207</v>
      </c>
    </row>
    <row r="214" spans="1:15" ht="12.75">
      <c r="A214" s="4">
        <v>172170</v>
      </c>
      <c r="B214" s="5">
        <v>4.46245434829294</v>
      </c>
      <c r="C214" s="6">
        <v>19.107509130341413</v>
      </c>
      <c r="D214" s="7">
        <v>1867.336</v>
      </c>
      <c r="E214" s="7">
        <v>296.37</v>
      </c>
      <c r="F214" s="8">
        <v>300</v>
      </c>
      <c r="G214" s="7">
        <f t="shared" si="6"/>
        <v>-3.6299999999999955</v>
      </c>
      <c r="H214" s="7">
        <v>1569.755066827428</v>
      </c>
      <c r="I214" s="5">
        <f t="shared" si="7"/>
        <v>-0.0019439458137153654</v>
      </c>
      <c r="J214" s="5">
        <v>0.5359734027605638</v>
      </c>
      <c r="K214" s="5">
        <v>0.3489470597585044</v>
      </c>
      <c r="L214" s="9">
        <v>-2.798494583845423E-10</v>
      </c>
      <c r="M214" s="9">
        <v>-2.8584011957320223E-17</v>
      </c>
      <c r="N214" s="9">
        <v>-2.3236398988161486E-06</v>
      </c>
      <c r="O214" s="5">
        <v>26.197880492666926</v>
      </c>
    </row>
    <row r="215" spans="1:15" ht="12.75">
      <c r="A215" s="4">
        <v>172530</v>
      </c>
      <c r="B215" s="5">
        <v>4.477829818723343</v>
      </c>
      <c r="C215" s="6">
        <v>19.10443403625533</v>
      </c>
      <c r="D215" s="7">
        <v>1884.445</v>
      </c>
      <c r="E215" s="7">
        <v>299.41</v>
      </c>
      <c r="F215" s="8">
        <v>300</v>
      </c>
      <c r="G215" s="7">
        <f t="shared" si="6"/>
        <v>-0.589999999999975</v>
      </c>
      <c r="H215" s="7">
        <v>1584.8383089264405</v>
      </c>
      <c r="I215" s="5">
        <f t="shared" si="7"/>
        <v>-0.00031308953033915823</v>
      </c>
      <c r="J215" s="5">
        <v>0.535726208702197</v>
      </c>
      <c r="K215" s="5">
        <v>0.34884226476471064</v>
      </c>
      <c r="L215" s="9">
        <v>-1.868375035102653E-09</v>
      </c>
      <c r="M215" s="9">
        <v>-1.9083708309611198E-16</v>
      </c>
      <c r="N215" s="9">
        <v>-1.471667146297619E-05</v>
      </c>
      <c r="O215" s="5">
        <v>26.43964270105578</v>
      </c>
    </row>
    <row r="216" spans="1:15" ht="12.75">
      <c r="A216" s="4">
        <v>172890</v>
      </c>
      <c r="B216" s="5">
        <v>4.504803564806244</v>
      </c>
      <c r="C216" s="6">
        <v>19.09903928703875</v>
      </c>
      <c r="D216" s="7">
        <v>1901.839</v>
      </c>
      <c r="E216" s="7">
        <v>298.54</v>
      </c>
      <c r="F216" s="8">
        <v>301</v>
      </c>
      <c r="G216" s="7">
        <f t="shared" si="6"/>
        <v>-2.4599999999999795</v>
      </c>
      <c r="H216" s="7">
        <v>1602.4785802568654</v>
      </c>
      <c r="I216" s="5">
        <f t="shared" si="7"/>
        <v>-0.0012934848848929798</v>
      </c>
      <c r="J216" s="5">
        <v>0.5352925471896102</v>
      </c>
      <c r="K216" s="5">
        <v>0.34865833757186926</v>
      </c>
      <c r="L216" s="9">
        <v>-5.92252089173586E-10</v>
      </c>
      <c r="M216" s="9">
        <v>-6.049302684525312E-17</v>
      </c>
      <c r="N216" s="9">
        <v>-2.584780790133766E-06</v>
      </c>
      <c r="O216" s="5">
        <v>26.868174568716682</v>
      </c>
    </row>
    <row r="217" spans="1:15" ht="12.75">
      <c r="A217" s="4">
        <v>173250</v>
      </c>
      <c r="B217" s="5">
        <v>4.533817653906303</v>
      </c>
      <c r="C217" s="6">
        <v>19.093236469218738</v>
      </c>
      <c r="D217" s="7">
        <v>1907.256</v>
      </c>
      <c r="E217" s="7">
        <v>297.67</v>
      </c>
      <c r="F217" s="8">
        <v>300</v>
      </c>
      <c r="G217" s="7">
        <f t="shared" si="6"/>
        <v>-2.329999999999984</v>
      </c>
      <c r="H217" s="7">
        <v>1608.8089582700009</v>
      </c>
      <c r="I217" s="5">
        <f t="shared" si="7"/>
        <v>-0.0012216503710041986</v>
      </c>
      <c r="J217" s="5">
        <v>0.5348260827346253</v>
      </c>
      <c r="K217" s="5">
        <v>0.34846038176632804</v>
      </c>
      <c r="L217" s="9">
        <v>-5.875922124338879E-10</v>
      </c>
      <c r="M217" s="9">
        <v>-6.00170638999751E-17</v>
      </c>
      <c r="N217" s="9">
        <v>-2.530200598524818E-06</v>
      </c>
      <c r="O217" s="5">
        <v>27.332587976082007</v>
      </c>
    </row>
    <row r="218" spans="1:15" ht="12.75">
      <c r="A218" s="4">
        <v>173610</v>
      </c>
      <c r="B218" s="5">
        <v>4.557431446539355</v>
      </c>
      <c r="C218" s="6">
        <v>19.08851371069213</v>
      </c>
      <c r="D218" s="7">
        <v>1924.65</v>
      </c>
      <c r="E218" s="7">
        <v>299.41</v>
      </c>
      <c r="F218" s="8">
        <v>301</v>
      </c>
      <c r="G218" s="7">
        <f t="shared" si="6"/>
        <v>-1.589999999999975</v>
      </c>
      <c r="H218" s="7">
        <v>1624.7098270699883</v>
      </c>
      <c r="I218" s="5">
        <f t="shared" si="7"/>
        <v>-0.0008261242303795365</v>
      </c>
      <c r="J218" s="5">
        <v>0.5344464397662484</v>
      </c>
      <c r="K218" s="5">
        <v>0.3482991819823075</v>
      </c>
      <c r="L218" s="9">
        <v>-7.213322343632933E-10</v>
      </c>
      <c r="M218" s="9">
        <v>-7.367735971784097E-17</v>
      </c>
      <c r="N218" s="9">
        <v>-4.663960800971418E-06</v>
      </c>
      <c r="O218" s="5">
        <v>27.713178304830052</v>
      </c>
    </row>
    <row r="219" spans="1:15" ht="12.75">
      <c r="A219" s="4">
        <v>173970</v>
      </c>
      <c r="B219" s="5">
        <v>4.577916156130166</v>
      </c>
      <c r="C219" s="6">
        <v>19.084416768773966</v>
      </c>
      <c r="D219" s="7">
        <v>1937.007</v>
      </c>
      <c r="E219" s="7">
        <v>299.84</v>
      </c>
      <c r="F219" s="8">
        <v>301</v>
      </c>
      <c r="G219" s="7">
        <f t="shared" si="6"/>
        <v>-1.160000000000025</v>
      </c>
      <c r="H219" s="7">
        <v>1636.7802419743014</v>
      </c>
      <c r="I219" s="5">
        <f t="shared" si="7"/>
        <v>-0.0005988620588361452</v>
      </c>
      <c r="J219" s="5">
        <v>0.5341171035991935</v>
      </c>
      <c r="K219" s="5">
        <v>0.3481592782885354</v>
      </c>
      <c r="L219" s="9">
        <v>-9.994746704161186E-10</v>
      </c>
      <c r="M219" s="9">
        <v>-1.0208701526574423E-16</v>
      </c>
      <c r="N219" s="9">
        <v>-6.442216098664548E-06</v>
      </c>
      <c r="O219" s="5">
        <v>28.046192300840644</v>
      </c>
    </row>
    <row r="220" spans="1:15" ht="12.75">
      <c r="A220" s="4">
        <v>174330</v>
      </c>
      <c r="B220" s="5">
        <v>4.6020190754945345</v>
      </c>
      <c r="C220" s="6">
        <v>19.079596184901092</v>
      </c>
      <c r="D220" s="7">
        <v>1951.93</v>
      </c>
      <c r="E220" s="7">
        <v>298.54</v>
      </c>
      <c r="F220" s="8">
        <v>300</v>
      </c>
      <c r="G220" s="7">
        <f t="shared" si="6"/>
        <v>-1.4599999999999795</v>
      </c>
      <c r="H220" s="7">
        <v>1652.903190015239</v>
      </c>
      <c r="I220" s="5">
        <f t="shared" si="7"/>
        <v>-0.0007479776426408629</v>
      </c>
      <c r="J220" s="5">
        <v>0.533729596857001</v>
      </c>
      <c r="K220" s="5">
        <v>0.3479945864973511</v>
      </c>
      <c r="L220" s="9">
        <v>-7.175868783114798E-10</v>
      </c>
      <c r="M220" s="9">
        <v>-7.329480653089733E-17</v>
      </c>
      <c r="N220" s="9">
        <v>-5.677841487149494E-06</v>
      </c>
      <c r="O220" s="5">
        <v>28.441413626090352</v>
      </c>
    </row>
    <row r="221" spans="1:15" ht="12.75">
      <c r="A221" s="4">
        <v>174690</v>
      </c>
      <c r="B221" s="5">
        <v>4.618217697343984</v>
      </c>
      <c r="C221" s="6">
        <v>19.076356460531205</v>
      </c>
      <c r="D221" s="7">
        <v>1967.423</v>
      </c>
      <c r="E221" s="7">
        <v>298.54</v>
      </c>
      <c r="F221" s="8">
        <v>301</v>
      </c>
      <c r="G221" s="7">
        <f t="shared" si="6"/>
        <v>-2.4599999999999795</v>
      </c>
      <c r="H221" s="7">
        <v>1668.0625967655142</v>
      </c>
      <c r="I221" s="5">
        <f t="shared" si="7"/>
        <v>-0.0012503665963038855</v>
      </c>
      <c r="J221" s="5">
        <v>0.5334691688529908</v>
      </c>
      <c r="K221" s="5">
        <v>0.3478838568707689</v>
      </c>
      <c r="L221" s="9">
        <v>-4.278480048670949E-10</v>
      </c>
      <c r="M221" s="9">
        <v>-4.370068306593569E-17</v>
      </c>
      <c r="N221" s="9">
        <v>-3.239692552810939E-06</v>
      </c>
      <c r="O221" s="5">
        <v>28.709552069078992</v>
      </c>
    </row>
    <row r="222" spans="1:15" ht="12.75">
      <c r="A222" s="4">
        <v>175050</v>
      </c>
      <c r="B222" s="5">
        <v>4.642513261949444</v>
      </c>
      <c r="C222" s="6">
        <v>19.071497347610112</v>
      </c>
      <c r="D222" s="7">
        <v>1982.63</v>
      </c>
      <c r="E222" s="7">
        <v>298.97</v>
      </c>
      <c r="F222" s="8">
        <v>301</v>
      </c>
      <c r="G222" s="7">
        <f t="shared" si="6"/>
        <v>-2.0299999999999727</v>
      </c>
      <c r="H222" s="7">
        <v>1682.9830611971959</v>
      </c>
      <c r="I222" s="5">
        <f t="shared" si="7"/>
        <v>-0.0010238925064182285</v>
      </c>
      <c r="J222" s="5">
        <v>0.533078564920427</v>
      </c>
      <c r="K222" s="5">
        <v>0.34771770809286345</v>
      </c>
      <c r="L222" s="9">
        <v>-6.132750325986831E-10</v>
      </c>
      <c r="M222" s="9">
        <v>-6.264032443056886E-17</v>
      </c>
      <c r="N222" s="9">
        <v>-4.524095698711438E-06</v>
      </c>
      <c r="O222" s="5">
        <v>29.11536320081227</v>
      </c>
    </row>
    <row r="223" spans="1:15" ht="12.75">
      <c r="A223" s="4">
        <v>175410</v>
      </c>
      <c r="B223" s="5">
        <v>4.666128121898145</v>
      </c>
      <c r="C223" s="6">
        <v>19.06677437562037</v>
      </c>
      <c r="D223" s="7">
        <v>2003.541</v>
      </c>
      <c r="E223" s="7">
        <v>300.71</v>
      </c>
      <c r="F223" s="8">
        <v>301</v>
      </c>
      <c r="G223" s="7">
        <f t="shared" si="6"/>
        <v>-0.29000000000002046</v>
      </c>
      <c r="H223" s="7">
        <v>1702.7343278452197</v>
      </c>
      <c r="I223" s="5">
        <f t="shared" si="7"/>
        <v>-0.00014474373122387837</v>
      </c>
      <c r="J223" s="5">
        <v>0.5326989047926343</v>
      </c>
      <c r="K223" s="5">
        <v>0.3475561332541733</v>
      </c>
      <c r="L223" s="9">
        <v>-4.243184715649079E-09</v>
      </c>
      <c r="M223" s="9">
        <v>-4.334017415984075E-16</v>
      </c>
      <c r="N223" s="9">
        <v>-3.317367090224346E-05</v>
      </c>
      <c r="O223" s="5">
        <v>29.513885560383432</v>
      </c>
    </row>
    <row r="224" spans="1:15" ht="12.75">
      <c r="A224" s="4">
        <v>175770</v>
      </c>
      <c r="B224" s="5">
        <v>4.6898802966423</v>
      </c>
      <c r="C224" s="6">
        <v>19.06202394067154</v>
      </c>
      <c r="D224" s="7">
        <v>2020.365</v>
      </c>
      <c r="E224" s="7">
        <v>301.58</v>
      </c>
      <c r="F224" s="8">
        <v>300</v>
      </c>
      <c r="G224" s="7">
        <f t="shared" si="6"/>
        <v>1.579999999999984</v>
      </c>
      <c r="H224" s="7">
        <v>1719.3115053688837</v>
      </c>
      <c r="I224" s="5">
        <f t="shared" si="7"/>
        <v>0.0007820369091723447</v>
      </c>
      <c r="J224" s="5">
        <v>0.5323170370314744</v>
      </c>
      <c r="K224" s="5">
        <v>0.34739353813015156</v>
      </c>
      <c r="L224" s="9">
        <v>7.905638539754938E-10</v>
      </c>
      <c r="M224" s="9">
        <v>8.074872392287919E-17</v>
      </c>
      <c r="N224" s="9">
        <v>5.838974276140313E-06</v>
      </c>
      <c r="O224" s="5">
        <v>29.91902620647708</v>
      </c>
    </row>
    <row r="225" spans="1:15" ht="12.75">
      <c r="A225" s="4">
        <v>176130</v>
      </c>
      <c r="B225" s="5">
        <v>4.7142218583392035</v>
      </c>
      <c r="C225" s="6">
        <v>19.057155628332158</v>
      </c>
      <c r="D225" s="7">
        <v>2037.474</v>
      </c>
      <c r="E225" s="7">
        <v>299.84</v>
      </c>
      <c r="F225" s="8">
        <v>300</v>
      </c>
      <c r="G225" s="7">
        <f t="shared" si="6"/>
        <v>-0.160000000000025</v>
      </c>
      <c r="H225" s="7">
        <v>1737.580665029618</v>
      </c>
      <c r="I225" s="5">
        <f t="shared" si="7"/>
        <v>-7.852860944484446E-05</v>
      </c>
      <c r="J225" s="5">
        <v>0.5319256935958326</v>
      </c>
      <c r="K225" s="5">
        <v>0.34722682426408236</v>
      </c>
      <c r="L225" s="9">
        <v>-7.48776516209693E-09</v>
      </c>
      <c r="M225" s="9">
        <v>-7.648053712967507E-16</v>
      </c>
      <c r="N225" s="9">
        <v>-4.053863054179779E-05</v>
      </c>
      <c r="O225" s="5">
        <v>30.3384478963736</v>
      </c>
    </row>
    <row r="226" spans="1:15" ht="12.75">
      <c r="A226" s="4">
        <v>176490</v>
      </c>
      <c r="B226" s="5">
        <v>4.736020298355885</v>
      </c>
      <c r="C226" s="6">
        <v>19.052795940328824</v>
      </c>
      <c r="D226" s="7">
        <v>2042.797</v>
      </c>
      <c r="E226" s="7">
        <v>298.97</v>
      </c>
      <c r="F226" s="8">
        <v>299</v>
      </c>
      <c r="G226" s="7">
        <f t="shared" si="6"/>
        <v>-0.029999999999972715</v>
      </c>
      <c r="H226" s="7">
        <v>1743.8169999426536</v>
      </c>
      <c r="I226" s="5">
        <f t="shared" si="7"/>
        <v>-1.4685747041910046E-05</v>
      </c>
      <c r="J226" s="5">
        <v>0.531575236360838</v>
      </c>
      <c r="K226" s="5">
        <v>0.3470774557728611</v>
      </c>
      <c r="L226" s="9">
        <v>-4.04040335415354E-08</v>
      </c>
      <c r="M226" s="9">
        <v>-4.126895169074258E-15</v>
      </c>
      <c r="N226" s="9">
        <v>-0.00017021067779595812</v>
      </c>
      <c r="O226" s="5">
        <v>30.716712464691632</v>
      </c>
    </row>
    <row r="227" spans="1:15" ht="12.75">
      <c r="A227" s="4">
        <v>176850</v>
      </c>
      <c r="B227" s="5">
        <v>4.760914747882176</v>
      </c>
      <c r="C227" s="6">
        <v>19.047817050423564</v>
      </c>
      <c r="D227" s="7">
        <v>2056.484</v>
      </c>
      <c r="E227" s="7">
        <v>299.41</v>
      </c>
      <c r="F227" s="8">
        <v>300</v>
      </c>
      <c r="G227" s="7">
        <f t="shared" si="6"/>
        <v>-0.589999999999975</v>
      </c>
      <c r="H227" s="7">
        <v>1756.8773113166192</v>
      </c>
      <c r="I227" s="5">
        <f t="shared" si="7"/>
        <v>-0.0002868974424308553</v>
      </c>
      <c r="J227" s="5">
        <v>0.5311750040533413</v>
      </c>
      <c r="K227" s="5">
        <v>0.3469067890000879</v>
      </c>
      <c r="L227" s="9">
        <v>-2.0207546866449266E-09</v>
      </c>
      <c r="M227" s="9">
        <v>-2.0640124322305978E-16</v>
      </c>
      <c r="N227" s="9">
        <v>-1.0986271545615974E-05</v>
      </c>
      <c r="O227" s="5">
        <v>31.15109597538482</v>
      </c>
    </row>
    <row r="228" spans="1:15" ht="12.75">
      <c r="A228" s="4">
        <v>177210</v>
      </c>
      <c r="B228" s="5">
        <v>4.781959546622616</v>
      </c>
      <c r="C228" s="6">
        <v>19.043608090675477</v>
      </c>
      <c r="D228" s="7">
        <v>2069.125</v>
      </c>
      <c r="E228" s="7">
        <v>300.71</v>
      </c>
      <c r="F228" s="8">
        <v>301</v>
      </c>
      <c r="G228" s="7">
        <f t="shared" si="6"/>
        <v>-0.29000000000002046</v>
      </c>
      <c r="H228" s="7">
        <v>1768.3183280487722</v>
      </c>
      <c r="I228" s="5">
        <f t="shared" si="7"/>
        <v>-0.00014015586298557142</v>
      </c>
      <c r="J228" s="5">
        <v>0.5308366632375786</v>
      </c>
      <c r="K228" s="5">
        <v>0.34676244434524317</v>
      </c>
      <c r="L228" s="9">
        <v>-4.058734838230115E-09</v>
      </c>
      <c r="M228" s="9">
        <v>-4.1456190702411574E-16</v>
      </c>
      <c r="N228" s="9">
        <v>-2.6497039925411664E-05</v>
      </c>
      <c r="O228" s="5">
        <v>31.520876995062974</v>
      </c>
    </row>
    <row r="229" spans="1:15" ht="12.75">
      <c r="A229" s="4">
        <v>177570</v>
      </c>
      <c r="B229" s="5">
        <v>4.806277869342111</v>
      </c>
      <c r="C229" s="6">
        <v>19.03874442613158</v>
      </c>
      <c r="D229" s="7">
        <v>2087.85</v>
      </c>
      <c r="E229" s="7">
        <v>302.88</v>
      </c>
      <c r="F229" s="8">
        <v>300</v>
      </c>
      <c r="G229" s="7">
        <f t="shared" si="6"/>
        <v>2.8799999999999955</v>
      </c>
      <c r="H229" s="7">
        <v>1785.9294841511112</v>
      </c>
      <c r="I229" s="5">
        <f t="shared" si="7"/>
        <v>0.0013794094403333551</v>
      </c>
      <c r="J229" s="5">
        <v>0.5304456934189373</v>
      </c>
      <c r="K229" s="5">
        <v>0.34659556735655794</v>
      </c>
      <c r="L229" s="9">
        <v>4.4167827489866374E-10</v>
      </c>
      <c r="M229" s="9">
        <v>4.511331615172896E-17</v>
      </c>
      <c r="N229" s="9">
        <v>2.7926429984885797E-06</v>
      </c>
      <c r="O229" s="5">
        <v>31.951699059002763</v>
      </c>
    </row>
    <row r="230" spans="1:15" ht="12.75">
      <c r="A230" s="4">
        <v>177930</v>
      </c>
      <c r="B230" s="5">
        <v>4.8309965260467145</v>
      </c>
      <c r="C230" s="6">
        <v>19.033800694790656</v>
      </c>
      <c r="D230" s="7">
        <v>2099.541</v>
      </c>
      <c r="E230" s="7">
        <v>300.71</v>
      </c>
      <c r="F230" s="8">
        <v>301</v>
      </c>
      <c r="G230" s="7">
        <f t="shared" si="6"/>
        <v>-0.29000000000002046</v>
      </c>
      <c r="H230" s="7">
        <v>1798.7343281381359</v>
      </c>
      <c r="I230" s="5">
        <f t="shared" si="7"/>
        <v>-0.00013812542836744813</v>
      </c>
      <c r="J230" s="5">
        <v>0.530048287362593</v>
      </c>
      <c r="K230" s="5">
        <v>0.3464258557984853</v>
      </c>
      <c r="L230" s="9">
        <v>-4.373866151726536E-09</v>
      </c>
      <c r="M230" s="9">
        <v>-4.467496313995912E-16</v>
      </c>
      <c r="N230" s="9">
        <v>-3.024991448820071E-05</v>
      </c>
      <c r="O230" s="5">
        <v>32.39336093448137</v>
      </c>
    </row>
    <row r="231" spans="1:15" ht="12.75">
      <c r="A231" s="4">
        <v>178290</v>
      </c>
      <c r="B231" s="5">
        <v>4.855188296777752</v>
      </c>
      <c r="C231" s="6">
        <v>19.02896234064445</v>
      </c>
      <c r="D231" s="7">
        <v>2120.167</v>
      </c>
      <c r="E231" s="7">
        <v>301.58</v>
      </c>
      <c r="F231" s="8">
        <v>300</v>
      </c>
      <c r="G231" s="7">
        <f t="shared" si="6"/>
        <v>1.579999999999984</v>
      </c>
      <c r="H231" s="7">
        <v>1819.113514216454</v>
      </c>
      <c r="I231" s="5">
        <f t="shared" si="7"/>
        <v>0.0007452243148770753</v>
      </c>
      <c r="J231" s="5">
        <v>0.529659352141837</v>
      </c>
      <c r="K231" s="5">
        <v>0.3462596763130335</v>
      </c>
      <c r="L231" s="9">
        <v>7.356455638975526E-10</v>
      </c>
      <c r="M231" s="9">
        <v>7.513933282623321E-17</v>
      </c>
      <c r="N231" s="9">
        <v>6.359714752441267E-06</v>
      </c>
      <c r="O231" s="5">
        <v>32.829610060814616</v>
      </c>
    </row>
    <row r="232" spans="1:15" ht="12.75">
      <c r="A232" s="4">
        <v>178650</v>
      </c>
      <c r="B232" s="5">
        <v>4.875827078400282</v>
      </c>
      <c r="C232" s="6">
        <v>19.024834584319944</v>
      </c>
      <c r="D232" s="7">
        <v>2137.561</v>
      </c>
      <c r="E232" s="7">
        <v>300.71</v>
      </c>
      <c r="F232" s="8">
        <v>301</v>
      </c>
      <c r="G232" s="7">
        <f t="shared" si="6"/>
        <v>-0.29000000000002046</v>
      </c>
      <c r="H232" s="7">
        <v>1836.7543282456777</v>
      </c>
      <c r="I232" s="5">
        <f t="shared" si="7"/>
        <v>-0.00013566864290657458</v>
      </c>
      <c r="J232" s="5">
        <v>0.5293275389324714</v>
      </c>
      <c r="K232" s="5">
        <v>0.3461178364066877</v>
      </c>
      <c r="L232" s="9">
        <v>-3.773214356515285E-09</v>
      </c>
      <c r="M232" s="9">
        <v>-3.853986529284726E-16</v>
      </c>
      <c r="N232" s="9">
        <v>-2.391144908693494E-05</v>
      </c>
      <c r="O232" s="5">
        <v>33.20569951733183</v>
      </c>
    </row>
    <row r="233" spans="1:15" ht="12.75">
      <c r="A233" s="4">
        <v>179010</v>
      </c>
      <c r="B233" s="5">
        <v>4.89740186617334</v>
      </c>
      <c r="C233" s="6">
        <v>19.02051962676533</v>
      </c>
      <c r="D233" s="7">
        <v>2145.83</v>
      </c>
      <c r="E233" s="7">
        <v>300.71</v>
      </c>
      <c r="F233" s="8">
        <v>300</v>
      </c>
      <c r="G233" s="7">
        <f t="shared" si="6"/>
        <v>0.7099999999999795</v>
      </c>
      <c r="H233" s="7">
        <v>1845.3566363168022</v>
      </c>
      <c r="I233" s="5">
        <f t="shared" si="7"/>
        <v>0.0003308743003872532</v>
      </c>
      <c r="J233" s="5">
        <v>0.5289806773927116</v>
      </c>
      <c r="K233" s="5">
        <v>0.3459694979891792</v>
      </c>
      <c r="L233" s="9">
        <v>1.5338621787055493E-09</v>
      </c>
      <c r="M233" s="9">
        <v>1.5666971488919067E-16</v>
      </c>
      <c r="N233" s="9">
        <v>1.0918737855764145E-05</v>
      </c>
      <c r="O233" s="5">
        <v>33.60166745290333</v>
      </c>
    </row>
    <row r="234" spans="1:15" ht="12.75">
      <c r="A234" s="4">
        <v>179370</v>
      </c>
      <c r="B234" s="5">
        <v>4.917849957071361</v>
      </c>
      <c r="C234" s="6">
        <v>19.01643000858573</v>
      </c>
      <c r="D234" s="7">
        <v>2164.84</v>
      </c>
      <c r="E234" s="7">
        <v>298.11</v>
      </c>
      <c r="F234" s="8">
        <v>300</v>
      </c>
      <c r="G234" s="7">
        <f t="shared" si="6"/>
        <v>-1.8899999999999864</v>
      </c>
      <c r="H234" s="7">
        <v>1866.099787262539</v>
      </c>
      <c r="I234" s="5">
        <f t="shared" si="7"/>
        <v>-0.0008730437353337828</v>
      </c>
      <c r="J234" s="5">
        <v>0.5286519299506214</v>
      </c>
      <c r="K234" s="5">
        <v>0.3458288440899021</v>
      </c>
      <c r="L234" s="9">
        <v>-6.18216652499653E-10</v>
      </c>
      <c r="M234" s="9">
        <v>-6.314506481189116E-17</v>
      </c>
      <c r="N234" s="9">
        <v>-5.000620859483589E-06</v>
      </c>
      <c r="O234" s="5">
        <v>33.9799477727549</v>
      </c>
    </row>
    <row r="235" spans="1:15" ht="12.75">
      <c r="A235" s="4">
        <v>179730</v>
      </c>
      <c r="B235" s="5">
        <v>4.942497760394325</v>
      </c>
      <c r="C235" s="6">
        <v>19.011500447921136</v>
      </c>
      <c r="D235" s="7">
        <v>2182.234</v>
      </c>
      <c r="E235" s="7">
        <v>301.14</v>
      </c>
      <c r="F235" s="8">
        <v>301</v>
      </c>
      <c r="G235" s="7">
        <f t="shared" si="6"/>
        <v>0.13999999999998636</v>
      </c>
      <c r="H235" s="7">
        <v>1881.140665508995</v>
      </c>
      <c r="I235" s="5">
        <f t="shared" si="7"/>
        <v>6.415443989965621E-05</v>
      </c>
      <c r="J235" s="5">
        <v>0.5282556630161686</v>
      </c>
      <c r="K235" s="5">
        <v>0.345659221686509</v>
      </c>
      <c r="L235" s="9">
        <v>8.435534982194085E-09</v>
      </c>
      <c r="M235" s="9">
        <v>8.616112183647781E-16</v>
      </c>
      <c r="N235" s="9">
        <v>5.30693815795884E-05</v>
      </c>
      <c r="O235" s="5">
        <v>34.440317116845925</v>
      </c>
    </row>
    <row r="236" spans="1:15" ht="12.75">
      <c r="A236" s="4">
        <v>180090</v>
      </c>
      <c r="B236" s="5">
        <v>4.963441864419865</v>
      </c>
      <c r="C236" s="6">
        <v>19.007311627116028</v>
      </c>
      <c r="D236" s="7">
        <v>2196.491</v>
      </c>
      <c r="E236" s="7">
        <v>302.88</v>
      </c>
      <c r="F236" s="8">
        <v>301</v>
      </c>
      <c r="G236" s="7">
        <f t="shared" si="6"/>
        <v>1.8799999999999955</v>
      </c>
      <c r="H236" s="7">
        <v>1894.2374593935513</v>
      </c>
      <c r="I236" s="5">
        <f t="shared" si="7"/>
        <v>0.000855910632003498</v>
      </c>
      <c r="J236" s="5">
        <v>0.5279189410864975</v>
      </c>
      <c r="K236" s="5">
        <v>0.3455150184283312</v>
      </c>
      <c r="L236" s="9">
        <v>5.665517079086213E-10</v>
      </c>
      <c r="M236" s="9">
        <v>5.786797261207325E-17</v>
      </c>
      <c r="N236" s="9">
        <v>5.100237428929426E-06</v>
      </c>
      <c r="O236" s="5">
        <v>34.834446538537236</v>
      </c>
    </row>
    <row r="237" spans="1:15" ht="12.75">
      <c r="A237" s="4">
        <v>180450</v>
      </c>
      <c r="B237" s="5">
        <v>4.983626007134745</v>
      </c>
      <c r="C237" s="6">
        <v>19.003274798573052</v>
      </c>
      <c r="D237" s="7">
        <v>2217.402</v>
      </c>
      <c r="E237" s="7">
        <v>299.41</v>
      </c>
      <c r="F237" s="8">
        <v>301</v>
      </c>
      <c r="G237" s="7">
        <f t="shared" si="6"/>
        <v>-1.589999999999975</v>
      </c>
      <c r="H237" s="7">
        <v>1917.4618534772608</v>
      </c>
      <c r="I237" s="5">
        <f t="shared" si="7"/>
        <v>-0.0007170553647917585</v>
      </c>
      <c r="J237" s="5">
        <v>0.5275944371843291</v>
      </c>
      <c r="K237" s="5">
        <v>0.34537598746221815</v>
      </c>
      <c r="L237" s="9">
        <v>-7.393396981268377E-10</v>
      </c>
      <c r="M237" s="9">
        <v>-7.551665418176263E-17</v>
      </c>
      <c r="N237" s="9">
        <v>-5.7565669995770305E-06</v>
      </c>
      <c r="O237" s="5">
        <v>35.21792904457568</v>
      </c>
    </row>
    <row r="238" spans="1:15" ht="12.75">
      <c r="A238" s="4">
        <v>180810</v>
      </c>
      <c r="B238" s="5">
        <v>5.008843990530243</v>
      </c>
      <c r="C238" s="6">
        <v>18.99823120189395</v>
      </c>
      <c r="D238" s="7">
        <v>2228.523</v>
      </c>
      <c r="E238" s="7">
        <v>299.41</v>
      </c>
      <c r="F238" s="8">
        <v>300</v>
      </c>
      <c r="G238" s="7">
        <f t="shared" si="6"/>
        <v>-0.589999999999975</v>
      </c>
      <c r="H238" s="7">
        <v>1928.9163132804115</v>
      </c>
      <c r="I238" s="5">
        <f t="shared" si="7"/>
        <v>-0.00026474934295045416</v>
      </c>
      <c r="J238" s="5">
        <v>0.527189003367681</v>
      </c>
      <c r="K238" s="5">
        <v>0.3452021997311074</v>
      </c>
      <c r="L238" s="9">
        <v>-2.1617284938376637E-09</v>
      </c>
      <c r="M238" s="9">
        <v>-2.208004027344892E-16</v>
      </c>
      <c r="N238" s="9">
        <v>-1.2883843934505523E-05</v>
      </c>
      <c r="O238" s="5">
        <v>35.701409530490245</v>
      </c>
    </row>
    <row r="239" spans="1:15" ht="12.75">
      <c r="A239" s="4">
        <v>181170</v>
      </c>
      <c r="B239" s="5">
        <v>5.032898380178234</v>
      </c>
      <c r="C239" s="6">
        <v>18.993420323964354</v>
      </c>
      <c r="D239" s="7">
        <v>2245.917</v>
      </c>
      <c r="E239" s="7">
        <v>298.97</v>
      </c>
      <c r="F239" s="8">
        <v>301</v>
      </c>
      <c r="G239" s="7">
        <f t="shared" si="6"/>
        <v>-2.0299999999999727</v>
      </c>
      <c r="H239" s="7">
        <v>1946.27009801969</v>
      </c>
      <c r="I239" s="5">
        <f t="shared" si="7"/>
        <v>-0.0009038624312474472</v>
      </c>
      <c r="J239" s="5">
        <v>0.5268022768460092</v>
      </c>
      <c r="K239" s="5">
        <v>0.34503634480703727</v>
      </c>
      <c r="L239" s="9">
        <v>-6.137388955375401E-10</v>
      </c>
      <c r="M239" s="9">
        <v>-6.268770370322276E-17</v>
      </c>
      <c r="N239" s="9">
        <v>-4.9405504560702136E-06</v>
      </c>
      <c r="O239" s="5">
        <v>36.166035579803314</v>
      </c>
    </row>
    <row r="240" spans="1:15" ht="12.75">
      <c r="A240" s="4">
        <v>181530</v>
      </c>
      <c r="B240" s="5">
        <v>5.056987749391647</v>
      </c>
      <c r="C240" s="6">
        <v>18.98860245012167</v>
      </c>
      <c r="D240" s="7">
        <v>2266.542</v>
      </c>
      <c r="E240" s="7">
        <v>299.41</v>
      </c>
      <c r="F240" s="8">
        <v>300</v>
      </c>
      <c r="G240" s="7">
        <f t="shared" si="6"/>
        <v>-0.589999999999975</v>
      </c>
      <c r="H240" s="7">
        <v>1966.935313668041</v>
      </c>
      <c r="I240" s="5">
        <f t="shared" si="7"/>
        <v>-0.0002603084346109514</v>
      </c>
      <c r="J240" s="5">
        <v>0.5264149879519029</v>
      </c>
      <c r="K240" s="5">
        <v>0.3448701644748854</v>
      </c>
      <c r="L240" s="9">
        <v>-1.7898448322662721E-09</v>
      </c>
      <c r="M240" s="9">
        <v>-1.8281595534462843E-16</v>
      </c>
      <c r="N240" s="9">
        <v>-1.6272875927744392E-05</v>
      </c>
      <c r="O240" s="5">
        <v>36.63590230252992</v>
      </c>
    </row>
    <row r="241" spans="1:15" ht="12.75">
      <c r="A241" s="4">
        <v>181890</v>
      </c>
      <c r="B241" s="5">
        <v>5.073715079363522</v>
      </c>
      <c r="C241" s="6">
        <v>18.985256984127297</v>
      </c>
      <c r="D241" s="7">
        <v>2282.035</v>
      </c>
      <c r="E241" s="7">
        <v>298.54</v>
      </c>
      <c r="F241" s="8">
        <v>301</v>
      </c>
      <c r="G241" s="7">
        <f t="shared" si="6"/>
        <v>-2.4599999999999795</v>
      </c>
      <c r="H241" s="7">
        <v>1982.6746607686523</v>
      </c>
      <c r="I241" s="5">
        <f t="shared" si="7"/>
        <v>-0.0010779852193327358</v>
      </c>
      <c r="J241" s="5">
        <v>0.5261460598173069</v>
      </c>
      <c r="K241" s="5">
        <v>0.34475472149781733</v>
      </c>
      <c r="L241" s="9">
        <v>-4.0248742565884427E-10</v>
      </c>
      <c r="M241" s="9">
        <v>-4.1110336443441586E-17</v>
      </c>
      <c r="N241" s="9">
        <v>-3.1095713750146235E-06</v>
      </c>
      <c r="O241" s="5">
        <v>36.96520663898947</v>
      </c>
    </row>
    <row r="242" spans="1:15" ht="12.75">
      <c r="A242" s="4">
        <v>182250</v>
      </c>
      <c r="B242" s="5">
        <v>5.095264444508663</v>
      </c>
      <c r="C242" s="6">
        <v>18.980947111098267</v>
      </c>
      <c r="D242" s="7">
        <v>2294.106</v>
      </c>
      <c r="E242" s="7">
        <v>297.24</v>
      </c>
      <c r="F242" s="8">
        <v>300</v>
      </c>
      <c r="G242" s="7">
        <f t="shared" si="6"/>
        <v>-2.759999999999991</v>
      </c>
      <c r="H242" s="7">
        <v>1995.9455758100314</v>
      </c>
      <c r="I242" s="5">
        <f t="shared" si="7"/>
        <v>-0.0012030830310369228</v>
      </c>
      <c r="J242" s="5">
        <v>0.5257996070014684</v>
      </c>
      <c r="K242" s="5">
        <v>0.3446059394619849</v>
      </c>
      <c r="L242" s="9">
        <v>-3.5421357040487786E-10</v>
      </c>
      <c r="M242" s="9">
        <v>-3.617961238997835E-17</v>
      </c>
      <c r="N242" s="9">
        <v>-2.857903660163358E-06</v>
      </c>
      <c r="O242" s="5">
        <v>37.39255651481748</v>
      </c>
    </row>
    <row r="243" spans="1:15" ht="12.75">
      <c r="A243" s="4">
        <v>182610</v>
      </c>
      <c r="B243" s="5">
        <v>5.111517524141639</v>
      </c>
      <c r="C243" s="6">
        <v>18.97769649517167</v>
      </c>
      <c r="D243" s="7">
        <v>2313.402</v>
      </c>
      <c r="E243" s="7">
        <v>300.71</v>
      </c>
      <c r="F243" s="8">
        <v>301</v>
      </c>
      <c r="G243" s="7">
        <f t="shared" si="6"/>
        <v>-0.29000000000002046</v>
      </c>
      <c r="H243" s="7">
        <v>2012.5953286902015</v>
      </c>
      <c r="I243" s="5">
        <f t="shared" si="7"/>
        <v>-0.00012535650959064634</v>
      </c>
      <c r="J243" s="5">
        <v>0.5255383034703915</v>
      </c>
      <c r="K243" s="5">
        <v>0.34449367955879157</v>
      </c>
      <c r="L243" s="9">
        <v>-3.233460723776445E-09</v>
      </c>
      <c r="M243" s="9">
        <v>-3.3026785374352684E-16</v>
      </c>
      <c r="N243" s="9">
        <v>-3.387726941510722E-05</v>
      </c>
      <c r="O243" s="5">
        <v>37.71729861687178</v>
      </c>
    </row>
    <row r="244" spans="1:15" ht="12.75">
      <c r="A244" s="4">
        <v>182970</v>
      </c>
      <c r="B244" s="5">
        <v>5.131529269015985</v>
      </c>
      <c r="C244" s="6">
        <v>18.973694146196802</v>
      </c>
      <c r="D244" s="7">
        <v>2334.312</v>
      </c>
      <c r="E244" s="7">
        <v>301.14</v>
      </c>
      <c r="F244" s="8">
        <v>301</v>
      </c>
      <c r="G244" s="7">
        <f t="shared" si="6"/>
        <v>0.13999999999998636</v>
      </c>
      <c r="H244" s="7">
        <v>2033.2186655955834</v>
      </c>
      <c r="I244" s="5">
        <f t="shared" si="7"/>
        <v>5.997484483650273E-05</v>
      </c>
      <c r="J244" s="5">
        <v>0.5252165712376852</v>
      </c>
      <c r="K244" s="5">
        <v>0.3443554057450881</v>
      </c>
      <c r="L244" s="9">
        <v>8.941310736125792E-09</v>
      </c>
      <c r="M244" s="9">
        <v>9.132714941486283E-16</v>
      </c>
      <c r="N244" s="9">
        <v>6.668139242078515E-05</v>
      </c>
      <c r="O244" s="5">
        <v>38.12085803248017</v>
      </c>
    </row>
    <row r="245" spans="1:15" ht="12.75">
      <c r="A245" s="4">
        <v>183330</v>
      </c>
      <c r="B245" s="5">
        <v>5.1599393116254655</v>
      </c>
      <c r="C245" s="6">
        <v>18.968012137674908</v>
      </c>
      <c r="D245" s="7">
        <v>2347.334</v>
      </c>
      <c r="E245" s="7">
        <v>298.97</v>
      </c>
      <c r="F245" s="8">
        <v>300</v>
      </c>
      <c r="G245" s="7">
        <f t="shared" si="6"/>
        <v>-1.0299999999999727</v>
      </c>
      <c r="H245" s="7">
        <v>2048.0206091033033</v>
      </c>
      <c r="I245" s="5">
        <f t="shared" si="7"/>
        <v>-0.0004387956720262105</v>
      </c>
      <c r="J245" s="5">
        <v>0.5247598181410699</v>
      </c>
      <c r="K245" s="5">
        <v>0.3441590025508656</v>
      </c>
      <c r="L245" s="9">
        <v>-1.232813103490993E-09</v>
      </c>
      <c r="M245" s="9">
        <v>-1.2592035980611366E-16</v>
      </c>
      <c r="N245" s="9">
        <v>-8.648130594600178E-06</v>
      </c>
      <c r="O245" s="5">
        <v>38.69879510944002</v>
      </c>
    </row>
    <row r="246" spans="1:15" ht="12.75">
      <c r="A246" s="4">
        <v>183690</v>
      </c>
      <c r="B246" s="5">
        <v>5.180662591929684</v>
      </c>
      <c r="C246" s="6">
        <v>18.963867481614063</v>
      </c>
      <c r="D246" s="7">
        <v>2366.344</v>
      </c>
      <c r="E246" s="7">
        <v>298.97</v>
      </c>
      <c r="F246" s="8">
        <v>300</v>
      </c>
      <c r="G246" s="7">
        <f t="shared" si="6"/>
        <v>-1.0299999999999727</v>
      </c>
      <c r="H246" s="7">
        <v>2067.030609632759</v>
      </c>
      <c r="I246" s="5">
        <f t="shared" si="7"/>
        <v>-0.0004352706115425199</v>
      </c>
      <c r="J246" s="5">
        <v>0.5244266464319987</v>
      </c>
      <c r="K246" s="5">
        <v>0.3440156649448808</v>
      </c>
      <c r="L246" s="9">
        <v>-1.1206300688609603E-09</v>
      </c>
      <c r="M246" s="9">
        <v>-1.144619091741776E-16</v>
      </c>
      <c r="N246" s="9">
        <v>-8.853910726504554E-06</v>
      </c>
      <c r="O246" s="5">
        <v>39.12385523005123</v>
      </c>
    </row>
    <row r="247" spans="1:15" ht="12.75">
      <c r="A247" s="4">
        <v>184050</v>
      </c>
      <c r="B247" s="5">
        <v>5.204611381225243</v>
      </c>
      <c r="C247" s="6">
        <v>18.95907772375495</v>
      </c>
      <c r="D247" s="7">
        <v>2383.738</v>
      </c>
      <c r="E247" s="7">
        <v>301.14</v>
      </c>
      <c r="F247" s="8">
        <v>301</v>
      </c>
      <c r="G247" s="7">
        <f t="shared" si="6"/>
        <v>0.13999999999998636</v>
      </c>
      <c r="H247" s="7">
        <v>2082.6446656210023</v>
      </c>
      <c r="I247" s="5">
        <f t="shared" si="7"/>
        <v>5.873128674375555E-05</v>
      </c>
      <c r="J247" s="5">
        <v>0.5240416176651891</v>
      </c>
      <c r="K247" s="5">
        <v>0.3438499392608541</v>
      </c>
      <c r="L247" s="9">
        <v>9.680989398349896E-09</v>
      </c>
      <c r="M247" s="9">
        <v>9.88822770351335E-16</v>
      </c>
      <c r="N247" s="9">
        <v>5.323782435694277E-05</v>
      </c>
      <c r="O247" s="5">
        <v>39.61920765215584</v>
      </c>
    </row>
    <row r="248" spans="1:15" ht="12.75">
      <c r="A248" s="4">
        <v>184410</v>
      </c>
      <c r="B248" s="5">
        <v>5.233130537853978</v>
      </c>
      <c r="C248" s="6">
        <v>18.953373892429205</v>
      </c>
      <c r="D248" s="7">
        <v>2395.809</v>
      </c>
      <c r="E248" s="7">
        <v>300.71</v>
      </c>
      <c r="F248" s="8">
        <v>300</v>
      </c>
      <c r="G248" s="7">
        <f t="shared" si="6"/>
        <v>0.7099999999999795</v>
      </c>
      <c r="H248" s="7">
        <v>2095.3356399373474</v>
      </c>
      <c r="I248" s="5">
        <f t="shared" si="7"/>
        <v>0.000296350835980656</v>
      </c>
      <c r="J248" s="5">
        <v>0.5235831103238912</v>
      </c>
      <c r="K248" s="5">
        <v>0.34365247735818305</v>
      </c>
      <c r="L248" s="9">
        <v>1.7729409537915798E-09</v>
      </c>
      <c r="M248" s="9">
        <v>1.810893818245834E-16</v>
      </c>
      <c r="N248" s="9">
        <v>1.2074859866240957E-05</v>
      </c>
      <c r="O248" s="5">
        <v>40.213116344381895</v>
      </c>
    </row>
    <row r="249" spans="1:15" ht="12.75">
      <c r="A249" s="4">
        <v>184770</v>
      </c>
      <c r="B249" s="5">
        <v>5.253356325677648</v>
      </c>
      <c r="C249" s="6">
        <v>18.94932873486447</v>
      </c>
      <c r="D249" s="7">
        <v>2414.819</v>
      </c>
      <c r="E249" s="7">
        <v>299.41</v>
      </c>
      <c r="F249" s="8">
        <v>300</v>
      </c>
      <c r="G249" s="7">
        <f t="shared" si="6"/>
        <v>-0.589999999999975</v>
      </c>
      <c r="H249" s="7">
        <v>2115.212315046669</v>
      </c>
      <c r="I249" s="5">
        <f t="shared" si="7"/>
        <v>-0.0002443247299279884</v>
      </c>
      <c r="J249" s="5">
        <v>0.5232579368862114</v>
      </c>
      <c r="K249" s="5">
        <v>0.3435123653160385</v>
      </c>
      <c r="L249" s="9">
        <v>-1.7924257576980934E-09</v>
      </c>
      <c r="M249" s="9">
        <v>-1.8307957280463707E-16</v>
      </c>
      <c r="N249" s="9">
        <v>-1.6551655887772315E-05</v>
      </c>
      <c r="O249" s="5">
        <v>40.637599713558146</v>
      </c>
    </row>
    <row r="250" spans="1:15" ht="12.75">
      <c r="A250" s="4">
        <v>185130</v>
      </c>
      <c r="B250" s="5">
        <v>5.274090811263252</v>
      </c>
      <c r="C250" s="6">
        <v>18.94518183774735</v>
      </c>
      <c r="D250" s="7">
        <v>2434.114</v>
      </c>
      <c r="E250" s="7">
        <v>302.01</v>
      </c>
      <c r="F250" s="8">
        <v>301</v>
      </c>
      <c r="G250" s="7">
        <f t="shared" si="6"/>
        <v>1.009999999999991</v>
      </c>
      <c r="H250" s="7">
        <v>2132.4406135198096</v>
      </c>
      <c r="I250" s="5">
        <f t="shared" si="7"/>
        <v>0.00041493537278861666</v>
      </c>
      <c r="J250" s="5">
        <v>0.5229245850279219</v>
      </c>
      <c r="K250" s="5">
        <v>0.3433686672136391</v>
      </c>
      <c r="L250" s="9">
        <v>1.1339698377852354E-09</v>
      </c>
      <c r="M250" s="9">
        <v>1.1582444214687114E-16</v>
      </c>
      <c r="N250" s="9">
        <v>1.074295038027242E-05</v>
      </c>
      <c r="O250" s="5">
        <v>41.076594036097205</v>
      </c>
    </row>
    <row r="251" spans="1:15" ht="12.75">
      <c r="A251" s="4">
        <v>185490</v>
      </c>
      <c r="B251" s="5">
        <v>5.297726137600341</v>
      </c>
      <c r="C251" s="6">
        <v>18.94045477247993</v>
      </c>
      <c r="D251" s="7">
        <v>2453.409</v>
      </c>
      <c r="E251" s="7">
        <v>295.94</v>
      </c>
      <c r="F251" s="8">
        <v>299</v>
      </c>
      <c r="G251" s="7">
        <f t="shared" si="6"/>
        <v>-3.0600000000000023</v>
      </c>
      <c r="H251" s="7">
        <v>2156.448517387934</v>
      </c>
      <c r="I251" s="5">
        <f t="shared" si="7"/>
        <v>-0.0012472441407038134</v>
      </c>
      <c r="J251" s="5">
        <v>0.5225445958585154</v>
      </c>
      <c r="K251" s="5">
        <v>0.3432047884048144</v>
      </c>
      <c r="L251" s="9">
        <v>-4.3536629961038085E-10</v>
      </c>
      <c r="M251" s="9">
        <v>-4.446860674919487E-17</v>
      </c>
      <c r="N251" s="9">
        <v>-3.2407606369213964E-06</v>
      </c>
      <c r="O251" s="5">
        <v>41.58186348272857</v>
      </c>
    </row>
    <row r="252" spans="1:15" ht="12.75">
      <c r="A252" s="4">
        <v>185850</v>
      </c>
      <c r="B252" s="5">
        <v>5.325714534244725</v>
      </c>
      <c r="C252" s="6">
        <v>18.934857093151056</v>
      </c>
      <c r="D252" s="7">
        <v>2470.898</v>
      </c>
      <c r="E252" s="7">
        <v>301.14</v>
      </c>
      <c r="F252" s="8">
        <v>300</v>
      </c>
      <c r="G252" s="7">
        <f t="shared" si="6"/>
        <v>1.1399999999999864</v>
      </c>
      <c r="H252" s="7">
        <v>2170.1379334682174</v>
      </c>
      <c r="I252" s="5">
        <f t="shared" si="7"/>
        <v>0.000461370724327749</v>
      </c>
      <c r="J252" s="5">
        <v>0.522094621635937</v>
      </c>
      <c r="K252" s="5">
        <v>0.34301062116282444</v>
      </c>
      <c r="L252" s="9">
        <v>1.4382518280861631E-09</v>
      </c>
      <c r="M252" s="9">
        <v>1.4690400935192002E-16</v>
      </c>
      <c r="N252" s="9">
        <v>8.170674057054527E-06</v>
      </c>
      <c r="O252" s="5">
        <v>42.18545068171355</v>
      </c>
    </row>
    <row r="253" spans="1:15" ht="12.75">
      <c r="A253" s="4">
        <v>186210</v>
      </c>
      <c r="B253" s="5">
        <v>5.361279896688583</v>
      </c>
      <c r="C253" s="6">
        <v>18.927744020662285</v>
      </c>
      <c r="D253" s="7">
        <v>2492.094</v>
      </c>
      <c r="E253" s="7">
        <v>299.84</v>
      </c>
      <c r="F253" s="8">
        <v>301</v>
      </c>
      <c r="G253" s="7">
        <f t="shared" si="6"/>
        <v>-1.160000000000025</v>
      </c>
      <c r="H253" s="7">
        <v>2191.867265113556</v>
      </c>
      <c r="I253" s="5">
        <f t="shared" si="7"/>
        <v>-0.0004654720086802604</v>
      </c>
      <c r="J253" s="5">
        <v>0.521522831242949</v>
      </c>
      <c r="K253" s="5">
        <v>0.34276372364186686</v>
      </c>
      <c r="L253" s="9">
        <v>-1.332200451522442E-09</v>
      </c>
      <c r="M253" s="9">
        <v>-1.3607185040015157E-16</v>
      </c>
      <c r="N253" s="9">
        <v>-8.559112039127024E-06</v>
      </c>
      <c r="O253" s="5">
        <v>42.95871867139293</v>
      </c>
    </row>
    <row r="254" spans="1:15" ht="12.75">
      <c r="A254" s="4">
        <v>186570</v>
      </c>
      <c r="B254" s="5">
        <v>5.385637348391494</v>
      </c>
      <c r="C254" s="6">
        <v>18.9228725303217</v>
      </c>
      <c r="D254" s="7">
        <v>2506.066</v>
      </c>
      <c r="E254" s="7">
        <v>297.24</v>
      </c>
      <c r="F254" s="8">
        <v>300</v>
      </c>
      <c r="G254" s="7">
        <f t="shared" si="6"/>
        <v>-2.759999999999991</v>
      </c>
      <c r="H254" s="7">
        <v>2207.9056165437883</v>
      </c>
      <c r="I254" s="5">
        <f t="shared" si="7"/>
        <v>-0.0011013277383756018</v>
      </c>
      <c r="J254" s="5">
        <v>0.5211312323409728</v>
      </c>
      <c r="K254" s="5">
        <v>0.342594525219871</v>
      </c>
      <c r="L254" s="9">
        <v>-4.649284742358083E-10</v>
      </c>
      <c r="M254" s="9">
        <v>-4.748810715436085E-17</v>
      </c>
      <c r="N254" s="9">
        <v>-2.18018692891211E-06</v>
      </c>
      <c r="O254" s="5">
        <v>43.49288772403988</v>
      </c>
    </row>
    <row r="255" spans="1:15" ht="12.75">
      <c r="A255" s="4">
        <v>186930</v>
      </c>
      <c r="B255" s="5">
        <v>5.411050356418301</v>
      </c>
      <c r="C255" s="6">
        <v>18.91778992871634</v>
      </c>
      <c r="D255" s="7">
        <v>2515.856</v>
      </c>
      <c r="E255" s="7">
        <v>301.14</v>
      </c>
      <c r="F255" s="8">
        <v>301</v>
      </c>
      <c r="G255" s="7">
        <f t="shared" si="6"/>
        <v>0.13999999999998636</v>
      </c>
      <c r="H255" s="7">
        <v>2214.762665683379</v>
      </c>
      <c r="I255" s="5">
        <f t="shared" si="7"/>
        <v>5.564706406089472E-05</v>
      </c>
      <c r="J255" s="5">
        <v>0.5207226630800916</v>
      </c>
      <c r="K255" s="5">
        <v>0.3424179015162522</v>
      </c>
      <c r="L255" s="9">
        <v>8.602516947297326E-09</v>
      </c>
      <c r="M255" s="9">
        <v>8.786668686230297E-16</v>
      </c>
      <c r="N255" s="9">
        <v>3.854823667618153E-05</v>
      </c>
      <c r="O255" s="5">
        <v>44.053105719322176</v>
      </c>
    </row>
    <row r="256" spans="1:15" ht="12.75">
      <c r="A256" s="4">
        <v>187290</v>
      </c>
      <c r="B256" s="5">
        <v>5.43236206360447</v>
      </c>
      <c r="C256" s="6">
        <v>18.913527587279106</v>
      </c>
      <c r="D256" s="7">
        <v>2526.026</v>
      </c>
      <c r="E256" s="7">
        <v>296.37</v>
      </c>
      <c r="F256" s="8">
        <v>300</v>
      </c>
      <c r="G256" s="7">
        <f t="shared" si="6"/>
        <v>-3.6299999999999955</v>
      </c>
      <c r="H256" s="7">
        <v>2228.445342757052</v>
      </c>
      <c r="I256" s="5">
        <f t="shared" si="7"/>
        <v>-0.0014370398404450293</v>
      </c>
      <c r="J256" s="5">
        <v>0.520380031131761</v>
      </c>
      <c r="K256" s="5">
        <v>0.34226970920184574</v>
      </c>
      <c r="L256" s="9">
        <v>-2.98093683437646E-10</v>
      </c>
      <c r="M256" s="9">
        <v>-3.0447489378646414E-17</v>
      </c>
      <c r="N256" s="9">
        <v>-1.9259436158121276E-06</v>
      </c>
      <c r="O256" s="5">
        <v>44.52509430973485</v>
      </c>
    </row>
    <row r="257" spans="1:15" ht="12.75">
      <c r="A257" s="4">
        <v>187650</v>
      </c>
      <c r="B257" s="5">
        <v>5.4530407891558985</v>
      </c>
      <c r="C257" s="6">
        <v>18.90939184216882</v>
      </c>
      <c r="D257" s="7">
        <v>2542.47</v>
      </c>
      <c r="E257" s="7">
        <v>301.14</v>
      </c>
      <c r="F257" s="8">
        <v>301</v>
      </c>
      <c r="G257" s="7">
        <f t="shared" si="6"/>
        <v>0.13999999999998636</v>
      </c>
      <c r="H257" s="7">
        <v>2241.376665695054</v>
      </c>
      <c r="I257" s="5">
        <f t="shared" si="7"/>
        <v>5.506456320034705E-05</v>
      </c>
      <c r="J257" s="5">
        <v>0.5200475757370434</v>
      </c>
      <c r="K257" s="5">
        <v>0.342125854504838</v>
      </c>
      <c r="L257" s="9">
        <v>8.369880177517725E-09</v>
      </c>
      <c r="M257" s="9">
        <v>8.549051924437066E-16</v>
      </c>
      <c r="N257" s="9">
        <v>5.504166308449726E-05</v>
      </c>
      <c r="O257" s="5">
        <v>44.98580746520095</v>
      </c>
    </row>
    <row r="258" spans="1:15" ht="12.75">
      <c r="A258" s="4">
        <v>188010</v>
      </c>
      <c r="B258" s="5">
        <v>5.477843398614666</v>
      </c>
      <c r="C258" s="6">
        <v>18.904431320277066</v>
      </c>
      <c r="D258" s="7">
        <v>2557.393</v>
      </c>
      <c r="E258" s="7">
        <v>299.41</v>
      </c>
      <c r="F258" s="8">
        <v>300</v>
      </c>
      <c r="G258" s="7">
        <f t="shared" si="6"/>
        <v>-0.589999999999975</v>
      </c>
      <c r="H258" s="7">
        <v>2257.786316201497</v>
      </c>
      <c r="I258" s="5">
        <f t="shared" si="7"/>
        <v>-0.00023070368926480012</v>
      </c>
      <c r="J258" s="5">
        <v>0.5196488199579635</v>
      </c>
      <c r="K258" s="5">
        <v>0.34195322835991676</v>
      </c>
      <c r="L258" s="9">
        <v>-2.0236902876222155E-09</v>
      </c>
      <c r="M258" s="9">
        <v>-2.0670108748190214E-16</v>
      </c>
      <c r="N258" s="9">
        <v>-1.1087756183554566E-05</v>
      </c>
      <c r="O258" s="5">
        <v>45.54202633126344</v>
      </c>
    </row>
    <row r="259" spans="1:15" ht="12.75">
      <c r="A259" s="4">
        <v>188370</v>
      </c>
      <c r="B259" s="5">
        <v>5.499395719256243</v>
      </c>
      <c r="C259" s="6">
        <v>18.900120856148753</v>
      </c>
      <c r="D259" s="7">
        <v>2566.232</v>
      </c>
      <c r="E259" s="7">
        <v>299.41</v>
      </c>
      <c r="F259" s="8">
        <v>301</v>
      </c>
      <c r="G259" s="7">
        <f t="shared" si="6"/>
        <v>-1.589999999999975</v>
      </c>
      <c r="H259" s="7">
        <v>2266.2918760337097</v>
      </c>
      <c r="I259" s="5">
        <f t="shared" si="7"/>
        <v>-0.0006195854466782329</v>
      </c>
      <c r="J259" s="5">
        <v>0.5193023196261056</v>
      </c>
      <c r="K259" s="5">
        <v>0.3418031506421341</v>
      </c>
      <c r="L259" s="9">
        <v>-7.481261902728347E-10</v>
      </c>
      <c r="M259" s="9">
        <v>-7.641411240095621E-17</v>
      </c>
      <c r="N259" s="9">
        <v>-3.261727055753688E-06</v>
      </c>
      <c r="O259" s="5">
        <v>46.028031353031</v>
      </c>
    </row>
    <row r="260" spans="1:15" ht="12.75">
      <c r="A260" s="4">
        <v>188730</v>
      </c>
      <c r="B260" s="5">
        <v>5.524035837280224</v>
      </c>
      <c r="C260" s="6">
        <v>18.895192832543955</v>
      </c>
      <c r="D260" s="7">
        <v>2578.303</v>
      </c>
      <c r="E260" s="7">
        <v>301.14</v>
      </c>
      <c r="F260" s="8">
        <v>300</v>
      </c>
      <c r="G260" s="7">
        <f t="shared" si="6"/>
        <v>1.1399999999999864</v>
      </c>
      <c r="H260" s="7">
        <v>2277.5429366053922</v>
      </c>
      <c r="I260" s="5">
        <f t="shared" si="7"/>
        <v>0.0004421512909848014</v>
      </c>
      <c r="J260" s="5">
        <v>0.5189061762495142</v>
      </c>
      <c r="K260" s="5">
        <v>0.3416314874239291</v>
      </c>
      <c r="L260" s="9">
        <v>9.480583887928114E-10</v>
      </c>
      <c r="M260" s="9">
        <v>9.683532166874587E-17</v>
      </c>
      <c r="N260" s="9">
        <v>6.2793808942098786E-06</v>
      </c>
      <c r="O260" s="5">
        <v>46.58609268713217</v>
      </c>
    </row>
    <row r="261" spans="1:15" ht="12.75">
      <c r="A261" s="4">
        <v>189090</v>
      </c>
      <c r="B261" s="5">
        <v>5.541376653327563</v>
      </c>
      <c r="C261" s="6">
        <v>18.891724669334486</v>
      </c>
      <c r="D261" s="7">
        <v>2593.796</v>
      </c>
      <c r="E261" s="7">
        <v>299.84</v>
      </c>
      <c r="F261" s="8">
        <v>301</v>
      </c>
      <c r="G261" s="7">
        <f t="shared" si="6"/>
        <v>-1.160000000000025</v>
      </c>
      <c r="H261" s="7">
        <v>2293.5692681389137</v>
      </c>
      <c r="I261" s="5">
        <f t="shared" si="7"/>
        <v>-0.00044722098422544606</v>
      </c>
      <c r="J261" s="5">
        <v>0.5186273849947337</v>
      </c>
      <c r="K261" s="5">
        <v>0.3415106234216448</v>
      </c>
      <c r="L261" s="9">
        <v>-7.608654840424841E-10</v>
      </c>
      <c r="M261" s="9">
        <v>-7.771531243736689E-17</v>
      </c>
      <c r="N261" s="9">
        <v>-8.000794686526612E-06</v>
      </c>
      <c r="O261" s="5">
        <v>46.98119359511638</v>
      </c>
    </row>
    <row r="262" spans="1:15" ht="12.75">
      <c r="A262" s="4">
        <v>189450</v>
      </c>
      <c r="B262" s="5">
        <v>5.558325068960609</v>
      </c>
      <c r="C262" s="6">
        <v>18.888334986207877</v>
      </c>
      <c r="D262" s="7">
        <v>2612.521</v>
      </c>
      <c r="E262" s="7">
        <v>299.41</v>
      </c>
      <c r="F262" s="8">
        <v>300</v>
      </c>
      <c r="G262" s="7">
        <f aca="true" t="shared" si="8" ref="G262:G325">E262-F262</f>
        <v>-0.589999999999975</v>
      </c>
      <c r="H262" s="7">
        <v>2312.914316609855</v>
      </c>
      <c r="I262" s="5">
        <f aca="true" t="shared" si="9" ref="I262:I325">G262/D262</f>
        <v>-0.00022583550524568987</v>
      </c>
      <c r="J262" s="5">
        <v>0.518354902428286</v>
      </c>
      <c r="K262" s="5">
        <v>0.34139245152716763</v>
      </c>
      <c r="L262" s="9">
        <v>-1.6235178060693934E-09</v>
      </c>
      <c r="M262" s="9">
        <v>-1.6582720098690442E-16</v>
      </c>
      <c r="N262" s="9">
        <v>-1.815732962026589E-05</v>
      </c>
      <c r="O262" s="5">
        <v>47.37034199444043</v>
      </c>
    </row>
    <row r="263" spans="1:15" ht="12.75">
      <c r="A263" s="4">
        <v>189810</v>
      </c>
      <c r="B263" s="5">
        <v>5.5785968685830465</v>
      </c>
      <c r="C263" s="6">
        <v>18.88428062628339</v>
      </c>
      <c r="D263" s="7">
        <v>2633.432</v>
      </c>
      <c r="E263" s="7">
        <v>298.54</v>
      </c>
      <c r="F263" s="8">
        <v>300</v>
      </c>
      <c r="G263" s="7">
        <f t="shared" si="8"/>
        <v>-1.4599999999999795</v>
      </c>
      <c r="H263" s="7">
        <v>2334.4052318610775</v>
      </c>
      <c r="I263" s="5">
        <f t="shared" si="9"/>
        <v>-0.0005544096069311756</v>
      </c>
      <c r="J263" s="5">
        <v>0.5180289892510765</v>
      </c>
      <c r="K263" s="5">
        <v>0.341251051804121</v>
      </c>
      <c r="L263" s="9">
        <v>-7.255449821262294E-10</v>
      </c>
      <c r="M263" s="9">
        <v>-7.410765260861181E-17</v>
      </c>
      <c r="N263" s="9">
        <v>-6.488597191751788E-06</v>
      </c>
      <c r="O263" s="5">
        <v>47.83992400927421</v>
      </c>
    </row>
    <row r="264" spans="1:15" ht="12.75">
      <c r="A264" s="4">
        <v>190170</v>
      </c>
      <c r="B264" s="5">
        <v>5.599495009726583</v>
      </c>
      <c r="C264" s="6">
        <v>18.880100998054683</v>
      </c>
      <c r="D264" s="7">
        <v>2648.64</v>
      </c>
      <c r="E264" s="7">
        <v>299.41</v>
      </c>
      <c r="F264" s="8">
        <v>300</v>
      </c>
      <c r="G264" s="7">
        <f t="shared" si="8"/>
        <v>-0.589999999999975</v>
      </c>
      <c r="H264" s="7">
        <v>2349.0333168670113</v>
      </c>
      <c r="I264" s="5">
        <f t="shared" si="9"/>
        <v>-0.00022275582940678047</v>
      </c>
      <c r="J264" s="5">
        <v>0.5176930062744922</v>
      </c>
      <c r="K264" s="5">
        <v>0.3411052196552466</v>
      </c>
      <c r="L264" s="9">
        <v>-2.0060169654191197E-09</v>
      </c>
      <c r="M264" s="9">
        <v>-2.0489592246176942E-16</v>
      </c>
      <c r="N264" s="9">
        <v>-1.226674925005854E-05</v>
      </c>
      <c r="O264" s="5">
        <v>48.32777714290664</v>
      </c>
    </row>
    <row r="265" spans="1:15" ht="12.75">
      <c r="A265" s="4">
        <v>190530</v>
      </c>
      <c r="B265" s="5">
        <v>5.624606185884478</v>
      </c>
      <c r="C265" s="6">
        <v>18.875078762823104</v>
      </c>
      <c r="D265" s="7">
        <v>2662.232</v>
      </c>
      <c r="E265" s="7">
        <v>299.84</v>
      </c>
      <c r="F265" s="8">
        <v>301</v>
      </c>
      <c r="G265" s="7">
        <f t="shared" si="8"/>
        <v>-1.160000000000025</v>
      </c>
      <c r="H265" s="7">
        <v>2362.0052700280426</v>
      </c>
      <c r="I265" s="5">
        <f t="shared" si="9"/>
        <v>-0.00043572461002648345</v>
      </c>
      <c r="J265" s="5">
        <v>0.5172892896160053</v>
      </c>
      <c r="K265" s="5">
        <v>0.3409299025282915</v>
      </c>
      <c r="L265" s="9">
        <v>-1.0961047973781001E-09</v>
      </c>
      <c r="M265" s="9">
        <v>-1.119568814447356E-16</v>
      </c>
      <c r="N265" s="9">
        <v>-6.7252186410595055E-06</v>
      </c>
      <c r="O265" s="5">
        <v>48.917435327209795</v>
      </c>
    </row>
    <row r="266" spans="1:15" ht="12.75">
      <c r="A266" s="4">
        <v>190890</v>
      </c>
      <c r="B266" s="5">
        <v>5.648935729449924</v>
      </c>
      <c r="C266" s="6">
        <v>18.870212854110015</v>
      </c>
      <c r="D266" s="7">
        <v>2678.105</v>
      </c>
      <c r="E266" s="7">
        <v>298.97</v>
      </c>
      <c r="F266" s="8">
        <v>300</v>
      </c>
      <c r="G266" s="7">
        <f t="shared" si="8"/>
        <v>-1.0299999999999727</v>
      </c>
      <c r="H266" s="7">
        <v>2378.7916171082597</v>
      </c>
      <c r="I266" s="5">
        <f t="shared" si="9"/>
        <v>-0.0003846003050664454</v>
      </c>
      <c r="J266" s="5">
        <v>0.5168981393979113</v>
      </c>
      <c r="K266" s="5">
        <v>0.3407599534686482</v>
      </c>
      <c r="L266" s="9">
        <v>-1.3004407913887357E-09</v>
      </c>
      <c r="M266" s="9">
        <v>-1.3282789734673938E-16</v>
      </c>
      <c r="N266" s="9">
        <v>-9.453527716860867E-06</v>
      </c>
      <c r="O266" s="5">
        <v>49.49234805716141</v>
      </c>
    </row>
    <row r="267" spans="1:15" ht="12.75">
      <c r="A267" s="4">
        <v>191250</v>
      </c>
      <c r="B267" s="5">
        <v>5.6767033998</v>
      </c>
      <c r="C267" s="6">
        <v>18.86465932004</v>
      </c>
      <c r="D267" s="7">
        <v>2700.251</v>
      </c>
      <c r="E267" s="7">
        <v>301.14</v>
      </c>
      <c r="F267" s="8">
        <v>301</v>
      </c>
      <c r="G267" s="7">
        <f t="shared" si="8"/>
        <v>0.13999999999998636</v>
      </c>
      <c r="H267" s="7">
        <v>2399.1576657589517</v>
      </c>
      <c r="I267" s="5">
        <f t="shared" si="9"/>
        <v>5.184703199813141E-05</v>
      </c>
      <c r="J267" s="5">
        <v>0.5164517138295821</v>
      </c>
      <c r="K267" s="5">
        <v>0.3405658809441134</v>
      </c>
      <c r="L267" s="9">
        <v>1.1058464945109853E-08</v>
      </c>
      <c r="M267" s="9">
        <v>1.129519049439355E-15</v>
      </c>
      <c r="N267" s="9">
        <v>6.711598191984992E-05</v>
      </c>
      <c r="O267" s="5">
        <v>50.15364664459315</v>
      </c>
    </row>
    <row r="268" spans="1:15" ht="12.75">
      <c r="A268" s="4">
        <v>191610</v>
      </c>
      <c r="B268" s="5">
        <v>5.709169132941847</v>
      </c>
      <c r="C268" s="6">
        <v>18.858166173411632</v>
      </c>
      <c r="D268" s="7">
        <v>2714.794</v>
      </c>
      <c r="E268" s="7">
        <v>300.71</v>
      </c>
      <c r="F268" s="8">
        <v>299</v>
      </c>
      <c r="G268" s="7">
        <f t="shared" si="8"/>
        <v>1.7099999999999795</v>
      </c>
      <c r="H268" s="7">
        <v>2414.6538654677274</v>
      </c>
      <c r="I268" s="5">
        <f t="shared" si="9"/>
        <v>0.0006298820462989014</v>
      </c>
      <c r="J268" s="5">
        <v>0.5159297567051152</v>
      </c>
      <c r="K268" s="5">
        <v>0.3403388279853365</v>
      </c>
      <c r="L268" s="9">
        <v>9.115228379119072E-10</v>
      </c>
      <c r="M268" s="9">
        <v>9.310355592127738E-17</v>
      </c>
      <c r="N268" s="9">
        <v>5.103020208233693E-06</v>
      </c>
      <c r="O268" s="5">
        <v>50.93263490391314</v>
      </c>
    </row>
    <row r="269" spans="1:15" ht="12.75">
      <c r="A269" s="4">
        <v>191970</v>
      </c>
      <c r="B269" s="5">
        <v>5.737366932194076</v>
      </c>
      <c r="C269" s="6">
        <v>18.852526613561185</v>
      </c>
      <c r="D269" s="7">
        <v>2733.234</v>
      </c>
      <c r="E269" s="7">
        <v>301.14</v>
      </c>
      <c r="F269" s="8">
        <v>300</v>
      </c>
      <c r="G269" s="7">
        <f t="shared" si="8"/>
        <v>1.1399999999999864</v>
      </c>
      <c r="H269" s="7">
        <v>2432.4739406427498</v>
      </c>
      <c r="I269" s="5">
        <f t="shared" si="9"/>
        <v>0.0004170883283319271</v>
      </c>
      <c r="J269" s="5">
        <v>0.5154764158811243</v>
      </c>
      <c r="K269" s="5">
        <v>0.3401414964161071</v>
      </c>
      <c r="L269" s="9">
        <v>1.1169273384606292E-09</v>
      </c>
      <c r="M269" s="9">
        <v>1.1408370979995419E-16</v>
      </c>
      <c r="N269" s="9">
        <v>6.701696598785451E-06</v>
      </c>
      <c r="O269" s="5">
        <v>51.613900252929405</v>
      </c>
    </row>
    <row r="270" spans="1:15" ht="12.75">
      <c r="A270" s="4">
        <v>192330</v>
      </c>
      <c r="B270" s="5">
        <v>5.75873967853152</v>
      </c>
      <c r="C270" s="6">
        <v>18.848252064293696</v>
      </c>
      <c r="D270" s="7">
        <v>2744.925</v>
      </c>
      <c r="E270" s="7">
        <v>301.14</v>
      </c>
      <c r="F270" s="8">
        <v>301</v>
      </c>
      <c r="G270" s="7">
        <f t="shared" si="8"/>
        <v>0.13999999999998636</v>
      </c>
      <c r="H270" s="7">
        <v>2443.831665775545</v>
      </c>
      <c r="I270" s="5">
        <f t="shared" si="9"/>
        <v>5.1003215024084936E-05</v>
      </c>
      <c r="J270" s="5">
        <v>0.5151328025959564</v>
      </c>
      <c r="K270" s="5">
        <v>0.33999184871012783</v>
      </c>
      <c r="L270" s="9">
        <v>6.963024020990958E-09</v>
      </c>
      <c r="M270" s="9">
        <v>7.112079581073334E-16</v>
      </c>
      <c r="N270" s="9">
        <v>6.698723694853471E-05</v>
      </c>
      <c r="O270" s="5">
        <v>52.133379092621105</v>
      </c>
    </row>
    <row r="271" spans="1:15" ht="12.75">
      <c r="A271" s="4">
        <v>192690</v>
      </c>
      <c r="B271" s="5">
        <v>5.775326244599004</v>
      </c>
      <c r="C271" s="6">
        <v>18.8449347510802</v>
      </c>
      <c r="D271" s="7">
        <v>2769.352</v>
      </c>
      <c r="E271" s="7">
        <v>301.58</v>
      </c>
      <c r="F271" s="8">
        <v>300</v>
      </c>
      <c r="G271" s="7">
        <f t="shared" si="8"/>
        <v>1.579999999999984</v>
      </c>
      <c r="H271" s="7">
        <v>2468.2985543065456</v>
      </c>
      <c r="I271" s="5">
        <f t="shared" si="9"/>
        <v>0.0005705305789946472</v>
      </c>
      <c r="J271" s="5">
        <v>0.5148661375466399</v>
      </c>
      <c r="K271" s="5">
        <v>0.3398756660971228</v>
      </c>
      <c r="L271" s="9">
        <v>6.113692395731125E-10</v>
      </c>
      <c r="M271" s="9">
        <v>6.244566544875217E-17</v>
      </c>
      <c r="N271" s="9">
        <v>7.092491401506766E-06</v>
      </c>
      <c r="O271" s="5">
        <v>52.53948842436871</v>
      </c>
    </row>
    <row r="272" spans="1:15" ht="12.75">
      <c r="A272" s="4">
        <v>193050</v>
      </c>
      <c r="B272" s="5">
        <v>5.796360608059011</v>
      </c>
      <c r="C272" s="6">
        <v>18.840727878388197</v>
      </c>
      <c r="D272" s="7">
        <v>2784.18</v>
      </c>
      <c r="E272" s="7">
        <v>296.8</v>
      </c>
      <c r="F272" s="8">
        <v>299</v>
      </c>
      <c r="G272" s="7">
        <f t="shared" si="8"/>
        <v>-2.1999999999999886</v>
      </c>
      <c r="H272" s="7">
        <v>2486.6464503578663</v>
      </c>
      <c r="I272" s="5">
        <f t="shared" si="9"/>
        <v>-0.0007901787959111798</v>
      </c>
      <c r="J272" s="5">
        <v>0.514527964500659</v>
      </c>
      <c r="K272" s="5">
        <v>0.3397282695075883</v>
      </c>
      <c r="L272" s="9">
        <v>-5.30366902057614E-10</v>
      </c>
      <c r="M272" s="9">
        <v>-5.4172032197933664E-17</v>
      </c>
      <c r="N272" s="9">
        <v>-4.684286363661898E-06</v>
      </c>
      <c r="O272" s="5">
        <v>53.05898755753471</v>
      </c>
    </row>
    <row r="273" spans="1:15" ht="12.75">
      <c r="A273" s="4">
        <v>193410</v>
      </c>
      <c r="B273" s="5">
        <v>5.820779490941282</v>
      </c>
      <c r="C273" s="6">
        <v>18.835844101811745</v>
      </c>
      <c r="D273" s="7">
        <v>2806.421</v>
      </c>
      <c r="E273" s="7">
        <v>298.11</v>
      </c>
      <c r="F273" s="8">
        <v>300</v>
      </c>
      <c r="G273" s="7">
        <f t="shared" si="8"/>
        <v>-1.8899999999999864</v>
      </c>
      <c r="H273" s="7">
        <v>2507.6808416997605</v>
      </c>
      <c r="I273" s="5">
        <f t="shared" si="9"/>
        <v>-0.0006734556219469518</v>
      </c>
      <c r="J273" s="5">
        <v>0.5141353779591435</v>
      </c>
      <c r="K273" s="5">
        <v>0.3395570735901639</v>
      </c>
      <c r="L273" s="9">
        <v>-6.712535735077453E-10</v>
      </c>
      <c r="M273" s="9">
        <v>-6.85622916059899E-17</v>
      </c>
      <c r="N273" s="9">
        <v>-4.352099802425707E-06</v>
      </c>
      <c r="O273" s="5">
        <v>53.66686972883143</v>
      </c>
    </row>
    <row r="274" spans="1:15" ht="12.75">
      <c r="A274" s="4">
        <v>193770</v>
      </c>
      <c r="B274" s="5">
        <v>5.8457947291075065</v>
      </c>
      <c r="C274" s="6">
        <v>18.8308410541785</v>
      </c>
      <c r="D274" s="7">
        <v>2817.162</v>
      </c>
      <c r="E274" s="7">
        <v>298.11</v>
      </c>
      <c r="F274" s="8">
        <v>301</v>
      </c>
      <c r="G274" s="7">
        <f t="shared" si="8"/>
        <v>-2.8899999999999864</v>
      </c>
      <c r="H274" s="7">
        <v>2518.088298034718</v>
      </c>
      <c r="I274" s="5">
        <f t="shared" si="9"/>
        <v>-0.001025855098144866</v>
      </c>
      <c r="J274" s="5">
        <v>0.5137332037120981</v>
      </c>
      <c r="K274" s="5">
        <v>0.3393816046660536</v>
      </c>
      <c r="L274" s="9">
        <v>-4.742401457301585E-10</v>
      </c>
      <c r="M274" s="9">
        <v>-4.8439207545526894E-17</v>
      </c>
      <c r="N274" s="9">
        <v>-2.4161609234006323E-06</v>
      </c>
      <c r="O274" s="5">
        <v>54.293517922346545</v>
      </c>
    </row>
    <row r="275" spans="1:15" ht="12.75">
      <c r="A275" s="4">
        <v>194130</v>
      </c>
      <c r="B275" s="5">
        <v>5.8741977745589296</v>
      </c>
      <c r="C275" s="6">
        <v>18.825160445088216</v>
      </c>
      <c r="D275" s="7">
        <v>2833.986</v>
      </c>
      <c r="E275" s="7">
        <v>299.41</v>
      </c>
      <c r="F275" s="8">
        <v>300</v>
      </c>
      <c r="G275" s="7">
        <f t="shared" si="8"/>
        <v>-0.589999999999975</v>
      </c>
      <c r="H275" s="7">
        <v>2534.3793180713</v>
      </c>
      <c r="I275" s="5">
        <f t="shared" si="9"/>
        <v>-0.00020818733755211742</v>
      </c>
      <c r="J275" s="5">
        <v>0.5132765631099853</v>
      </c>
      <c r="K275" s="5">
        <v>0.3391822589620587</v>
      </c>
      <c r="L275" s="9">
        <v>-2.3562117417916736E-09</v>
      </c>
      <c r="M275" s="9">
        <v>-2.406650525255104E-16</v>
      </c>
      <c r="N275" s="9">
        <v>-1.005664523071032E-05</v>
      </c>
      <c r="O275" s="5">
        <v>55.00881271276049</v>
      </c>
    </row>
    <row r="276" spans="1:15" ht="12.75">
      <c r="A276" s="4">
        <v>194490</v>
      </c>
      <c r="B276" s="5">
        <v>5.899993711211078</v>
      </c>
      <c r="C276" s="6">
        <v>18.820001257757784</v>
      </c>
      <c r="D276" s="7">
        <v>2841.875</v>
      </c>
      <c r="E276" s="7">
        <v>301.14</v>
      </c>
      <c r="F276" s="8">
        <v>301</v>
      </c>
      <c r="G276" s="7">
        <f t="shared" si="8"/>
        <v>0.13999999999998636</v>
      </c>
      <c r="H276" s="7">
        <v>2540.781665809547</v>
      </c>
      <c r="I276" s="5">
        <f t="shared" si="9"/>
        <v>4.9263250494826954E-05</v>
      </c>
      <c r="J276" s="5">
        <v>0.5128618374403364</v>
      </c>
      <c r="K276" s="5">
        <v>0.3390011068744157</v>
      </c>
      <c r="L276" s="9">
        <v>9.290629283400438E-09</v>
      </c>
      <c r="M276" s="9">
        <v>9.489511255827972E-16</v>
      </c>
      <c r="N276" s="9">
        <v>4.605032527872332E-05</v>
      </c>
      <c r="O276" s="5">
        <v>55.6613686404115</v>
      </c>
    </row>
    <row r="277" spans="1:15" ht="12.75">
      <c r="A277" s="4">
        <v>194850</v>
      </c>
      <c r="B277" s="5">
        <v>5.924922184965573</v>
      </c>
      <c r="C277" s="6">
        <v>18.815015563006884</v>
      </c>
      <c r="D277" s="7">
        <v>2858.984</v>
      </c>
      <c r="E277" s="7">
        <v>299.41</v>
      </c>
      <c r="F277" s="8">
        <v>301</v>
      </c>
      <c r="G277" s="7">
        <f t="shared" si="8"/>
        <v>-1.589999999999975</v>
      </c>
      <c r="H277" s="7">
        <v>2559.0438902172846</v>
      </c>
      <c r="I277" s="5">
        <f t="shared" si="9"/>
        <v>-0.0005561416223385562</v>
      </c>
      <c r="J277" s="5">
        <v>0.5124610581195246</v>
      </c>
      <c r="K277" s="5">
        <v>0.33882595215818545</v>
      </c>
      <c r="L277" s="9">
        <v>-8.016011618001425E-10</v>
      </c>
      <c r="M277" s="9">
        <v>-8.18760819698005E-17</v>
      </c>
      <c r="N277" s="9">
        <v>-5.188591202309077E-06</v>
      </c>
      <c r="O277" s="5">
        <v>56.29504517501584</v>
      </c>
    </row>
    <row r="278" spans="1:15" ht="12.75">
      <c r="A278" s="4">
        <v>195210</v>
      </c>
      <c r="B278" s="5">
        <v>5.949711793573055</v>
      </c>
      <c r="C278" s="6">
        <v>18.81005764128539</v>
      </c>
      <c r="D278" s="7">
        <v>2871.625</v>
      </c>
      <c r="E278" s="7">
        <v>299.41</v>
      </c>
      <c r="F278" s="8">
        <v>299</v>
      </c>
      <c r="G278" s="7">
        <f t="shared" si="8"/>
        <v>0.410000000000025</v>
      </c>
      <c r="H278" s="7">
        <v>2572.3516594059492</v>
      </c>
      <c r="I278" s="5">
        <f t="shared" si="9"/>
        <v>0.00014277630261612327</v>
      </c>
      <c r="J278" s="5">
        <v>0.5120625113573465</v>
      </c>
      <c r="K278" s="5">
        <v>0.33865168107215277</v>
      </c>
      <c r="L278" s="9">
        <v>2.886345371526518E-09</v>
      </c>
      <c r="M278" s="9">
        <v>2.9481325813145476E-16</v>
      </c>
      <c r="N278" s="9">
        <v>1.6752772258335708E-05</v>
      </c>
      <c r="O278" s="5">
        <v>56.92909265065246</v>
      </c>
    </row>
    <row r="279" spans="1:15" ht="12.75">
      <c r="A279" s="4">
        <v>195570</v>
      </c>
      <c r="B279" s="5">
        <v>5.971097037339672</v>
      </c>
      <c r="C279" s="6">
        <v>18.805780592532066</v>
      </c>
      <c r="D279" s="7">
        <v>2884.362</v>
      </c>
      <c r="E279" s="7">
        <v>298.54</v>
      </c>
      <c r="F279" s="8">
        <v>300</v>
      </c>
      <c r="G279" s="7">
        <f t="shared" si="8"/>
        <v>-1.4599999999999795</v>
      </c>
      <c r="H279" s="7">
        <v>2585.3352417111073</v>
      </c>
      <c r="I279" s="5">
        <f t="shared" si="9"/>
        <v>-0.0005061777959909261</v>
      </c>
      <c r="J279" s="5">
        <v>0.51171869714888</v>
      </c>
      <c r="K279" s="5">
        <v>0.3385012688630416</v>
      </c>
      <c r="L279" s="9">
        <v>-8.941470573304369E-10</v>
      </c>
      <c r="M279" s="9">
        <v>-9.13287820025584E-17</v>
      </c>
      <c r="N279" s="9">
        <v>-3.821920600589453E-06</v>
      </c>
      <c r="O279" s="5">
        <v>57.478868672438786</v>
      </c>
    </row>
    <row r="280" spans="1:15" ht="12.75">
      <c r="A280" s="4">
        <v>195930</v>
      </c>
      <c r="B280" s="5">
        <v>6.000660590296022</v>
      </c>
      <c r="C280" s="6">
        <v>18.799867881940795</v>
      </c>
      <c r="D280" s="7">
        <v>2895.102</v>
      </c>
      <c r="E280" s="7">
        <v>301.58</v>
      </c>
      <c r="F280" s="8">
        <v>301</v>
      </c>
      <c r="G280" s="7">
        <f t="shared" si="8"/>
        <v>0.5799999999999841</v>
      </c>
      <c r="H280" s="7">
        <v>2593.715318923146</v>
      </c>
      <c r="I280" s="5">
        <f t="shared" si="9"/>
        <v>0.00020033836458956683</v>
      </c>
      <c r="J280" s="5">
        <v>0.5112433988698388</v>
      </c>
      <c r="K280" s="5">
        <v>0.3382932221587633</v>
      </c>
      <c r="L280" s="9">
        <v>2.766397743744056E-09</v>
      </c>
      <c r="M280" s="9">
        <v>2.825617267310443E-16</v>
      </c>
      <c r="N280" s="9">
        <v>7.737193883132843E-06</v>
      </c>
      <c r="O280" s="5">
        <v>58.24204236620288</v>
      </c>
    </row>
    <row r="281" spans="1:15" ht="12.75">
      <c r="A281" s="4">
        <v>196290</v>
      </c>
      <c r="B281" s="5">
        <v>6.0337369735973345</v>
      </c>
      <c r="C281" s="6">
        <v>18.793252605280532</v>
      </c>
      <c r="D281" s="7">
        <v>2899.189</v>
      </c>
      <c r="E281" s="7">
        <v>295.5</v>
      </c>
      <c r="F281" s="8">
        <v>299</v>
      </c>
      <c r="G281" s="7">
        <f t="shared" si="8"/>
        <v>-3.5</v>
      </c>
      <c r="H281" s="7">
        <v>2602.521810180027</v>
      </c>
      <c r="I281" s="5">
        <f t="shared" si="9"/>
        <v>-0.0012072341610015766</v>
      </c>
      <c r="J281" s="5">
        <v>0.5107116242186923</v>
      </c>
      <c r="K281" s="5">
        <v>0.33806029955109496</v>
      </c>
      <c r="L281" s="9">
        <v>-4.2600219665263457E-10</v>
      </c>
      <c r="M281" s="9">
        <v>-4.3512150973082555E-17</v>
      </c>
      <c r="N281" s="9">
        <v>-1.6001111934578886E-06</v>
      </c>
      <c r="O281" s="5">
        <v>59.09873215914493</v>
      </c>
    </row>
    <row r="282" spans="1:15" ht="12.75">
      <c r="A282" s="4">
        <v>196650</v>
      </c>
      <c r="B282" s="5">
        <v>6.058889870366222</v>
      </c>
      <c r="C282" s="6">
        <v>18.788222025926757</v>
      </c>
      <c r="D282" s="7">
        <v>2914.778</v>
      </c>
      <c r="E282" s="7">
        <v>299.41</v>
      </c>
      <c r="F282" s="8">
        <v>300</v>
      </c>
      <c r="G282" s="7">
        <f t="shared" si="8"/>
        <v>-0.589999999999975</v>
      </c>
      <c r="H282" s="7">
        <v>2615.1713185428225</v>
      </c>
      <c r="I282" s="5">
        <f t="shared" si="9"/>
        <v>-0.00020241678783083138</v>
      </c>
      <c r="J282" s="5">
        <v>0.5103072368108326</v>
      </c>
      <c r="K282" s="5">
        <v>0.337883064036956</v>
      </c>
      <c r="L282" s="9">
        <v>-2.0204844209674877E-09</v>
      </c>
      <c r="M282" s="9">
        <v>-2.0637363810493606E-16</v>
      </c>
      <c r="N282" s="9">
        <v>-1.1059534941107041E-05</v>
      </c>
      <c r="O282" s="5">
        <v>59.75289091112566</v>
      </c>
    </row>
    <row r="283" spans="1:15" ht="12.75">
      <c r="A283" s="4">
        <v>197010</v>
      </c>
      <c r="B283" s="5">
        <v>6.080304730926075</v>
      </c>
      <c r="C283" s="6">
        <v>18.783939053814784</v>
      </c>
      <c r="D283" s="7">
        <v>2927.134</v>
      </c>
      <c r="E283" s="7">
        <v>299.41</v>
      </c>
      <c r="F283" s="8">
        <v>300</v>
      </c>
      <c r="G283" s="7">
        <f t="shared" si="8"/>
        <v>-0.589999999999975</v>
      </c>
      <c r="H283" s="7">
        <v>2627.5273186123786</v>
      </c>
      <c r="I283" s="5">
        <f t="shared" si="9"/>
        <v>-0.0002015623473335949</v>
      </c>
      <c r="J283" s="5">
        <v>0.5099629464481338</v>
      </c>
      <c r="K283" s="5">
        <v>0.3377320931269956</v>
      </c>
      <c r="L283" s="9">
        <v>-1.8332277012250501E-09</v>
      </c>
      <c r="M283" s="9">
        <v>-1.8724711076732928E-16</v>
      </c>
      <c r="N283" s="9">
        <v>-1.333816528466594E-05</v>
      </c>
      <c r="O283" s="5">
        <v>60.31250257743457</v>
      </c>
    </row>
    <row r="284" spans="1:15" ht="12.75">
      <c r="A284" s="4">
        <v>197370</v>
      </c>
      <c r="B284" s="5">
        <v>6.101151402846945</v>
      </c>
      <c r="C284" s="6">
        <v>18.77976971943061</v>
      </c>
      <c r="D284" s="7">
        <v>2946.429</v>
      </c>
      <c r="E284" s="7">
        <v>301.14</v>
      </c>
      <c r="F284" s="8">
        <v>301</v>
      </c>
      <c r="G284" s="7">
        <f t="shared" si="8"/>
        <v>0.13999999999998636</v>
      </c>
      <c r="H284" s="7">
        <v>2645.335665843423</v>
      </c>
      <c r="I284" s="5">
        <f t="shared" si="9"/>
        <v>4.7515144603853124E-05</v>
      </c>
      <c r="J284" s="5">
        <v>0.5096277909510138</v>
      </c>
      <c r="K284" s="5">
        <v>0.3375850616991926</v>
      </c>
      <c r="L284" s="9">
        <v>8.384463394646126E-09</v>
      </c>
      <c r="M284" s="9">
        <v>8.563947320525402E-16</v>
      </c>
      <c r="N284" s="9">
        <v>6.56776372542638E-05</v>
      </c>
      <c r="O284" s="5">
        <v>60.86040072569783</v>
      </c>
    </row>
    <row r="285" spans="1:15" ht="12.75">
      <c r="A285" s="4">
        <v>197730</v>
      </c>
      <c r="B285" s="5">
        <v>6.126179779294163</v>
      </c>
      <c r="C285" s="6">
        <v>18.77476404414117</v>
      </c>
      <c r="D285" s="7">
        <v>2963.253</v>
      </c>
      <c r="E285" s="7">
        <v>300.71</v>
      </c>
      <c r="F285" s="8">
        <v>300</v>
      </c>
      <c r="G285" s="7">
        <f t="shared" si="8"/>
        <v>0.7099999999999795</v>
      </c>
      <c r="H285" s="7">
        <v>2662.7796456330843</v>
      </c>
      <c r="I285" s="5">
        <f t="shared" si="9"/>
        <v>0.00023960154600365864</v>
      </c>
      <c r="J285" s="5">
        <v>0.509225405477586</v>
      </c>
      <c r="K285" s="5">
        <v>0.337408450473602</v>
      </c>
      <c r="L285" s="9">
        <v>1.8005506650315114E-09</v>
      </c>
      <c r="M285" s="9">
        <v>1.839094563059709E-16</v>
      </c>
      <c r="N285" s="9">
        <v>1.145877325325919E-05</v>
      </c>
      <c r="O285" s="5">
        <v>61.52260143548943</v>
      </c>
    </row>
    <row r="286" spans="1:15" ht="12.75">
      <c r="A286" s="4">
        <v>198090</v>
      </c>
      <c r="B286" s="5">
        <v>6.151126390613677</v>
      </c>
      <c r="C286" s="6">
        <v>18.769774721877265</v>
      </c>
      <c r="D286" s="7">
        <v>2975.229</v>
      </c>
      <c r="E286" s="7">
        <v>298.54</v>
      </c>
      <c r="F286" s="8">
        <v>299</v>
      </c>
      <c r="G286" s="7">
        <f t="shared" si="8"/>
        <v>-0.45999999999997954</v>
      </c>
      <c r="H286" s="7">
        <v>2676.535657882172</v>
      </c>
      <c r="I286" s="5">
        <f t="shared" si="9"/>
        <v>-0.000154609947671248</v>
      </c>
      <c r="J286" s="5">
        <v>0.5088243345560504</v>
      </c>
      <c r="K286" s="5">
        <v>0.3372323224795844</v>
      </c>
      <c r="L286" s="9">
        <v>-2.9921864899831876E-09</v>
      </c>
      <c r="M286" s="9">
        <v>-3.0562394117871094E-16</v>
      </c>
      <c r="N286" s="9">
        <v>-1.5174702253692262E-05</v>
      </c>
      <c r="O286" s="5">
        <v>62.186518365432455</v>
      </c>
    </row>
    <row r="287" spans="1:15" ht="12.75">
      <c r="A287" s="4">
        <v>198450</v>
      </c>
      <c r="B287" s="5">
        <v>6.180000674642701</v>
      </c>
      <c r="C287" s="6">
        <v>18.763999865071458</v>
      </c>
      <c r="D287" s="7">
        <v>2988.536</v>
      </c>
      <c r="E287" s="7">
        <v>298.97</v>
      </c>
      <c r="F287" s="8">
        <v>299</v>
      </c>
      <c r="G287" s="7">
        <f t="shared" si="8"/>
        <v>-0.029999999999972715</v>
      </c>
      <c r="H287" s="7">
        <v>2689.555999962818</v>
      </c>
      <c r="I287" s="5">
        <f t="shared" si="9"/>
        <v>-1.0038359919362762E-05</v>
      </c>
      <c r="J287" s="5">
        <v>0.5083601177710176</v>
      </c>
      <c r="K287" s="5">
        <v>0.33702834739640813</v>
      </c>
      <c r="L287" s="9">
        <v>-4.9443912742153964E-08</v>
      </c>
      <c r="M287" s="9">
        <v>-5.050234512501353E-15</v>
      </c>
      <c r="N287" s="9">
        <v>-0.00024131102125901383</v>
      </c>
      <c r="O287" s="5">
        <v>62.95881817088991</v>
      </c>
    </row>
    <row r="288" spans="1:15" ht="12.75">
      <c r="A288" s="4">
        <v>198810</v>
      </c>
      <c r="B288" s="5">
        <v>6.209145646417961</v>
      </c>
      <c r="C288" s="6">
        <v>18.75817087071641</v>
      </c>
      <c r="D288" s="7">
        <v>3005.074</v>
      </c>
      <c r="E288" s="7">
        <v>301.14</v>
      </c>
      <c r="F288" s="8">
        <v>300</v>
      </c>
      <c r="G288" s="7">
        <f t="shared" si="8"/>
        <v>1.1399999999999864</v>
      </c>
      <c r="H288" s="7">
        <v>2704.3139466088337</v>
      </c>
      <c r="I288" s="5">
        <f t="shared" si="9"/>
        <v>0.00037935837852910985</v>
      </c>
      <c r="J288" s="5">
        <v>0.507891549092959</v>
      </c>
      <c r="K288" s="5">
        <v>0.3368223327456611</v>
      </c>
      <c r="L288" s="9">
        <v>1.2976596544557061E-09</v>
      </c>
      <c r="M288" s="9">
        <v>1.3254383014929844E-16</v>
      </c>
      <c r="N288" s="9">
        <v>6.637633485370706E-06</v>
      </c>
      <c r="O288" s="5">
        <v>63.742393447337356</v>
      </c>
    </row>
    <row r="289" spans="1:15" ht="12.75">
      <c r="A289" s="4">
        <v>199170</v>
      </c>
      <c r="B289" s="5">
        <v>6.23788202505932</v>
      </c>
      <c r="C289" s="6">
        <v>18.752423594988137</v>
      </c>
      <c r="D289" s="7">
        <v>3020.567</v>
      </c>
      <c r="E289" s="7">
        <v>302.45</v>
      </c>
      <c r="F289" s="8">
        <v>301</v>
      </c>
      <c r="G289" s="7">
        <f t="shared" si="8"/>
        <v>1.4499999999999886</v>
      </c>
      <c r="H289" s="7">
        <v>2718.600247412858</v>
      </c>
      <c r="I289" s="5">
        <f t="shared" si="9"/>
        <v>0.0004800423231797171</v>
      </c>
      <c r="J289" s="5">
        <v>0.5074295494363456</v>
      </c>
      <c r="K289" s="5">
        <v>0.33661908088910847</v>
      </c>
      <c r="L289" s="9">
        <v>9.424290965506864E-10</v>
      </c>
      <c r="M289" s="9">
        <v>9.626034197184382E-17</v>
      </c>
      <c r="N289" s="9">
        <v>5.6705196108428375E-06</v>
      </c>
      <c r="O289" s="5">
        <v>64.51914366718196</v>
      </c>
    </row>
    <row r="290" spans="1:15" ht="12.75">
      <c r="A290" s="4">
        <v>199530</v>
      </c>
      <c r="B290" s="5">
        <v>6.262629510035568</v>
      </c>
      <c r="C290" s="6">
        <v>18.747474097992885</v>
      </c>
      <c r="D290" s="7">
        <v>3035.49</v>
      </c>
      <c r="E290" s="7">
        <v>299.41</v>
      </c>
      <c r="F290" s="8">
        <v>300</v>
      </c>
      <c r="G290" s="7">
        <f t="shared" si="8"/>
        <v>-0.589999999999975</v>
      </c>
      <c r="H290" s="7">
        <v>2735.883319195437</v>
      </c>
      <c r="I290" s="5">
        <f t="shared" si="9"/>
        <v>-0.00019436730149003127</v>
      </c>
      <c r="J290" s="5">
        <v>0.5070316799029652</v>
      </c>
      <c r="K290" s="5">
        <v>0.33644394252920545</v>
      </c>
      <c r="L290" s="9">
        <v>-2.16495070389561E-09</v>
      </c>
      <c r="M290" s="9">
        <v>-2.2112952143765558E-16</v>
      </c>
      <c r="N290" s="9">
        <v>-1.4191251619940641E-05</v>
      </c>
      <c r="O290" s="5">
        <v>65.19196743015753</v>
      </c>
    </row>
    <row r="291" spans="1:15" ht="12.75">
      <c r="A291" s="4">
        <v>199890</v>
      </c>
      <c r="B291" s="5">
        <v>6.287887867749687</v>
      </c>
      <c r="C291" s="6">
        <v>18.742422426450062</v>
      </c>
      <c r="D291" s="7">
        <v>3050.983</v>
      </c>
      <c r="E291" s="7">
        <v>299.84</v>
      </c>
      <c r="F291" s="8">
        <v>301</v>
      </c>
      <c r="G291" s="7">
        <f t="shared" si="8"/>
        <v>-1.160000000000025</v>
      </c>
      <c r="H291" s="7">
        <v>2750.7562789755098</v>
      </c>
      <c r="I291" s="5">
        <f t="shared" si="9"/>
        <v>-0.00038020533054429506</v>
      </c>
      <c r="J291" s="5">
        <v>0.5066255969815163</v>
      </c>
      <c r="K291" s="5">
        <v>0.3362650933294423</v>
      </c>
      <c r="L291" s="9">
        <v>-1.107267186587489E-09</v>
      </c>
      <c r="M291" s="9">
        <v>-1.130970153884469E-16</v>
      </c>
      <c r="N291" s="9">
        <v>-7.401000776132444E-06</v>
      </c>
      <c r="O291" s="5">
        <v>65.88272898400352</v>
      </c>
    </row>
    <row r="292" spans="1:15" ht="12.75">
      <c r="A292" s="4">
        <v>200250</v>
      </c>
      <c r="B292" s="5">
        <v>6.312927216987919</v>
      </c>
      <c r="C292" s="6">
        <v>18.737414556602417</v>
      </c>
      <c r="D292" s="7">
        <v>3068.757</v>
      </c>
      <c r="E292" s="7">
        <v>299.84</v>
      </c>
      <c r="F292" s="8">
        <v>300</v>
      </c>
      <c r="G292" s="7">
        <f t="shared" si="8"/>
        <v>-0.160000000000025</v>
      </c>
      <c r="H292" s="7">
        <v>2768.8636656393555</v>
      </c>
      <c r="I292" s="5">
        <f t="shared" si="9"/>
        <v>-5.213837394098816E-05</v>
      </c>
      <c r="J292" s="5">
        <v>0.5062230350966573</v>
      </c>
      <c r="K292" s="5">
        <v>0.33608769969725766</v>
      </c>
      <c r="L292" s="9">
        <v>-7.97364422171067E-09</v>
      </c>
      <c r="M292" s="9">
        <v>-8.144333853368086E-16</v>
      </c>
      <c r="N292" s="9">
        <v>-4.968614061397132E-05</v>
      </c>
      <c r="O292" s="5">
        <v>66.57161731365588</v>
      </c>
    </row>
    <row r="293" spans="1:15" ht="12.75">
      <c r="A293" s="4">
        <v>200610</v>
      </c>
      <c r="B293" s="5">
        <v>6.337860319817605</v>
      </c>
      <c r="C293" s="6">
        <v>18.73242793603648</v>
      </c>
      <c r="D293" s="7">
        <v>3082.064</v>
      </c>
      <c r="E293" s="7">
        <v>301.14</v>
      </c>
      <c r="F293" s="8">
        <v>300</v>
      </c>
      <c r="G293" s="7">
        <f t="shared" si="8"/>
        <v>1.1399999999999864</v>
      </c>
      <c r="H293" s="7">
        <v>2781.303948086633</v>
      </c>
      <c r="I293" s="5">
        <f t="shared" si="9"/>
        <v>0.00036988200115247</v>
      </c>
      <c r="J293" s="5">
        <v>0.5058221813534148</v>
      </c>
      <c r="K293" s="5">
        <v>0.33591096453286934</v>
      </c>
      <c r="L293" s="9">
        <v>1.0433123513877474E-09</v>
      </c>
      <c r="M293" s="9">
        <v>1.0656462549342741E-16</v>
      </c>
      <c r="N293" s="9">
        <v>5.279829833153013E-06</v>
      </c>
      <c r="O293" s="5">
        <v>67.26137895945024</v>
      </c>
    </row>
    <row r="294" spans="1:15" ht="12.75">
      <c r="A294" s="4">
        <v>200970</v>
      </c>
      <c r="B294" s="5">
        <v>6.359527506917498</v>
      </c>
      <c r="C294" s="6">
        <v>18.7280944986165</v>
      </c>
      <c r="D294" s="7">
        <v>3092.805</v>
      </c>
      <c r="E294" s="7">
        <v>300.71</v>
      </c>
      <c r="F294" s="8">
        <v>301</v>
      </c>
      <c r="G294" s="7">
        <f t="shared" si="8"/>
        <v>-0.29000000000002046</v>
      </c>
      <c r="H294" s="7">
        <v>2791.998329986389</v>
      </c>
      <c r="I294" s="5">
        <f t="shared" si="9"/>
        <v>-9.376601499286908E-05</v>
      </c>
      <c r="J294" s="5">
        <v>0.5054738342939309</v>
      </c>
      <c r="K294" s="5">
        <v>0.3357573029696652</v>
      </c>
      <c r="L294" s="9">
        <v>-5.177237868261885E-09</v>
      </c>
      <c r="M294" s="9">
        <v>-5.288065590212445E-16</v>
      </c>
      <c r="N294" s="9">
        <v>-1.8492755179450693E-05</v>
      </c>
      <c r="O294" s="5">
        <v>67.86328922002363</v>
      </c>
    </row>
    <row r="295" spans="1:15" ht="12.75">
      <c r="A295" s="4">
        <v>201330</v>
      </c>
      <c r="B295" s="5">
        <v>6.396699418846296</v>
      </c>
      <c r="C295" s="6">
        <v>18.72066011623074</v>
      </c>
      <c r="D295" s="7">
        <v>3102.975</v>
      </c>
      <c r="E295" s="7">
        <v>301.58</v>
      </c>
      <c r="F295" s="8">
        <v>300</v>
      </c>
      <c r="G295" s="7">
        <f t="shared" si="8"/>
        <v>1.579999999999984</v>
      </c>
      <c r="H295" s="7">
        <v>2801.9215676835165</v>
      </c>
      <c r="I295" s="5">
        <f t="shared" si="9"/>
        <v>0.0005091887623973716</v>
      </c>
      <c r="J295" s="5">
        <v>0.5048762151310884</v>
      </c>
      <c r="K295" s="5">
        <v>0.33549351770910213</v>
      </c>
      <c r="L295" s="9">
        <v>1.0650853795540607E-09</v>
      </c>
      <c r="M295" s="9">
        <v>1.0878853723885513E-16</v>
      </c>
      <c r="N295" s="9">
        <v>4.231125378098496E-06</v>
      </c>
      <c r="O295" s="5">
        <v>68.89973779168916</v>
      </c>
    </row>
    <row r="296" spans="1:15" ht="12.75">
      <c r="A296" s="4">
        <v>201690</v>
      </c>
      <c r="B296" s="5">
        <v>6.425503181685069</v>
      </c>
      <c r="C296" s="6">
        <v>18.714899363662987</v>
      </c>
      <c r="D296" s="7">
        <v>3118.183</v>
      </c>
      <c r="E296" s="7">
        <v>300.71</v>
      </c>
      <c r="F296" s="8">
        <v>300</v>
      </c>
      <c r="G296" s="7">
        <f t="shared" si="8"/>
        <v>0.7099999999999795</v>
      </c>
      <c r="H296" s="7">
        <v>2817.7096467895376</v>
      </c>
      <c r="I296" s="5">
        <f t="shared" si="9"/>
        <v>0.00022769670670386554</v>
      </c>
      <c r="J296" s="5">
        <v>0.5044131321272498</v>
      </c>
      <c r="K296" s="5">
        <v>0.3352889717294653</v>
      </c>
      <c r="L296" s="9">
        <v>1.9495430822260476E-09</v>
      </c>
      <c r="M296" s="9">
        <v>1.9912764203776757E-16</v>
      </c>
      <c r="N296" s="9">
        <v>8.09298519876344E-06</v>
      </c>
      <c r="O296" s="5">
        <v>69.70655222207645</v>
      </c>
    </row>
    <row r="297" spans="1:15" ht="12.75">
      <c r="A297" s="4">
        <v>202050</v>
      </c>
      <c r="B297" s="5">
        <v>6.450982835977147</v>
      </c>
      <c r="C297" s="6">
        <v>18.70980343280457</v>
      </c>
      <c r="D297" s="7">
        <v>3125.121</v>
      </c>
      <c r="E297" s="7">
        <v>301.14</v>
      </c>
      <c r="F297" s="8">
        <v>301</v>
      </c>
      <c r="G297" s="7">
        <f t="shared" si="8"/>
        <v>0.13999999999998636</v>
      </c>
      <c r="H297" s="7">
        <v>2824.0276658955136</v>
      </c>
      <c r="I297" s="5">
        <f t="shared" si="9"/>
        <v>4.479826541115891E-05</v>
      </c>
      <c r="J297" s="5">
        <v>0.504003491383004</v>
      </c>
      <c r="K297" s="5">
        <v>0.33510792645803533</v>
      </c>
      <c r="L297" s="9">
        <v>1.0044906781931985E-08</v>
      </c>
      <c r="M297" s="9">
        <v>1.025993536747793E-15</v>
      </c>
      <c r="N297" s="9">
        <v>3.283314147324764E-05</v>
      </c>
      <c r="O297" s="5">
        <v>70.4230634607258</v>
      </c>
    </row>
    <row r="298" spans="1:15" ht="12.75">
      <c r="A298" s="4">
        <v>202410</v>
      </c>
      <c r="B298" s="5">
        <v>6.480668764494493</v>
      </c>
      <c r="C298" s="6">
        <v>18.7038662471011</v>
      </c>
      <c r="D298" s="7">
        <v>3135.292</v>
      </c>
      <c r="E298" s="7">
        <v>299.84</v>
      </c>
      <c r="F298" s="8">
        <v>300</v>
      </c>
      <c r="G298" s="7">
        <f t="shared" si="8"/>
        <v>-0.160000000000025</v>
      </c>
      <c r="H298" s="7">
        <v>2835.3986656634625</v>
      </c>
      <c r="I298" s="5">
        <f t="shared" si="9"/>
        <v>-5.103192940243684E-05</v>
      </c>
      <c r="J298" s="5">
        <v>0.5035262256512139</v>
      </c>
      <c r="K298" s="5">
        <v>0.334896869147144</v>
      </c>
      <c r="L298" s="9">
        <v>-8.763809548874261E-09</v>
      </c>
      <c r="M298" s="9">
        <v>-8.95141403462998E-16</v>
      </c>
      <c r="N298" s="9">
        <v>-3.1408501610227254E-05</v>
      </c>
      <c r="O298" s="5">
        <v>71.26047639235597</v>
      </c>
    </row>
    <row r="299" spans="1:15" ht="12.75">
      <c r="A299" s="4">
        <v>202770</v>
      </c>
      <c r="B299" s="5">
        <v>6.506005930880527</v>
      </c>
      <c r="C299" s="6">
        <v>18.698798813823895</v>
      </c>
      <c r="D299" s="7">
        <v>3143.846</v>
      </c>
      <c r="E299" s="7">
        <v>300.71</v>
      </c>
      <c r="F299" s="8">
        <v>300</v>
      </c>
      <c r="G299" s="7">
        <f t="shared" si="8"/>
        <v>0.7099999999999795</v>
      </c>
      <c r="H299" s="7">
        <v>2843.3726469689295</v>
      </c>
      <c r="I299" s="5">
        <f t="shared" si="9"/>
        <v>0.00022583803405127971</v>
      </c>
      <c r="J299" s="5">
        <v>0.5031188757093165</v>
      </c>
      <c r="K299" s="5">
        <v>0.33471662410725594</v>
      </c>
      <c r="L299" s="9">
        <v>1.8128212729054002E-09</v>
      </c>
      <c r="M299" s="9">
        <v>1.8516278444966475E-16</v>
      </c>
      <c r="N299" s="9">
        <v>9.599214118164763E-06</v>
      </c>
      <c r="O299" s="5">
        <v>71.97765782563529</v>
      </c>
    </row>
    <row r="300" spans="1:15" ht="12.75">
      <c r="A300" s="4">
        <v>203130</v>
      </c>
      <c r="B300" s="5">
        <v>6.531188738416635</v>
      </c>
      <c r="C300" s="6">
        <v>18.693762252316674</v>
      </c>
      <c r="D300" s="7">
        <v>3160.955</v>
      </c>
      <c r="E300" s="7">
        <v>298.97</v>
      </c>
      <c r="F300" s="8">
        <v>300</v>
      </c>
      <c r="G300" s="7">
        <f t="shared" si="8"/>
        <v>-1.0299999999999727</v>
      </c>
      <c r="H300" s="7">
        <v>2861.6416254710084</v>
      </c>
      <c r="I300" s="5">
        <f t="shared" si="9"/>
        <v>-0.0003258508900000072</v>
      </c>
      <c r="J300" s="5">
        <v>0.5027140074209545</v>
      </c>
      <c r="K300" s="5">
        <v>0.33453738032544306</v>
      </c>
      <c r="L300" s="9">
        <v>-1.245897526810361E-09</v>
      </c>
      <c r="M300" s="9">
        <v>-1.2725681160692983E-16</v>
      </c>
      <c r="N300" s="9">
        <v>-6.87588204127558E-06</v>
      </c>
      <c r="O300" s="5">
        <v>72.69376412855031</v>
      </c>
    </row>
    <row r="301" spans="1:15" ht="12.75">
      <c r="A301" s="4">
        <v>203490</v>
      </c>
      <c r="B301" s="5">
        <v>6.556389197584464</v>
      </c>
      <c r="C301" s="6">
        <v>18.688722160483106</v>
      </c>
      <c r="D301" s="7">
        <v>3171.41</v>
      </c>
      <c r="E301" s="7">
        <v>301.14</v>
      </c>
      <c r="F301" s="8">
        <v>300</v>
      </c>
      <c r="G301" s="7">
        <f t="shared" si="8"/>
        <v>1.1399999999999864</v>
      </c>
      <c r="H301" s="7">
        <v>2870.6499497022405</v>
      </c>
      <c r="I301" s="5">
        <f t="shared" si="9"/>
        <v>0.0003594615644145621</v>
      </c>
      <c r="J301" s="5">
        <v>0.5023088553443013</v>
      </c>
      <c r="K301" s="5">
        <v>0.33435791419147387</v>
      </c>
      <c r="L301" s="9">
        <v>1.1305870800817105E-09</v>
      </c>
      <c r="M301" s="9">
        <v>1.1547892499917167E-16</v>
      </c>
      <c r="N301" s="9">
        <v>5.351765279869598E-06</v>
      </c>
      <c r="O301" s="5">
        <v>73.41379868759013</v>
      </c>
    </row>
    <row r="302" spans="1:15" ht="12.75">
      <c r="A302" s="4">
        <v>203850</v>
      </c>
      <c r="B302" s="5">
        <v>6.581805312951464</v>
      </c>
      <c r="C302" s="6">
        <v>18.683638937409707</v>
      </c>
      <c r="D302" s="7">
        <v>3185.953</v>
      </c>
      <c r="E302" s="7">
        <v>300.71</v>
      </c>
      <c r="F302" s="8">
        <v>301</v>
      </c>
      <c r="G302" s="7">
        <f t="shared" si="8"/>
        <v>-0.29000000000002046</v>
      </c>
      <c r="H302" s="7">
        <v>2885.1463300944483</v>
      </c>
      <c r="I302" s="5">
        <f t="shared" si="9"/>
        <v>-9.102456941455837E-05</v>
      </c>
      <c r="J302" s="5">
        <v>0.5019002361261823</v>
      </c>
      <c r="K302" s="5">
        <v>0.3341768141808955</v>
      </c>
      <c r="L302" s="9">
        <v>-4.738589297351321E-09</v>
      </c>
      <c r="M302" s="9">
        <v>-4.84002698873193E-16</v>
      </c>
      <c r="N302" s="9">
        <v>-2.9982353432887993E-05</v>
      </c>
      <c r="O302" s="5">
        <v>74.1429727333603</v>
      </c>
    </row>
    <row r="303" spans="1:15" ht="12.75">
      <c r="A303" s="4">
        <v>204210</v>
      </c>
      <c r="B303" s="5">
        <v>6.610371212419874</v>
      </c>
      <c r="C303" s="6">
        <v>18.677925757516025</v>
      </c>
      <c r="D303" s="7">
        <v>3204.297</v>
      </c>
      <c r="E303" s="7">
        <v>300.71</v>
      </c>
      <c r="F303" s="8">
        <v>299</v>
      </c>
      <c r="G303" s="7">
        <f t="shared" si="8"/>
        <v>1.7099999999999795</v>
      </c>
      <c r="H303" s="7">
        <v>2904.1568881405155</v>
      </c>
      <c r="I303" s="5">
        <f t="shared" si="9"/>
        <v>0.0005336583968339949</v>
      </c>
      <c r="J303" s="5">
        <v>0.501440977292285</v>
      </c>
      <c r="K303" s="5">
        <v>0.3339731530416794</v>
      </c>
      <c r="L303" s="9">
        <v>8.025613706528716E-10</v>
      </c>
      <c r="M303" s="9">
        <v>8.197415834803031E-17</v>
      </c>
      <c r="N303" s="9">
        <v>5.3741963329135004E-06</v>
      </c>
      <c r="O303" s="5">
        <v>74.96728320080108</v>
      </c>
    </row>
    <row r="304" spans="1:15" ht="12.75">
      <c r="A304" s="4">
        <v>204570</v>
      </c>
      <c r="B304" s="5">
        <v>6.635732678762188</v>
      </c>
      <c r="C304" s="6">
        <v>18.672853464247563</v>
      </c>
      <c r="D304" s="7">
        <v>3219.885</v>
      </c>
      <c r="E304" s="7">
        <v>298.97</v>
      </c>
      <c r="F304" s="8">
        <v>300</v>
      </c>
      <c r="G304" s="7">
        <f t="shared" si="8"/>
        <v>-1.0299999999999727</v>
      </c>
      <c r="H304" s="7">
        <v>2920.571626302302</v>
      </c>
      <c r="I304" s="5">
        <f t="shared" si="9"/>
        <v>-0.00031988720094039777</v>
      </c>
      <c r="J304" s="5">
        <v>0.5010332366758492</v>
      </c>
      <c r="K304" s="5">
        <v>0.3337922335320335</v>
      </c>
      <c r="L304" s="9">
        <v>-1.2409103617411153E-09</v>
      </c>
      <c r="M304" s="9">
        <v>-1.2674741921147785E-16</v>
      </c>
      <c r="N304" s="9">
        <v>-9.2613369302325E-06</v>
      </c>
      <c r="O304" s="5">
        <v>75.7036033120686</v>
      </c>
    </row>
    <row r="305" spans="1:15" ht="12.75">
      <c r="A305" s="4">
        <v>204930</v>
      </c>
      <c r="B305" s="5">
        <v>6.6606089919471145</v>
      </c>
      <c r="C305" s="6">
        <v>18.667878201610577</v>
      </c>
      <c r="D305" s="7">
        <v>3242.032</v>
      </c>
      <c r="E305" s="7">
        <v>301.14</v>
      </c>
      <c r="F305" s="8">
        <v>301</v>
      </c>
      <c r="G305" s="7">
        <f t="shared" si="8"/>
        <v>0.13999999999998636</v>
      </c>
      <c r="H305" s="7">
        <v>2940.938665926169</v>
      </c>
      <c r="I305" s="5">
        <f t="shared" si="9"/>
        <v>4.318279400079529E-05</v>
      </c>
      <c r="J305" s="5">
        <v>0.5006332959494033</v>
      </c>
      <c r="K305" s="5">
        <v>0.3336146794161784</v>
      </c>
      <c r="L305" s="9">
        <v>9.02679206145158E-09</v>
      </c>
      <c r="M305" s="9">
        <v>9.22002614227776E-16</v>
      </c>
      <c r="N305" s="9">
        <v>6.54948200739668E-05</v>
      </c>
      <c r="O305" s="5">
        <v>76.43039869945122</v>
      </c>
    </row>
    <row r="306" spans="1:15" ht="12.75">
      <c r="A306" s="4">
        <v>205290</v>
      </c>
      <c r="B306" s="5">
        <v>6.685418217629993</v>
      </c>
      <c r="C306" s="6">
        <v>18.662916356474</v>
      </c>
      <c r="D306" s="7">
        <v>3258.19</v>
      </c>
      <c r="E306" s="7">
        <v>302.88</v>
      </c>
      <c r="F306" s="8">
        <v>301</v>
      </c>
      <c r="G306" s="7">
        <f t="shared" si="8"/>
        <v>1.8799999999999955</v>
      </c>
      <c r="H306" s="7">
        <v>2955.9365338303874</v>
      </c>
      <c r="I306" s="5">
        <f t="shared" si="9"/>
        <v>0.0005770074796129125</v>
      </c>
      <c r="J306" s="5">
        <v>0.5002344338001609</v>
      </c>
      <c r="K306" s="5">
        <v>0.3334375098517401</v>
      </c>
      <c r="L306" s="9">
        <v>6.723612917410238E-10</v>
      </c>
      <c r="M306" s="9">
        <v>6.867543469159082E-17</v>
      </c>
      <c r="N306" s="9">
        <v>5.407593033680845E-06</v>
      </c>
      <c r="O306" s="5">
        <v>77.15960726437315</v>
      </c>
    </row>
    <row r="307" spans="1:15" ht="12.75">
      <c r="A307" s="4">
        <v>205650</v>
      </c>
      <c r="B307" s="5">
        <v>6.710319079901103</v>
      </c>
      <c r="C307" s="6">
        <v>18.65793618401978</v>
      </c>
      <c r="D307" s="7">
        <v>3279.766</v>
      </c>
      <c r="E307" s="7">
        <v>299.41</v>
      </c>
      <c r="F307" s="8">
        <v>300</v>
      </c>
      <c r="G307" s="7">
        <f t="shared" si="8"/>
        <v>-0.589999999999975</v>
      </c>
      <c r="H307" s="7">
        <v>2980.1593203543353</v>
      </c>
      <c r="I307" s="5">
        <f t="shared" si="9"/>
        <v>-0.00017989088245928976</v>
      </c>
      <c r="J307" s="5">
        <v>0.49983409839387294</v>
      </c>
      <c r="K307" s="5">
        <v>0.3332595911301991</v>
      </c>
      <c r="L307" s="9">
        <v>-2.332768484252282E-09</v>
      </c>
      <c r="M307" s="9">
        <v>-2.382705424282147E-16</v>
      </c>
      <c r="N307" s="9">
        <v>-1.4724931901462104E-05</v>
      </c>
      <c r="O307" s="5">
        <v>77.89637721722035</v>
      </c>
    </row>
    <row r="308" spans="1:15" ht="12.75">
      <c r="A308" s="4">
        <v>206010</v>
      </c>
      <c r="B308" s="5">
        <v>6.739558876508629</v>
      </c>
      <c r="C308" s="6">
        <v>18.652088224698275</v>
      </c>
      <c r="D308" s="7">
        <v>3290.222</v>
      </c>
      <c r="E308" s="7">
        <v>301.14</v>
      </c>
      <c r="F308" s="8">
        <v>300</v>
      </c>
      <c r="G308" s="7">
        <f t="shared" si="8"/>
        <v>1.1399999999999864</v>
      </c>
      <c r="H308" s="7">
        <v>2989.4619517010856</v>
      </c>
      <c r="I308" s="5">
        <f t="shared" si="9"/>
        <v>0.00034648117968939064</v>
      </c>
      <c r="J308" s="5">
        <v>0.499364005200826</v>
      </c>
      <c r="K308" s="5">
        <v>0.3330505490786014</v>
      </c>
      <c r="L308" s="9">
        <v>1.2119286167923768E-09</v>
      </c>
      <c r="M308" s="9">
        <v>1.2378720428399202E-16</v>
      </c>
      <c r="N308" s="9">
        <v>6.094079552131993E-06</v>
      </c>
      <c r="O308" s="5">
        <v>78.76641425539445</v>
      </c>
    </row>
    <row r="309" spans="1:15" ht="12.75">
      <c r="A309" s="4">
        <v>206370</v>
      </c>
      <c r="B309" s="5">
        <v>6.764683895565233</v>
      </c>
      <c r="C309" s="6">
        <v>18.647063220886952</v>
      </c>
      <c r="D309" s="7">
        <v>3309.517</v>
      </c>
      <c r="E309" s="7">
        <v>303.31</v>
      </c>
      <c r="F309" s="8">
        <v>301</v>
      </c>
      <c r="G309" s="7">
        <f t="shared" si="8"/>
        <v>2.3100000000000023</v>
      </c>
      <c r="H309" s="7">
        <v>3006.9768028588755</v>
      </c>
      <c r="I309" s="5">
        <f t="shared" si="9"/>
        <v>0.0006979870476568038</v>
      </c>
      <c r="J309" s="5">
        <v>0.4989600659876972</v>
      </c>
      <c r="K309" s="5">
        <v>0.33287081978326194</v>
      </c>
      <c r="L309" s="9">
        <v>5.502721541206761E-10</v>
      </c>
      <c r="M309" s="9">
        <v>5.620516803556753E-17</v>
      </c>
      <c r="N309" s="9">
        <v>3.7712205248931415E-06</v>
      </c>
      <c r="O309" s="5">
        <v>79.51737358442645</v>
      </c>
    </row>
    <row r="310" spans="1:15" ht="12.75">
      <c r="A310" s="4">
        <v>206730</v>
      </c>
      <c r="B310" s="5">
        <v>6.789590265728511</v>
      </c>
      <c r="C310" s="6">
        <v>18.642081946854297</v>
      </c>
      <c r="D310" s="7">
        <v>3324.439</v>
      </c>
      <c r="E310" s="7">
        <v>302.01</v>
      </c>
      <c r="F310" s="8">
        <v>300</v>
      </c>
      <c r="G310" s="7">
        <f t="shared" si="8"/>
        <v>2.009999999999991</v>
      </c>
      <c r="H310" s="7">
        <v>3023.098851531921</v>
      </c>
      <c r="I310" s="5">
        <f t="shared" si="9"/>
        <v>0.0006046132896407457</v>
      </c>
      <c r="J310" s="5">
        <v>0.4985596420300883</v>
      </c>
      <c r="K310" s="5">
        <v>0.33269255893925787</v>
      </c>
      <c r="L310" s="9">
        <v>5.784565387457317E-10</v>
      </c>
      <c r="M310" s="9">
        <v>5.908394004314202E-17</v>
      </c>
      <c r="N310" s="9">
        <v>4.940550343384389E-06</v>
      </c>
      <c r="O310" s="5">
        <v>80.26597356924213</v>
      </c>
    </row>
    <row r="311" spans="1:15" ht="12.75">
      <c r="A311" s="4">
        <v>207090</v>
      </c>
      <c r="B311" s="5">
        <v>6.8104596877005115</v>
      </c>
      <c r="C311" s="6">
        <v>18.637908062459896</v>
      </c>
      <c r="D311" s="7">
        <v>3347.251</v>
      </c>
      <c r="E311" s="7">
        <v>302.88</v>
      </c>
      <c r="F311" s="8">
        <v>300</v>
      </c>
      <c r="G311" s="7">
        <f t="shared" si="8"/>
        <v>2.8799999999999955</v>
      </c>
      <c r="H311" s="7">
        <v>3045.330697436366</v>
      </c>
      <c r="I311" s="5">
        <f t="shared" si="9"/>
        <v>0.0008604075403965808</v>
      </c>
      <c r="J311" s="5">
        <v>0.49822412077651906</v>
      </c>
      <c r="K311" s="5">
        <v>0.3325431181272752</v>
      </c>
      <c r="L311" s="9">
        <v>3.728751456172461E-10</v>
      </c>
      <c r="M311" s="9">
        <v>3.808571823735786E-17</v>
      </c>
      <c r="N311" s="9">
        <v>3.465109822845071E-06</v>
      </c>
      <c r="O311" s="5">
        <v>80.89722641574842</v>
      </c>
    </row>
    <row r="312" spans="1:15" ht="12.75">
      <c r="A312" s="4">
        <v>207450</v>
      </c>
      <c r="B312" s="5">
        <v>6.831878762511424</v>
      </c>
      <c r="C312" s="6">
        <v>18.633624247497714</v>
      </c>
      <c r="D312" s="7">
        <v>3362.744</v>
      </c>
      <c r="E312" s="7">
        <v>301.14</v>
      </c>
      <c r="F312" s="8">
        <v>301</v>
      </c>
      <c r="G312" s="7">
        <f t="shared" si="8"/>
        <v>0.13999999999998636</v>
      </c>
      <c r="H312" s="7">
        <v>3061.6506659553643</v>
      </c>
      <c r="I312" s="5">
        <f t="shared" si="9"/>
        <v>4.1632666655560566E-05</v>
      </c>
      <c r="J312" s="5">
        <v>0.49787976266058803</v>
      </c>
      <c r="K312" s="5">
        <v>0.3323896717692721</v>
      </c>
      <c r="L312" s="9">
        <v>7.835639680649834E-09</v>
      </c>
      <c r="M312" s="9">
        <v>8.003375086657629E-16</v>
      </c>
      <c r="N312" s="9">
        <v>6.232583670814759E-05</v>
      </c>
      <c r="O312" s="5">
        <v>81.5492208930315</v>
      </c>
    </row>
    <row r="313" spans="1:15" ht="12.75">
      <c r="A313" s="4">
        <v>207810</v>
      </c>
      <c r="B313" s="5">
        <v>6.853668133794698</v>
      </c>
      <c r="C313" s="6">
        <v>18.62926637324106</v>
      </c>
      <c r="D313" s="7">
        <v>3379.853</v>
      </c>
      <c r="E313" s="7">
        <v>300.71</v>
      </c>
      <c r="F313" s="8">
        <v>301</v>
      </c>
      <c r="G313" s="7">
        <f t="shared" si="8"/>
        <v>-0.29000000000002046</v>
      </c>
      <c r="H313" s="7">
        <v>3079.046330298418</v>
      </c>
      <c r="I313" s="5">
        <f t="shared" si="9"/>
        <v>-8.580254821733976E-05</v>
      </c>
      <c r="J313" s="5">
        <v>0.49752945122516556</v>
      </c>
      <c r="K313" s="5">
        <v>0.332233500194687</v>
      </c>
      <c r="L313" s="9">
        <v>-3.747565590447817E-09</v>
      </c>
      <c r="M313" s="9">
        <v>-3.827788707062908E-16</v>
      </c>
      <c r="N313" s="9">
        <v>-3.3447196494629073E-05</v>
      </c>
      <c r="O313" s="5">
        <v>82.21614894080913</v>
      </c>
    </row>
    <row r="314" spans="1:15" ht="12.75">
      <c r="A314" s="4">
        <v>208170</v>
      </c>
      <c r="B314" s="5">
        <v>6.8746956384998645</v>
      </c>
      <c r="C314" s="6">
        <v>18.625060872300025</v>
      </c>
      <c r="D314" s="7">
        <v>3400.479</v>
      </c>
      <c r="E314" s="7">
        <v>302.01</v>
      </c>
      <c r="F314" s="8">
        <v>300</v>
      </c>
      <c r="G314" s="7">
        <f t="shared" si="8"/>
        <v>2.009999999999991</v>
      </c>
      <c r="H314" s="7">
        <v>3099.1388551741866</v>
      </c>
      <c r="I314" s="5">
        <f t="shared" si="9"/>
        <v>0.0005910931959879743</v>
      </c>
      <c r="J314" s="5">
        <v>0.49719138844855515</v>
      </c>
      <c r="K314" s="5">
        <v>0.3320827198744198</v>
      </c>
      <c r="L314" s="9">
        <v>5.74391921037656E-10</v>
      </c>
      <c r="M314" s="9">
        <v>5.866877725583398E-17</v>
      </c>
      <c r="N314" s="9">
        <v>5.436202191593912E-06</v>
      </c>
      <c r="O314" s="5">
        <v>82.86368696420595</v>
      </c>
    </row>
    <row r="315" spans="1:15" ht="12.75">
      <c r="A315" s="4">
        <v>208530</v>
      </c>
      <c r="B315" s="5">
        <v>6.899163814619938</v>
      </c>
      <c r="C315" s="6">
        <v>18.62016723707601</v>
      </c>
      <c r="D315" s="7">
        <v>3422.34</v>
      </c>
      <c r="E315" s="7">
        <v>301.58</v>
      </c>
      <c r="F315" s="8">
        <v>300</v>
      </c>
      <c r="G315" s="7">
        <f t="shared" si="8"/>
        <v>1.579999999999984</v>
      </c>
      <c r="H315" s="7">
        <v>3121.2865778101736</v>
      </c>
      <c r="I315" s="5">
        <f t="shared" si="9"/>
        <v>0.00046167242296206223</v>
      </c>
      <c r="J315" s="5">
        <v>0.49679800941125496</v>
      </c>
      <c r="K315" s="5">
        <v>0.33190718205635755</v>
      </c>
      <c r="L315" s="9">
        <v>7.34994102252726E-10</v>
      </c>
      <c r="M315" s="9">
        <v>7.507279209553839E-17</v>
      </c>
      <c r="N315" s="9">
        <v>6.512553287618707E-06</v>
      </c>
      <c r="O315" s="5">
        <v>83.62233144197296</v>
      </c>
    </row>
    <row r="316" spans="1:15" ht="12.75">
      <c r="A316" s="4">
        <v>208890</v>
      </c>
      <c r="B316" s="5">
        <v>6.920469847998353</v>
      </c>
      <c r="C316" s="6">
        <v>18.61590603040033</v>
      </c>
      <c r="D316" s="7">
        <v>3439.734</v>
      </c>
      <c r="E316" s="7">
        <v>300.71</v>
      </c>
      <c r="F316" s="8">
        <v>301</v>
      </c>
      <c r="G316" s="7">
        <f t="shared" si="8"/>
        <v>-0.29000000000002046</v>
      </c>
      <c r="H316" s="7">
        <v>3138.927330356316</v>
      </c>
      <c r="I316" s="5">
        <f t="shared" si="9"/>
        <v>-8.430884481184314E-05</v>
      </c>
      <c r="J316" s="5">
        <v>0.4964554686816985</v>
      </c>
      <c r="K316" s="5">
        <v>0.33175425468493935</v>
      </c>
      <c r="L316" s="9">
        <v>-3.7653014980848456E-09</v>
      </c>
      <c r="M316" s="9">
        <v>-3.845904282447518E-16</v>
      </c>
      <c r="N316" s="9">
        <v>-3.2602873360120617E-05</v>
      </c>
      <c r="O316" s="5">
        <v>84.28715804714939</v>
      </c>
    </row>
    <row r="317" spans="1:15" ht="12.75">
      <c r="A317" s="4">
        <v>209250</v>
      </c>
      <c r="B317" s="5">
        <v>6.942214202225348</v>
      </c>
      <c r="C317" s="6">
        <v>18.61155715955493</v>
      </c>
      <c r="D317" s="7">
        <v>3457.128</v>
      </c>
      <c r="E317" s="7">
        <v>299.41</v>
      </c>
      <c r="F317" s="8">
        <v>299</v>
      </c>
      <c r="G317" s="7">
        <f t="shared" si="8"/>
        <v>0.410000000000025</v>
      </c>
      <c r="H317" s="7">
        <v>3157.854660752131</v>
      </c>
      <c r="I317" s="5">
        <f t="shared" si="9"/>
        <v>0.00011859555098915198</v>
      </c>
      <c r="J317" s="5">
        <v>0.49610588099316166</v>
      </c>
      <c r="K317" s="5">
        <v>0.33159810899468634</v>
      </c>
      <c r="L317" s="9">
        <v>2.6632247174311755E-09</v>
      </c>
      <c r="M317" s="9">
        <v>2.7202356441040144E-16</v>
      </c>
      <c r="N317" s="9">
        <v>2.256861594400991E-05</v>
      </c>
      <c r="O317" s="5">
        <v>84.96962525137937</v>
      </c>
    </row>
    <row r="318" spans="1:15" ht="12.75">
      <c r="A318" s="4">
        <v>209610</v>
      </c>
      <c r="B318" s="5">
        <v>6.963529691609923</v>
      </c>
      <c r="C318" s="6">
        <v>18.607294061678015</v>
      </c>
      <c r="D318" s="7">
        <v>3474.617</v>
      </c>
      <c r="E318" s="7">
        <v>299.84</v>
      </c>
      <c r="F318" s="8">
        <v>300</v>
      </c>
      <c r="G318" s="7">
        <f t="shared" si="8"/>
        <v>-0.160000000000025</v>
      </c>
      <c r="H318" s="7">
        <v>3174.7236657706894</v>
      </c>
      <c r="I318" s="5">
        <f t="shared" si="9"/>
        <v>-4.60482407125807E-05</v>
      </c>
      <c r="J318" s="5">
        <v>0.49576318823778265</v>
      </c>
      <c r="K318" s="5">
        <v>0.33144497212948576</v>
      </c>
      <c r="L318" s="9">
        <v>-7.310461851841561E-09</v>
      </c>
      <c r="M318" s="9">
        <v>-7.466954919006366E-16</v>
      </c>
      <c r="N318" s="9">
        <v>-5.2544928632927496E-05</v>
      </c>
      <c r="O318" s="5">
        <v>85.64243533693474</v>
      </c>
    </row>
    <row r="319" spans="1:15" ht="12.75">
      <c r="A319" s="4">
        <v>209970</v>
      </c>
      <c r="B319" s="5">
        <v>6.988350746922054</v>
      </c>
      <c r="C319" s="6">
        <v>18.60232985061559</v>
      </c>
      <c r="D319" s="7">
        <v>3491.726</v>
      </c>
      <c r="E319" s="7">
        <v>302.01</v>
      </c>
      <c r="F319" s="8">
        <v>300</v>
      </c>
      <c r="G319" s="7">
        <f t="shared" si="8"/>
        <v>2.009999999999991</v>
      </c>
      <c r="H319" s="7">
        <v>3190.385859315714</v>
      </c>
      <c r="I319" s="5">
        <f t="shared" si="9"/>
        <v>0.0005756465427126844</v>
      </c>
      <c r="J319" s="5">
        <v>0.4953641359015748</v>
      </c>
      <c r="K319" s="5">
        <v>0.3312665617748771</v>
      </c>
      <c r="L319" s="9">
        <v>5.761925320421736E-10</v>
      </c>
      <c r="M319" s="9">
        <v>5.885269287525567E-17</v>
      </c>
      <c r="N319" s="9">
        <v>5.1790088765171664E-06</v>
      </c>
      <c r="O319" s="5">
        <v>86.42992114918036</v>
      </c>
    </row>
    <row r="320" spans="1:15" ht="12.75">
      <c r="A320" s="4">
        <v>210330</v>
      </c>
      <c r="B320" s="5">
        <v>7.009223760355003</v>
      </c>
      <c r="C320" s="6">
        <v>18.598155247929</v>
      </c>
      <c r="D320" s="7">
        <v>3515.488</v>
      </c>
      <c r="E320" s="7">
        <v>300.71</v>
      </c>
      <c r="F320" s="8">
        <v>300</v>
      </c>
      <c r="G320" s="7">
        <f t="shared" si="8"/>
        <v>0.7099999999999795</v>
      </c>
      <c r="H320" s="7">
        <v>3215.014649245792</v>
      </c>
      <c r="I320" s="5">
        <f t="shared" si="9"/>
        <v>0.00020196342584585114</v>
      </c>
      <c r="J320" s="5">
        <v>0.49502855690747594</v>
      </c>
      <c r="K320" s="5">
        <v>0.3311164556826002</v>
      </c>
      <c r="L320" s="9">
        <v>1.4990915102260366E-09</v>
      </c>
      <c r="M320" s="9">
        <v>1.5311821541758294E-16</v>
      </c>
      <c r="N320" s="9">
        <v>1.876022059459229E-05</v>
      </c>
      <c r="O320" s="5">
        <v>87.09634120283238</v>
      </c>
    </row>
    <row r="321" spans="1:15" ht="12.75">
      <c r="A321" s="4">
        <v>210690</v>
      </c>
      <c r="B321" s="5">
        <v>7.030353727910131</v>
      </c>
      <c r="C321" s="6">
        <v>18.593929254417972</v>
      </c>
      <c r="D321" s="7">
        <v>3543.338</v>
      </c>
      <c r="E321" s="7">
        <v>301.58</v>
      </c>
      <c r="F321" s="8">
        <v>301</v>
      </c>
      <c r="G321" s="7">
        <f t="shared" si="8"/>
        <v>0.5799999999999841</v>
      </c>
      <c r="H321" s="7">
        <v>3241.951321804383</v>
      </c>
      <c r="I321" s="5">
        <f t="shared" si="9"/>
        <v>0.00016368746080672633</v>
      </c>
      <c r="J321" s="5">
        <v>0.49468884681816505</v>
      </c>
      <c r="K321" s="5">
        <v>0.3309644330799947</v>
      </c>
      <c r="L321" s="9">
        <v>1.6696681291061811E-09</v>
      </c>
      <c r="M321" s="9">
        <v>1.7054102603102892E-16</v>
      </c>
      <c r="N321" s="9">
        <v>2.130450766084278E-05</v>
      </c>
      <c r="O321" s="5">
        <v>87.77639605323446</v>
      </c>
    </row>
    <row r="322" spans="1:15" ht="12.75">
      <c r="A322" s="4">
        <v>211050</v>
      </c>
      <c r="B322" s="5">
        <v>7.047449021910116</v>
      </c>
      <c r="C322" s="6">
        <v>18.590510195617977</v>
      </c>
      <c r="D322" s="7">
        <v>3564.249</v>
      </c>
      <c r="E322" s="7">
        <v>301.58</v>
      </c>
      <c r="F322" s="8">
        <v>301</v>
      </c>
      <c r="G322" s="7">
        <f t="shared" si="8"/>
        <v>0.5799999999999841</v>
      </c>
      <c r="H322" s="7">
        <v>3262.862321878266</v>
      </c>
      <c r="I322" s="5">
        <f t="shared" si="9"/>
        <v>0.0001627271270890401</v>
      </c>
      <c r="J322" s="5">
        <v>0.4944140028631815</v>
      </c>
      <c r="K322" s="5">
        <v>0.330841387939301</v>
      </c>
      <c r="L322" s="9">
        <v>1.865140831185006E-09</v>
      </c>
      <c r="M322" s="9">
        <v>1.9050673933204648E-16</v>
      </c>
      <c r="N322" s="9">
        <v>1.5384353433319985E-05</v>
      </c>
      <c r="O322" s="5">
        <v>88.33067457203501</v>
      </c>
    </row>
    <row r="323" spans="1:15" ht="12.75">
      <c r="A323" s="4">
        <v>211410</v>
      </c>
      <c r="B323" s="5">
        <v>7.073061980598306</v>
      </c>
      <c r="C323" s="6">
        <v>18.58538760388034</v>
      </c>
      <c r="D323" s="7">
        <v>3577.936</v>
      </c>
      <c r="E323" s="7">
        <v>301.14</v>
      </c>
      <c r="F323" s="8">
        <v>302</v>
      </c>
      <c r="G323" s="7">
        <f t="shared" si="8"/>
        <v>-0.8600000000000136</v>
      </c>
      <c r="H323" s="7">
        <v>3276.5093082509766</v>
      </c>
      <c r="I323" s="5">
        <f t="shared" si="9"/>
        <v>-0.00024036204113209785</v>
      </c>
      <c r="J323" s="5">
        <v>0.4940022189614421</v>
      </c>
      <c r="K323" s="5">
        <v>0.33065695130282236</v>
      </c>
      <c r="L323" s="9">
        <v>-1.2545205413253113E-09</v>
      </c>
      <c r="M323" s="9">
        <v>-1.2813757211090337E-16</v>
      </c>
      <c r="N323" s="9">
        <v>-1.1289602374572657E-05</v>
      </c>
      <c r="O323" s="5">
        <v>89.16553212879441</v>
      </c>
    </row>
    <row r="324" spans="1:15" ht="12.75">
      <c r="A324" s="4">
        <v>211770</v>
      </c>
      <c r="B324" s="5">
        <v>7.09005476008848</v>
      </c>
      <c r="C324" s="6">
        <v>18.581989047982304</v>
      </c>
      <c r="D324" s="7">
        <v>3600.082</v>
      </c>
      <c r="E324" s="7">
        <v>299.41</v>
      </c>
      <c r="F324" s="8">
        <v>300</v>
      </c>
      <c r="G324" s="7">
        <f t="shared" si="8"/>
        <v>-0.589999999999975</v>
      </c>
      <c r="H324" s="7">
        <v>3300.4753216140152</v>
      </c>
      <c r="I324" s="5">
        <f t="shared" si="9"/>
        <v>-0.00016388515594921866</v>
      </c>
      <c r="J324" s="5">
        <v>0.493729023149703</v>
      </c>
      <c r="K324" s="5">
        <v>0.3305345316974677</v>
      </c>
      <c r="L324" s="9">
        <v>-1.6228839658000001E-09</v>
      </c>
      <c r="M324" s="9">
        <v>-1.657624601153517E-16</v>
      </c>
      <c r="N324" s="9">
        <v>-2.067606735364245E-05</v>
      </c>
      <c r="O324" s="5">
        <v>89.72259968194352</v>
      </c>
    </row>
    <row r="325" spans="1:15" ht="12.75">
      <c r="A325" s="4">
        <v>212130</v>
      </c>
      <c r="B325" s="5">
        <v>7.1108810440961845</v>
      </c>
      <c r="C325" s="6">
        <v>18.577823791180762</v>
      </c>
      <c r="D325" s="7">
        <v>3626.03</v>
      </c>
      <c r="E325" s="7">
        <v>302.88</v>
      </c>
      <c r="F325" s="8">
        <v>301</v>
      </c>
      <c r="G325" s="7">
        <f t="shared" si="8"/>
        <v>1.8799999999999955</v>
      </c>
      <c r="H325" s="7">
        <v>3323.7765485294367</v>
      </c>
      <c r="I325" s="5">
        <f t="shared" si="9"/>
        <v>0.0005184733717040386</v>
      </c>
      <c r="J325" s="5">
        <v>0.4933941954325372</v>
      </c>
      <c r="K325" s="5">
        <v>0.3303844336221179</v>
      </c>
      <c r="L325" s="9">
        <v>4.709850029957026E-10</v>
      </c>
      <c r="M325" s="9">
        <v>4.810672507662529E-17</v>
      </c>
      <c r="N325" s="9">
        <v>6.471761275577183E-06</v>
      </c>
      <c r="O325" s="5">
        <v>90.41024618418602</v>
      </c>
    </row>
    <row r="326" spans="1:15" ht="12.75">
      <c r="A326" s="4">
        <v>212490</v>
      </c>
      <c r="B326" s="5">
        <v>7.125035869403122</v>
      </c>
      <c r="C326" s="6">
        <v>18.574992826119377</v>
      </c>
      <c r="D326" s="7">
        <v>3646.656</v>
      </c>
      <c r="E326" s="7">
        <v>298.54</v>
      </c>
      <c r="F326" s="8">
        <v>300</v>
      </c>
      <c r="G326" s="7">
        <f aca="true" t="shared" si="10" ref="G326:G389">E326-F326</f>
        <v>-1.4599999999999795</v>
      </c>
      <c r="H326" s="7">
        <v>3347.6292625765723</v>
      </c>
      <c r="I326" s="5">
        <f aca="true" t="shared" si="11" ref="I326:I389">G326/D326</f>
        <v>-0.00040036680180416786</v>
      </c>
      <c r="J326" s="5">
        <v>0.4931666258938407</v>
      </c>
      <c r="K326" s="5">
        <v>0.33028237930152027</v>
      </c>
      <c r="L326" s="9">
        <v>-5.3993762166545E-10</v>
      </c>
      <c r="M326" s="9">
        <v>-5.514959193769429E-17</v>
      </c>
      <c r="N326" s="9">
        <v>-8.107370966353273E-06</v>
      </c>
      <c r="O326" s="5">
        <v>90.88093999463183</v>
      </c>
    </row>
    <row r="327" spans="1:15" ht="12.75">
      <c r="A327" s="4">
        <v>212850</v>
      </c>
      <c r="B327" s="5">
        <v>7.142029123944485</v>
      </c>
      <c r="C327" s="6">
        <v>18.571594175211104</v>
      </c>
      <c r="D327" s="7">
        <v>3670.418</v>
      </c>
      <c r="E327" s="7">
        <v>301.14</v>
      </c>
      <c r="F327" s="8">
        <v>300</v>
      </c>
      <c r="G327" s="7">
        <f t="shared" si="10"/>
        <v>1.1399999999999864</v>
      </c>
      <c r="H327" s="7">
        <v>3369.657957150206</v>
      </c>
      <c r="I327" s="5">
        <f t="shared" si="11"/>
        <v>0.00031059132774522856</v>
      </c>
      <c r="J327" s="5">
        <v>0.49289342244462253</v>
      </c>
      <c r="K327" s="5">
        <v>0.33015981920364174</v>
      </c>
      <c r="L327" s="9">
        <v>7.660262386856691E-10</v>
      </c>
      <c r="M327" s="9">
        <v>7.824243538868914E-17</v>
      </c>
      <c r="N327" s="9">
        <v>1.06772945663867E-05</v>
      </c>
      <c r="O327" s="5">
        <v>91.449907017818</v>
      </c>
    </row>
    <row r="328" spans="1:15" ht="12.75">
      <c r="A328" s="4">
        <v>213210</v>
      </c>
      <c r="B328" s="5">
        <v>7.159547287191622</v>
      </c>
      <c r="C328" s="6">
        <v>18.568090542561677</v>
      </c>
      <c r="D328" s="7">
        <v>3694.466</v>
      </c>
      <c r="E328" s="7">
        <v>298.97</v>
      </c>
      <c r="F328" s="8">
        <v>301</v>
      </c>
      <c r="G328" s="7">
        <f t="shared" si="10"/>
        <v>-2.0299999999999727</v>
      </c>
      <c r="H328" s="7">
        <v>3394.8191984399564</v>
      </c>
      <c r="I328" s="5">
        <f t="shared" si="11"/>
        <v>-0.0005494704782775028</v>
      </c>
      <c r="J328" s="5">
        <v>0.49261177994868793</v>
      </c>
      <c r="K328" s="5">
        <v>0.3300334263512396</v>
      </c>
      <c r="L328" s="9">
        <v>-4.841931961784319E-10</v>
      </c>
      <c r="M328" s="9">
        <v>-4.9455818814555435E-17</v>
      </c>
      <c r="N328" s="9">
        <v>-5.690343107397936E-06</v>
      </c>
      <c r="O328" s="5">
        <v>92.04056954366996</v>
      </c>
    </row>
    <row r="329" spans="1:15" ht="12.75">
      <c r="A329" s="4">
        <v>213570</v>
      </c>
      <c r="B329" s="5">
        <v>7.1808809078292155</v>
      </c>
      <c r="C329" s="6">
        <v>18.563823818434155</v>
      </c>
      <c r="D329" s="7">
        <v>3713.19</v>
      </c>
      <c r="E329" s="7">
        <v>298.11</v>
      </c>
      <c r="F329" s="8">
        <v>300</v>
      </c>
      <c r="G329" s="7">
        <f t="shared" si="10"/>
        <v>-1.8899999999999864</v>
      </c>
      <c r="H329" s="7">
        <v>3414.449883744427</v>
      </c>
      <c r="I329" s="5">
        <f t="shared" si="11"/>
        <v>-0.0005089963077569385</v>
      </c>
      <c r="J329" s="5">
        <v>0.492268795694064</v>
      </c>
      <c r="K329" s="5">
        <v>0.32987944069761677</v>
      </c>
      <c r="L329" s="9">
        <v>-5.666783612219083E-10</v>
      </c>
      <c r="M329" s="9">
        <v>-5.788090906670256E-17</v>
      </c>
      <c r="N329" s="9">
        <v>-5.694607239076471E-06</v>
      </c>
      <c r="O329" s="5">
        <v>92.76464141981738</v>
      </c>
    </row>
    <row r="330" spans="1:15" ht="12.75">
      <c r="A330" s="4">
        <v>213930</v>
      </c>
      <c r="B330" s="5">
        <v>7.201891541033496</v>
      </c>
      <c r="C330" s="6">
        <v>18.5596216917933</v>
      </c>
      <c r="D330" s="7">
        <v>3737.903</v>
      </c>
      <c r="E330" s="7">
        <v>302.01</v>
      </c>
      <c r="F330" s="8">
        <v>300</v>
      </c>
      <c r="G330" s="7">
        <f t="shared" si="10"/>
        <v>2.009999999999991</v>
      </c>
      <c r="H330" s="7">
        <v>3436.5628693922745</v>
      </c>
      <c r="I330" s="5">
        <f t="shared" si="11"/>
        <v>0.000537734660316223</v>
      </c>
      <c r="J330" s="5">
        <v>0.4919310041634486</v>
      </c>
      <c r="K330" s="5">
        <v>0.32972771716027366</v>
      </c>
      <c r="L330" s="9">
        <v>5.332613794952013E-10</v>
      </c>
      <c r="M330" s="9">
        <v>5.446767607076368E-17</v>
      </c>
      <c r="N330" s="9">
        <v>5.570500280975813E-06</v>
      </c>
      <c r="O330" s="5">
        <v>93.4821226295362</v>
      </c>
    </row>
    <row r="331" spans="1:15" ht="12.75">
      <c r="A331" s="4">
        <v>214290</v>
      </c>
      <c r="B331" s="5">
        <v>7.22326770080782</v>
      </c>
      <c r="C331" s="6">
        <v>18.555346459838436</v>
      </c>
      <c r="D331" s="7">
        <v>3756.913</v>
      </c>
      <c r="E331" s="7">
        <v>298.54</v>
      </c>
      <c r="F331" s="8">
        <v>300</v>
      </c>
      <c r="G331" s="7">
        <f t="shared" si="10"/>
        <v>-1.4599999999999795</v>
      </c>
      <c r="H331" s="7">
        <v>3457.8862648329105</v>
      </c>
      <c r="I331" s="5">
        <f t="shared" si="11"/>
        <v>-0.0003886169309749732</v>
      </c>
      <c r="J331" s="5">
        <v>0.4915873359998743</v>
      </c>
      <c r="K331" s="5">
        <v>0.32957328353176346</v>
      </c>
      <c r="L331" s="9">
        <v>-7.378168175387088E-10</v>
      </c>
      <c r="M331" s="9">
        <v>-7.536110613392316E-17</v>
      </c>
      <c r="N331" s="9">
        <v>-7.563762959097135E-06</v>
      </c>
      <c r="O331" s="5">
        <v>94.21671408658747</v>
      </c>
    </row>
    <row r="332" spans="1:15" ht="12.75">
      <c r="A332" s="4">
        <v>214650</v>
      </c>
      <c r="B332" s="5">
        <v>7.244500000000001</v>
      </c>
      <c r="C332" s="6">
        <v>18.551099999999998</v>
      </c>
      <c r="D332" s="7">
        <v>3779.06</v>
      </c>
      <c r="E332" s="7">
        <v>298.97</v>
      </c>
      <c r="F332" s="8">
        <v>301</v>
      </c>
      <c r="G332" s="7">
        <f t="shared" si="10"/>
        <v>-2.0299999999999727</v>
      </c>
      <c r="H332" s="7">
        <v>3479.4132017200063</v>
      </c>
      <c r="I332" s="5">
        <f t="shared" si="11"/>
        <v>-0.00053717061914867</v>
      </c>
      <c r="J332" s="5">
        <v>0.4912459807073954</v>
      </c>
      <c r="K332" s="5">
        <v>0.3294198187708545</v>
      </c>
      <c r="L332" s="9">
        <v>-5.775500174881171E-10</v>
      </c>
      <c r="M332" s="9">
        <v>-5.899134735199728E-17</v>
      </c>
      <c r="N332" s="9">
        <v>-5.533513216605513E-06</v>
      </c>
      <c r="O332" s="5">
        <v>94.95089667782523</v>
      </c>
    </row>
    <row r="333" spans="1:15" ht="12.75">
      <c r="A333" s="4">
        <v>215010</v>
      </c>
      <c r="B333" s="5">
        <v>7.269652903831745</v>
      </c>
      <c r="C333" s="6">
        <v>18.54606941923365</v>
      </c>
      <c r="D333" s="7">
        <v>3802.537</v>
      </c>
      <c r="E333" s="7">
        <v>301.58</v>
      </c>
      <c r="F333" s="8">
        <v>300</v>
      </c>
      <c r="G333" s="7">
        <f t="shared" si="10"/>
        <v>1.579999999999984</v>
      </c>
      <c r="H333" s="7">
        <v>3501.4835874573937</v>
      </c>
      <c r="I333" s="5">
        <f t="shared" si="11"/>
        <v>0.0004155120647083734</v>
      </c>
      <c r="J333" s="5">
        <v>0.49084159318598475</v>
      </c>
      <c r="K333" s="5">
        <v>0.32923792536337665</v>
      </c>
      <c r="L333" s="9">
        <v>7.435623220789462E-10</v>
      </c>
      <c r="M333" s="9">
        <v>7.594795583314007E-17</v>
      </c>
      <c r="N333" s="9">
        <v>7.196296221832392E-06</v>
      </c>
      <c r="O333" s="5">
        <v>95.82611411605839</v>
      </c>
    </row>
    <row r="334" spans="1:15" ht="12.75">
      <c r="A334" s="4">
        <v>215370</v>
      </c>
      <c r="B334" s="5">
        <v>7.29099283938354</v>
      </c>
      <c r="C334" s="6">
        <v>18.541801432123293</v>
      </c>
      <c r="D334" s="7">
        <v>3823.448</v>
      </c>
      <c r="E334" s="7">
        <v>299.84</v>
      </c>
      <c r="F334" s="8">
        <v>300</v>
      </c>
      <c r="G334" s="7">
        <f t="shared" si="10"/>
        <v>-0.160000000000025</v>
      </c>
      <c r="H334" s="7">
        <v>3523.554665859391</v>
      </c>
      <c r="I334" s="5">
        <f t="shared" si="11"/>
        <v>-4.1847044866315694E-05</v>
      </c>
      <c r="J334" s="5">
        <v>0.49049850740540946</v>
      </c>
      <c r="K334" s="5">
        <v>0.3290835280736017</v>
      </c>
      <c r="L334" s="9">
        <v>-6.702082275994691E-09</v>
      </c>
      <c r="M334" s="9">
        <v>-6.845551927162774E-16</v>
      </c>
      <c r="N334" s="9">
        <v>-7.589594451085643E-05</v>
      </c>
      <c r="O334" s="5">
        <v>96.57335119079733</v>
      </c>
    </row>
    <row r="335" spans="1:15" ht="12.75">
      <c r="A335" s="4">
        <v>215730</v>
      </c>
      <c r="B335" s="5">
        <v>7.312099346690086</v>
      </c>
      <c r="C335" s="6">
        <v>18.537580130661983</v>
      </c>
      <c r="D335" s="7">
        <v>3849.111</v>
      </c>
      <c r="E335" s="7">
        <v>300.71</v>
      </c>
      <c r="F335" s="8">
        <v>300</v>
      </c>
      <c r="G335" s="7">
        <f t="shared" si="10"/>
        <v>0.7099999999999795</v>
      </c>
      <c r="H335" s="7">
        <v>3548.637650883532</v>
      </c>
      <c r="I335" s="5">
        <f t="shared" si="11"/>
        <v>0.00018445817748565307</v>
      </c>
      <c r="J335" s="5">
        <v>0.49015917449051316</v>
      </c>
      <c r="K335" s="5">
        <v>0.3289307497355771</v>
      </c>
      <c r="L335" s="9">
        <v>1.5081101995689844E-09</v>
      </c>
      <c r="M335" s="9">
        <v>1.5403939041469138E-16</v>
      </c>
      <c r="N335" s="9">
        <v>1.6739060089961758E-05</v>
      </c>
      <c r="O335" s="5">
        <v>97.3173753696444</v>
      </c>
    </row>
    <row r="336" spans="1:15" ht="12.75">
      <c r="A336" s="4">
        <v>216090</v>
      </c>
      <c r="B336" s="5">
        <v>7.333386593209198</v>
      </c>
      <c r="C336" s="6">
        <v>18.53332268135816</v>
      </c>
      <c r="D336" s="7">
        <v>3871.922</v>
      </c>
      <c r="E336" s="7">
        <v>303.31</v>
      </c>
      <c r="F336" s="8">
        <v>300</v>
      </c>
      <c r="G336" s="7">
        <f t="shared" si="10"/>
        <v>3.3100000000000023</v>
      </c>
      <c r="H336" s="7">
        <v>3569.714992383534</v>
      </c>
      <c r="I336" s="5">
        <f t="shared" si="11"/>
        <v>0.000854872592991285</v>
      </c>
      <c r="J336" s="5">
        <v>0.48981693580049535</v>
      </c>
      <c r="K336" s="5">
        <v>0.3287765926337193</v>
      </c>
      <c r="L336" s="9">
        <v>3.603815175958362E-10</v>
      </c>
      <c r="M336" s="9">
        <v>3.6809610665752077E-17</v>
      </c>
      <c r="N336" s="9">
        <v>2.561008995414876E-06</v>
      </c>
      <c r="O336" s="5">
        <v>98.07266861957042</v>
      </c>
    </row>
    <row r="337" spans="1:15" ht="12.75">
      <c r="A337" s="4">
        <v>216450</v>
      </c>
      <c r="B337" s="5">
        <v>7.359338347766059</v>
      </c>
      <c r="C337" s="6">
        <v>18.528132330446788</v>
      </c>
      <c r="D337" s="7">
        <v>3882.663</v>
      </c>
      <c r="E337" s="7">
        <v>301.14</v>
      </c>
      <c r="F337" s="8">
        <v>301</v>
      </c>
      <c r="G337" s="7">
        <f t="shared" si="10"/>
        <v>0.13999999999998636</v>
      </c>
      <c r="H337" s="7">
        <v>3581.569666058619</v>
      </c>
      <c r="I337" s="5">
        <f t="shared" si="11"/>
        <v>3.605772635945647E-05</v>
      </c>
      <c r="J337" s="5">
        <v>0.48939970501983826</v>
      </c>
      <c r="K337" s="5">
        <v>0.32858856045853696</v>
      </c>
      <c r="L337" s="9">
        <v>9.207833323149465E-09</v>
      </c>
      <c r="M337" s="9">
        <v>9.404942904990587E-16</v>
      </c>
      <c r="N337" s="9">
        <v>5.376529163896985E-05</v>
      </c>
      <c r="O337" s="5">
        <v>98.9977233011391</v>
      </c>
    </row>
    <row r="338" spans="1:15" ht="12.75">
      <c r="A338" s="4">
        <v>216810</v>
      </c>
      <c r="B338" s="5">
        <v>7.384450887006504</v>
      </c>
      <c r="C338" s="6">
        <v>18.5231098225987</v>
      </c>
      <c r="D338" s="7">
        <v>3899.772</v>
      </c>
      <c r="E338" s="7">
        <v>300.71</v>
      </c>
      <c r="F338" s="8">
        <v>301</v>
      </c>
      <c r="G338" s="7">
        <f t="shared" si="10"/>
        <v>-0.29000000000002046</v>
      </c>
      <c r="H338" s="7">
        <v>3598.96533073686</v>
      </c>
      <c r="I338" s="5">
        <f t="shared" si="11"/>
        <v>-7.43633217531744E-05</v>
      </c>
      <c r="J338" s="5">
        <v>0.48899596644684074</v>
      </c>
      <c r="K338" s="5">
        <v>0.3284065084566491</v>
      </c>
      <c r="L338" s="9">
        <v>-4.3986009480879435E-09</v>
      </c>
      <c r="M338" s="9">
        <v>-4.492760601410927E-16</v>
      </c>
      <c r="N338" s="9">
        <v>-3.479439906519963E-05</v>
      </c>
      <c r="O338" s="5">
        <v>99.896525334567</v>
      </c>
    </row>
    <row r="339" spans="1:15" ht="12.75">
      <c r="A339" s="4">
        <v>217170</v>
      </c>
      <c r="B339" s="5">
        <v>7.4098814795931585</v>
      </c>
      <c r="C339" s="6">
        <v>18.51802370408137</v>
      </c>
      <c r="D339" s="7">
        <v>3920.398</v>
      </c>
      <c r="E339" s="7">
        <v>299.41</v>
      </c>
      <c r="F339" s="8">
        <v>300</v>
      </c>
      <c r="G339" s="7">
        <f t="shared" si="10"/>
        <v>-0.589999999999975</v>
      </c>
      <c r="H339" s="7">
        <v>3620.791322650811</v>
      </c>
      <c r="I339" s="5">
        <f t="shared" si="11"/>
        <v>-0.00015049492423982846</v>
      </c>
      <c r="J339" s="5">
        <v>0.48858711447599434</v>
      </c>
      <c r="K339" s="5">
        <v>0.32822205010687905</v>
      </c>
      <c r="L339" s="9">
        <v>-2.0026004936633207E-09</v>
      </c>
      <c r="M339" s="9">
        <v>-2.0454696173808843E-16</v>
      </c>
      <c r="N339" s="9">
        <v>-1.8288530108862085E-05</v>
      </c>
      <c r="O339" s="5">
        <v>100.81168243704359</v>
      </c>
    </row>
    <row r="340" spans="1:15" ht="12.75">
      <c r="A340" s="4">
        <v>217530</v>
      </c>
      <c r="B340" s="5">
        <v>7.4312799193621455</v>
      </c>
      <c r="C340" s="6">
        <v>18.51374401612757</v>
      </c>
      <c r="D340" s="7">
        <v>3942.259</v>
      </c>
      <c r="E340" s="7">
        <v>302.01</v>
      </c>
      <c r="F340" s="8">
        <v>300</v>
      </c>
      <c r="G340" s="7">
        <f t="shared" si="10"/>
        <v>2.009999999999991</v>
      </c>
      <c r="H340" s="7">
        <v>3640.918876722072</v>
      </c>
      <c r="I340" s="5">
        <f t="shared" si="11"/>
        <v>0.0005098599559288192</v>
      </c>
      <c r="J340" s="5">
        <v>0.48824308811314887</v>
      </c>
      <c r="K340" s="5">
        <v>0.32806676006952734</v>
      </c>
      <c r="L340" s="9">
        <v>5.378691486847953E-10</v>
      </c>
      <c r="M340" s="9">
        <v>5.4938316715817015E-17</v>
      </c>
      <c r="N340" s="9">
        <v>5.318012000849985E-06</v>
      </c>
      <c r="O340" s="5">
        <v>101.5862113534325</v>
      </c>
    </row>
    <row r="341" spans="1:15" ht="12.75">
      <c r="A341" s="4">
        <v>217890</v>
      </c>
      <c r="B341" s="5">
        <v>7.45274046900678</v>
      </c>
      <c r="C341" s="6">
        <v>18.509451906198645</v>
      </c>
      <c r="D341" s="7">
        <v>3963.455</v>
      </c>
      <c r="E341" s="7">
        <v>301.14</v>
      </c>
      <c r="F341" s="8">
        <v>301</v>
      </c>
      <c r="G341" s="7">
        <f t="shared" si="10"/>
        <v>0.13999999999998636</v>
      </c>
      <c r="H341" s="7">
        <v>3662.361666072032</v>
      </c>
      <c r="I341" s="5">
        <f t="shared" si="11"/>
        <v>3.532271717478472E-05</v>
      </c>
      <c r="J341" s="5">
        <v>0.48789806319924806</v>
      </c>
      <c r="K341" s="5">
        <v>0.3279109471721333</v>
      </c>
      <c r="L341" s="9">
        <v>7.708827714693892E-09</v>
      </c>
      <c r="M341" s="9">
        <v>7.87384849146104E-16</v>
      </c>
      <c r="N341" s="9">
        <v>8.362264589107766E-05</v>
      </c>
      <c r="O341" s="5">
        <v>102.36743510587762</v>
      </c>
    </row>
    <row r="342" spans="1:15" ht="12.75">
      <c r="A342" s="4">
        <v>218250</v>
      </c>
      <c r="B342" s="5">
        <v>7.474074256682147</v>
      </c>
      <c r="C342" s="6">
        <v>18.50518514866357</v>
      </c>
      <c r="D342" s="7">
        <v>3986.932</v>
      </c>
      <c r="E342" s="7">
        <v>300.71</v>
      </c>
      <c r="F342" s="8">
        <v>300</v>
      </c>
      <c r="G342" s="7">
        <f t="shared" si="10"/>
        <v>0.7099999999999795</v>
      </c>
      <c r="H342" s="7">
        <v>3686.4586514735706</v>
      </c>
      <c r="I342" s="5">
        <f t="shared" si="11"/>
        <v>0.00017808179321843955</v>
      </c>
      <c r="J342" s="5">
        <v>0.4875550762591296</v>
      </c>
      <c r="K342" s="5">
        <v>0.32775598298196945</v>
      </c>
      <c r="L342" s="9">
        <v>1.3914000940771374E-09</v>
      </c>
      <c r="M342" s="9">
        <v>1.4211854171919385E-16</v>
      </c>
      <c r="N342" s="9">
        <v>1.7115097443106608E-05</v>
      </c>
      <c r="O342" s="5">
        <v>103.14888693476897</v>
      </c>
    </row>
    <row r="343" spans="1:15" ht="12.75">
      <c r="A343" s="4">
        <v>218610</v>
      </c>
      <c r="B343" s="5">
        <v>7.491921912462361</v>
      </c>
      <c r="C343" s="6">
        <v>18.50161561750753</v>
      </c>
      <c r="D343" s="7">
        <v>4010.695</v>
      </c>
      <c r="E343" s="7">
        <v>301.58</v>
      </c>
      <c r="F343" s="8">
        <v>300</v>
      </c>
      <c r="G343" s="7">
        <f t="shared" si="10"/>
        <v>1.579999999999984</v>
      </c>
      <c r="H343" s="7">
        <v>3709.641591901619</v>
      </c>
      <c r="I343" s="5">
        <f t="shared" si="11"/>
        <v>0.0003939466850508413</v>
      </c>
      <c r="J343" s="5">
        <v>0.4872681364555892</v>
      </c>
      <c r="K343" s="5">
        <v>0.32762628641855485</v>
      </c>
      <c r="L343" s="9">
        <v>5.733218200506404E-10</v>
      </c>
      <c r="M343" s="9">
        <v>5.855947642107459E-17</v>
      </c>
      <c r="N343" s="9">
        <v>6.948625129994344E-06</v>
      </c>
      <c r="O343" s="5">
        <v>103.8068485904022</v>
      </c>
    </row>
    <row r="344" spans="1:15" ht="12.75">
      <c r="A344" s="4">
        <v>218970</v>
      </c>
      <c r="B344" s="5">
        <v>7.51000857353722</v>
      </c>
      <c r="C344" s="6">
        <v>18.497998285292557</v>
      </c>
      <c r="D344" s="7">
        <v>4029.99</v>
      </c>
      <c r="E344" s="7">
        <v>300.71</v>
      </c>
      <c r="F344" s="8">
        <v>301</v>
      </c>
      <c r="G344" s="7">
        <f t="shared" si="10"/>
        <v>-0.29000000000002046</v>
      </c>
      <c r="H344" s="7">
        <v>3729.1833308275263</v>
      </c>
      <c r="I344" s="5">
        <f t="shared" si="11"/>
        <v>-7.196047632873047E-05</v>
      </c>
      <c r="J344" s="5">
        <v>0.4869773541231959</v>
      </c>
      <c r="K344" s="5">
        <v>0.32749480197050124</v>
      </c>
      <c r="L344" s="9">
        <v>-3.4406570601053085E-09</v>
      </c>
      <c r="M344" s="9">
        <v>-3.514310269343037E-16</v>
      </c>
      <c r="N344" s="9">
        <v>-3.6393636903014725E-05</v>
      </c>
      <c r="O344" s="5">
        <v>104.47747299319666</v>
      </c>
    </row>
    <row r="345" spans="1:15" ht="12.75">
      <c r="A345" s="4">
        <v>219330</v>
      </c>
      <c r="B345" s="5">
        <v>7.531511241332935</v>
      </c>
      <c r="C345" s="6">
        <v>18.493697751733414</v>
      </c>
      <c r="D345" s="7">
        <v>4050.615</v>
      </c>
      <c r="E345" s="7">
        <v>299.84</v>
      </c>
      <c r="F345" s="8">
        <v>300</v>
      </c>
      <c r="G345" s="7">
        <f t="shared" si="10"/>
        <v>-0.160000000000025</v>
      </c>
      <c r="H345" s="7">
        <v>3750.721665908285</v>
      </c>
      <c r="I345" s="5">
        <f t="shared" si="11"/>
        <v>-3.950017466484102E-05</v>
      </c>
      <c r="J345" s="5">
        <v>0.4866316520686025</v>
      </c>
      <c r="K345" s="5">
        <v>0.3273384172814224</v>
      </c>
      <c r="L345" s="9">
        <v>-6.129609411984363E-09</v>
      </c>
      <c r="M345" s="9">
        <v>-6.260824292363233E-16</v>
      </c>
      <c r="N345" s="9">
        <v>-6.693548770136078E-05</v>
      </c>
      <c r="O345" s="5">
        <v>105.27916036366206</v>
      </c>
    </row>
    <row r="346" spans="1:15" ht="12.75">
      <c r="A346" s="4">
        <v>219690</v>
      </c>
      <c r="B346" s="5">
        <v>7.548930337775814</v>
      </c>
      <c r="C346" s="6">
        <v>18.49021393244484</v>
      </c>
      <c r="D346" s="7">
        <v>4073.712</v>
      </c>
      <c r="E346" s="7">
        <v>303.75</v>
      </c>
      <c r="F346" s="8">
        <v>301</v>
      </c>
      <c r="G346" s="7">
        <f t="shared" si="10"/>
        <v>2.75</v>
      </c>
      <c r="H346" s="7">
        <v>3770.8784438693474</v>
      </c>
      <c r="I346" s="5">
        <f t="shared" si="11"/>
        <v>0.0006750599944227771</v>
      </c>
      <c r="J346" s="5">
        <v>0.48635160228656266</v>
      </c>
      <c r="K346" s="5">
        <v>0.32721167827206743</v>
      </c>
      <c r="L346" s="9">
        <v>3.538022843485805E-10</v>
      </c>
      <c r="M346" s="9">
        <v>3.613760335548192E-17</v>
      </c>
      <c r="N346" s="9">
        <v>4.731128136057363E-06</v>
      </c>
      <c r="O346" s="5">
        <v>105.9322194532528</v>
      </c>
    </row>
    <row r="347" spans="1:15" ht="12.75">
      <c r="A347" s="4">
        <v>220050</v>
      </c>
      <c r="B347" s="5">
        <v>7.570131473437337</v>
      </c>
      <c r="C347" s="6">
        <v>18.48597370531253</v>
      </c>
      <c r="D347" s="7">
        <v>4100.991</v>
      </c>
      <c r="E347" s="7">
        <v>299.41</v>
      </c>
      <c r="F347" s="8">
        <v>300</v>
      </c>
      <c r="G347" s="7">
        <f t="shared" si="10"/>
        <v>-0.589999999999975</v>
      </c>
      <c r="H347" s="7">
        <v>3801.3843231583246</v>
      </c>
      <c r="I347" s="5">
        <f t="shared" si="11"/>
        <v>-0.00014386766515702546</v>
      </c>
      <c r="J347" s="5">
        <v>0.4860107480154769</v>
      </c>
      <c r="K347" s="5">
        <v>0.327057357199152</v>
      </c>
      <c r="L347" s="9">
        <v>-2.167106985866764E-09</v>
      </c>
      <c r="M347" s="9">
        <v>-2.2134976552889887E-16</v>
      </c>
      <c r="N347" s="9">
        <v>-2.120684036988692E-05</v>
      </c>
      <c r="O347" s="5">
        <v>106.73242473903623</v>
      </c>
    </row>
    <row r="348" spans="1:15" ht="12.75">
      <c r="A348" s="4">
        <v>220410</v>
      </c>
      <c r="B348" s="5">
        <v>7.599694067346466</v>
      </c>
      <c r="C348" s="6">
        <v>18.48006118653071</v>
      </c>
      <c r="D348" s="7">
        <v>4120.951</v>
      </c>
      <c r="E348" s="7">
        <v>302.01</v>
      </c>
      <c r="F348" s="8">
        <v>300</v>
      </c>
      <c r="G348" s="7">
        <f t="shared" si="10"/>
        <v>2.009999999999991</v>
      </c>
      <c r="H348" s="7">
        <v>3819.610882488681</v>
      </c>
      <c r="I348" s="5">
        <f t="shared" si="11"/>
        <v>0.0004877514923133012</v>
      </c>
      <c r="J348" s="5">
        <v>0.4855354651552017</v>
      </c>
      <c r="K348" s="5">
        <v>0.32684205563848673</v>
      </c>
      <c r="L348" s="9">
        <v>7.338490455592382E-10</v>
      </c>
      <c r="M348" s="9">
        <v>7.4955835234491E-17</v>
      </c>
      <c r="N348" s="9">
        <v>5.176252273899546E-06</v>
      </c>
      <c r="O348" s="5">
        <v>107.85540168555991</v>
      </c>
    </row>
    <row r="349" spans="1:15" ht="12.75">
      <c r="A349" s="4">
        <v>220770</v>
      </c>
      <c r="B349" s="5">
        <v>7.6287132955035</v>
      </c>
      <c r="C349" s="6">
        <v>18.4742573408993</v>
      </c>
      <c r="D349" s="7">
        <v>4142.147</v>
      </c>
      <c r="E349" s="7">
        <v>299.84</v>
      </c>
      <c r="F349" s="8">
        <v>301</v>
      </c>
      <c r="G349" s="7">
        <f t="shared" si="10"/>
        <v>-1.160000000000025</v>
      </c>
      <c r="H349" s="7">
        <v>3841.920294414996</v>
      </c>
      <c r="I349" s="5">
        <f t="shared" si="11"/>
        <v>-0.0002800480040906383</v>
      </c>
      <c r="J349" s="5">
        <v>0.4850689180787219</v>
      </c>
      <c r="K349" s="5">
        <v>0.3266305773244989</v>
      </c>
      <c r="L349" s="9">
        <v>-1.1005171597401083E-09</v>
      </c>
      <c r="M349" s="9">
        <v>-1.1240756310495298E-16</v>
      </c>
      <c r="N349" s="9">
        <v>-8.719552442625185E-06</v>
      </c>
      <c r="O349" s="5">
        <v>108.96360142807072</v>
      </c>
    </row>
    <row r="350" spans="1:15" ht="12.75">
      <c r="A350" s="4">
        <v>221130</v>
      </c>
      <c r="B350" s="5">
        <v>7.650410804785239</v>
      </c>
      <c r="C350" s="6">
        <v>18.469917839042953</v>
      </c>
      <c r="D350" s="7">
        <v>4158.591</v>
      </c>
      <c r="E350" s="7">
        <v>299.84</v>
      </c>
      <c r="F350" s="8">
        <v>299</v>
      </c>
      <c r="G350" s="7">
        <f t="shared" si="10"/>
        <v>0.839999999999975</v>
      </c>
      <c r="H350" s="7">
        <v>3859.0309796850006</v>
      </c>
      <c r="I350" s="5">
        <f t="shared" si="11"/>
        <v>0.00020199149182979884</v>
      </c>
      <c r="J350" s="5">
        <v>0.4847200835243532</v>
      </c>
      <c r="K350" s="5">
        <v>0.32647236937332275</v>
      </c>
      <c r="L350" s="9">
        <v>1.527400496350695E-09</v>
      </c>
      <c r="M350" s="9">
        <v>1.5600971430615662E-16</v>
      </c>
      <c r="N350" s="9">
        <v>1.013444092067494E-05</v>
      </c>
      <c r="O350" s="5">
        <v>109.79645925798226</v>
      </c>
    </row>
    <row r="351" spans="1:15" ht="12.75">
      <c r="A351" s="4">
        <v>221490</v>
      </c>
      <c r="B351" s="5">
        <v>7.679696923772951</v>
      </c>
      <c r="C351" s="6">
        <v>18.46406061524541</v>
      </c>
      <c r="D351" s="7">
        <v>4173.799</v>
      </c>
      <c r="E351" s="7">
        <v>298.54</v>
      </c>
      <c r="F351" s="8">
        <v>299</v>
      </c>
      <c r="G351" s="7">
        <f t="shared" si="10"/>
        <v>-0.45999999999997954</v>
      </c>
      <c r="H351" s="7">
        <v>3875.1056605992867</v>
      </c>
      <c r="I351" s="5">
        <f t="shared" si="11"/>
        <v>-0.00011021134462871344</v>
      </c>
      <c r="J351" s="5">
        <v>0.4842492455985056</v>
      </c>
      <c r="K351" s="5">
        <v>0.32625871095069203</v>
      </c>
      <c r="L351" s="9">
        <v>-2.8053136659395227E-09</v>
      </c>
      <c r="M351" s="9">
        <v>-2.8653662520605524E-16</v>
      </c>
      <c r="N351" s="9">
        <v>-1.4332886633719005E-05</v>
      </c>
      <c r="O351" s="5">
        <v>110.92544973268312</v>
      </c>
    </row>
    <row r="352" spans="1:15" ht="12.75">
      <c r="A352" s="4">
        <v>221850</v>
      </c>
      <c r="B352" s="5">
        <v>7.7017058634548</v>
      </c>
      <c r="C352" s="6">
        <v>18.459658827309042</v>
      </c>
      <c r="D352" s="7">
        <v>4184.634</v>
      </c>
      <c r="E352" s="7">
        <v>299.84</v>
      </c>
      <c r="F352" s="8">
        <v>300</v>
      </c>
      <c r="G352" s="7">
        <f t="shared" si="10"/>
        <v>-0.160000000000025</v>
      </c>
      <c r="H352" s="7">
        <v>3884.7406659344488</v>
      </c>
      <c r="I352" s="5">
        <f t="shared" si="11"/>
        <v>-3.823512402757924E-05</v>
      </c>
      <c r="J352" s="5">
        <v>0.4838954041245211</v>
      </c>
      <c r="K352" s="5">
        <v>0.32609805433693156</v>
      </c>
      <c r="L352" s="9">
        <v>-6.8562018793569585E-09</v>
      </c>
      <c r="M352" s="9">
        <v>-7.002970726927292E-16</v>
      </c>
      <c r="N352" s="9">
        <v>-4.497136910605821E-05</v>
      </c>
      <c r="O352" s="5">
        <v>111.7767227259707</v>
      </c>
    </row>
    <row r="353" spans="1:15" ht="12.75">
      <c r="A353" s="4">
        <v>222210</v>
      </c>
      <c r="B353" s="5">
        <v>7.723312679153187</v>
      </c>
      <c r="C353" s="6">
        <v>18.45533746416936</v>
      </c>
      <c r="D353" s="7">
        <v>4203.644</v>
      </c>
      <c r="E353" s="7">
        <v>300.71</v>
      </c>
      <c r="F353" s="8">
        <v>300</v>
      </c>
      <c r="G353" s="7">
        <f t="shared" si="10"/>
        <v>0.7099999999999795</v>
      </c>
      <c r="H353" s="7">
        <v>3903.1706523170883</v>
      </c>
      <c r="I353" s="5">
        <f t="shared" si="11"/>
        <v>0.00016890107725582365</v>
      </c>
      <c r="J353" s="5">
        <v>0.4835480276663474</v>
      </c>
      <c r="K353" s="5">
        <v>0.32594025852130903</v>
      </c>
      <c r="L353" s="9">
        <v>1.678442551386003E-09</v>
      </c>
      <c r="M353" s="9">
        <v>1.7143725142597096E-16</v>
      </c>
      <c r="N353" s="9">
        <v>1.2143982616090836E-05</v>
      </c>
      <c r="O353" s="5">
        <v>112.61546470444445</v>
      </c>
    </row>
    <row r="354" spans="1:15" ht="12.75">
      <c r="A354" s="4">
        <v>222570</v>
      </c>
      <c r="B354" s="5">
        <v>7.749098004350671</v>
      </c>
      <c r="C354" s="6">
        <v>18.450180399129867</v>
      </c>
      <c r="D354" s="7">
        <v>4218.852</v>
      </c>
      <c r="E354" s="7">
        <v>300.71</v>
      </c>
      <c r="F354" s="8">
        <v>300</v>
      </c>
      <c r="G354" s="7">
        <f t="shared" si="10"/>
        <v>0.7099999999999795</v>
      </c>
      <c r="H354" s="7">
        <v>3918.3786523727795</v>
      </c>
      <c r="I354" s="5">
        <f t="shared" si="11"/>
        <v>0.00016829222736421652</v>
      </c>
      <c r="J354" s="5">
        <v>0.4831334725988639</v>
      </c>
      <c r="K354" s="5">
        <v>0.325751850069353</v>
      </c>
      <c r="L354" s="9">
        <v>1.8132737518793217E-09</v>
      </c>
      <c r="M354" s="9">
        <v>1.852090009564812E-16</v>
      </c>
      <c r="N354" s="9">
        <v>1.3601238319595506E-05</v>
      </c>
      <c r="O354" s="5">
        <v>113.62073306737382</v>
      </c>
    </row>
    <row r="355" spans="1:15" ht="12.75">
      <c r="A355" s="4">
        <v>222930</v>
      </c>
      <c r="B355" s="5">
        <v>7.774526195510065</v>
      </c>
      <c r="C355" s="6">
        <v>18.445094760897987</v>
      </c>
      <c r="D355" s="7">
        <v>4241.949</v>
      </c>
      <c r="E355" s="7">
        <v>301.14</v>
      </c>
      <c r="F355" s="8">
        <v>301</v>
      </c>
      <c r="G355" s="7">
        <f t="shared" si="10"/>
        <v>0.13999999999998636</v>
      </c>
      <c r="H355" s="7">
        <v>3940.8556661140533</v>
      </c>
      <c r="I355" s="5">
        <f t="shared" si="11"/>
        <v>3.3003697121296455E-05</v>
      </c>
      <c r="J355" s="5">
        <v>0.4827246592361727</v>
      </c>
      <c r="K355" s="5">
        <v>0.32556594795209576</v>
      </c>
      <c r="L355" s="9">
        <v>9.0556423074145E-09</v>
      </c>
      <c r="M355" s="9">
        <v>9.249493977603802E-16</v>
      </c>
      <c r="N355" s="9">
        <v>8.150476887093258E-05</v>
      </c>
      <c r="O355" s="5">
        <v>114.61685458028202</v>
      </c>
    </row>
    <row r="356" spans="1:15" ht="12.75">
      <c r="A356" s="4">
        <v>223290</v>
      </c>
      <c r="B356" s="5">
        <v>7.799544371201608</v>
      </c>
      <c r="C356" s="6">
        <v>18.44009112575968</v>
      </c>
      <c r="D356" s="7">
        <v>4262.86</v>
      </c>
      <c r="E356" s="7">
        <v>299.41</v>
      </c>
      <c r="F356" s="8">
        <v>301</v>
      </c>
      <c r="G356" s="7">
        <f t="shared" si="10"/>
        <v>-1.589999999999975</v>
      </c>
      <c r="H356" s="7">
        <v>3962.9199291115997</v>
      </c>
      <c r="I356" s="5">
        <f t="shared" si="11"/>
        <v>-0.00037298902614675946</v>
      </c>
      <c r="J356" s="5">
        <v>0.48232243776203215</v>
      </c>
      <c r="K356" s="5">
        <v>0.32538294332927237</v>
      </c>
      <c r="L356" s="9">
        <v>-8.01391320047179E-10</v>
      </c>
      <c r="M356" s="9">
        <v>-8.185464859197487E-17</v>
      </c>
      <c r="N356" s="9">
        <v>-6.124233143163207E-06</v>
      </c>
      <c r="O356" s="5">
        <v>115.60246855809619</v>
      </c>
    </row>
    <row r="357" spans="1:15" ht="12.75">
      <c r="A357" s="4">
        <v>223650</v>
      </c>
      <c r="B357" s="5">
        <v>7.825241867546348</v>
      </c>
      <c r="C357" s="6">
        <v>18.43495162649073</v>
      </c>
      <c r="D357" s="7">
        <v>4279.303</v>
      </c>
      <c r="E357" s="7">
        <v>301.14</v>
      </c>
      <c r="F357" s="8">
        <v>299</v>
      </c>
      <c r="G357" s="7">
        <f t="shared" si="10"/>
        <v>2.1399999999999864</v>
      </c>
      <c r="H357" s="7">
        <v>3978.8762054621434</v>
      </c>
      <c r="I357" s="5">
        <f t="shared" si="11"/>
        <v>0.0005000814384959388</v>
      </c>
      <c r="J357" s="5">
        <v>0.48190929473398153</v>
      </c>
      <c r="K357" s="5">
        <v>0.325194866140906</v>
      </c>
      <c r="L357" s="9">
        <v>5.542078642641701E-10</v>
      </c>
      <c r="M357" s="9">
        <v>5.660716411750239E-17</v>
      </c>
      <c r="N357" s="9">
        <v>4.5202885263087425E-06</v>
      </c>
      <c r="O357" s="5">
        <v>116.6197149595515</v>
      </c>
    </row>
    <row r="358" spans="1:15" ht="12.75">
      <c r="A358" s="4">
        <v>224010</v>
      </c>
      <c r="B358" s="5">
        <v>7.8467624099487905</v>
      </c>
      <c r="C358" s="6">
        <v>18.430647518010243</v>
      </c>
      <c r="D358" s="7">
        <v>4300.594</v>
      </c>
      <c r="E358" s="7">
        <v>299.84</v>
      </c>
      <c r="F358" s="8">
        <v>300</v>
      </c>
      <c r="G358" s="7">
        <f t="shared" si="10"/>
        <v>-0.160000000000025</v>
      </c>
      <c r="H358" s="7">
        <v>4000.700665955672</v>
      </c>
      <c r="I358" s="5">
        <f t="shared" si="11"/>
        <v>-3.7204162959820203E-05</v>
      </c>
      <c r="J358" s="5">
        <v>0.4815633053062897</v>
      </c>
      <c r="K358" s="5">
        <v>0.3250372789212231</v>
      </c>
      <c r="L358" s="9">
        <v>-6.120780175026244E-09</v>
      </c>
      <c r="M358" s="9">
        <v>-6.251806050332617E-16</v>
      </c>
      <c r="N358" s="9">
        <v>-6.61916629056048E-05</v>
      </c>
      <c r="O358" s="5">
        <v>117.4756675105806</v>
      </c>
    </row>
    <row r="359" spans="1:15" ht="12.75">
      <c r="A359" s="4">
        <v>224370</v>
      </c>
      <c r="B359" s="5">
        <v>7.864240525366922</v>
      </c>
      <c r="C359" s="6">
        <v>18.427151894926617</v>
      </c>
      <c r="D359" s="7">
        <v>4322.456</v>
      </c>
      <c r="E359" s="7">
        <v>303.31</v>
      </c>
      <c r="F359" s="8">
        <v>300</v>
      </c>
      <c r="G359" s="7">
        <f t="shared" si="10"/>
        <v>3.3100000000000023</v>
      </c>
      <c r="H359" s="7">
        <v>4020.2490305854903</v>
      </c>
      <c r="I359" s="5">
        <f t="shared" si="11"/>
        <v>0.0007657683502157113</v>
      </c>
      <c r="J359" s="5">
        <v>0.4812823066661268</v>
      </c>
      <c r="K359" s="5">
        <v>0.3249092387725423</v>
      </c>
      <c r="L359" s="9">
        <v>2.713131317245088E-10</v>
      </c>
      <c r="M359" s="9">
        <v>2.771210580917001E-17</v>
      </c>
      <c r="N359" s="9">
        <v>2.728010982533539E-06</v>
      </c>
      <c r="O359" s="5">
        <v>118.17444194966613</v>
      </c>
    </row>
    <row r="360" spans="1:15" ht="12.75">
      <c r="A360" s="4">
        <v>224730</v>
      </c>
      <c r="B360" s="5">
        <v>7.882531186157826</v>
      </c>
      <c r="C360" s="6">
        <v>18.423493762768434</v>
      </c>
      <c r="D360" s="7">
        <v>4337.949</v>
      </c>
      <c r="E360" s="7">
        <v>302.45</v>
      </c>
      <c r="F360" s="8">
        <v>301</v>
      </c>
      <c r="G360" s="7">
        <f t="shared" si="10"/>
        <v>1.4499999999999886</v>
      </c>
      <c r="H360" s="7">
        <v>4035.982275455857</v>
      </c>
      <c r="I360" s="5">
        <f t="shared" si="11"/>
        <v>0.00033425934698632666</v>
      </c>
      <c r="J360" s="5">
        <v>0.48098824459553335</v>
      </c>
      <c r="K360" s="5">
        <v>0.32477519409810984</v>
      </c>
      <c r="L360" s="9">
        <v>6.87785612067055E-10</v>
      </c>
      <c r="M360" s="9">
        <v>7.025088514691022E-17</v>
      </c>
      <c r="N360" s="9">
        <v>6.802088931476746E-06</v>
      </c>
      <c r="O360" s="5">
        <v>118.9089185044593</v>
      </c>
    </row>
    <row r="361" spans="1:15" ht="12.75">
      <c r="A361" s="4">
        <v>225090</v>
      </c>
      <c r="B361" s="5">
        <v>7.903969978406518</v>
      </c>
      <c r="C361" s="6">
        <v>18.419206004318696</v>
      </c>
      <c r="D361" s="7">
        <v>4360.761</v>
      </c>
      <c r="E361" s="7">
        <v>302.45</v>
      </c>
      <c r="F361" s="8">
        <v>301</v>
      </c>
      <c r="G361" s="7">
        <f t="shared" si="10"/>
        <v>1.4499999999999886</v>
      </c>
      <c r="H361" s="7">
        <v>4058.7942757811256</v>
      </c>
      <c r="I361" s="5">
        <f t="shared" si="11"/>
        <v>0.00033251077048248884</v>
      </c>
      <c r="J361" s="5">
        <v>0.4806435694789949</v>
      </c>
      <c r="K361" s="5">
        <v>0.32461801029407944</v>
      </c>
      <c r="L361" s="9">
        <v>7.398976404092659E-10</v>
      </c>
      <c r="M361" s="9">
        <v>7.557364278186387E-17</v>
      </c>
      <c r="N361" s="9">
        <v>8.510325773251613E-06</v>
      </c>
      <c r="O361" s="5">
        <v>119.7739298334671</v>
      </c>
    </row>
    <row r="362" spans="1:15" ht="12.75">
      <c r="A362" s="4">
        <v>225450</v>
      </c>
      <c r="B362" s="5">
        <v>7.925280803185442</v>
      </c>
      <c r="C362" s="6">
        <v>18.414943839362913</v>
      </c>
      <c r="D362" s="7">
        <v>4386.139</v>
      </c>
      <c r="E362" s="7">
        <v>302.88</v>
      </c>
      <c r="F362" s="8">
        <v>300</v>
      </c>
      <c r="G362" s="7">
        <f t="shared" si="10"/>
        <v>2.8799999999999955</v>
      </c>
      <c r="H362" s="7">
        <v>4084.2187743863287</v>
      </c>
      <c r="I362" s="5">
        <f t="shared" si="11"/>
        <v>0.0006566139376795846</v>
      </c>
      <c r="J362" s="5">
        <v>0.480300951717276</v>
      </c>
      <c r="K362" s="5">
        <v>0.3244616921715045</v>
      </c>
      <c r="L362" s="9">
        <v>4.0735774132781595E-10</v>
      </c>
      <c r="M362" s="9">
        <v>4.1607793762535335E-17</v>
      </c>
      <c r="N362" s="9">
        <v>4.412124744020419E-06</v>
      </c>
      <c r="O362" s="5">
        <v>120.63890174302406</v>
      </c>
    </row>
    <row r="363" spans="1:15" ht="12.75">
      <c r="A363" s="4">
        <v>225810</v>
      </c>
      <c r="B363" s="5">
        <v>7.950728584068124</v>
      </c>
      <c r="C363" s="6">
        <v>18.409854283186377</v>
      </c>
      <c r="D363" s="7">
        <v>4408.95</v>
      </c>
      <c r="E363" s="7">
        <v>300.71</v>
      </c>
      <c r="F363" s="8">
        <v>300</v>
      </c>
      <c r="G363" s="7">
        <f t="shared" si="10"/>
        <v>0.7099999999999795</v>
      </c>
      <c r="H363" s="7">
        <v>4108.476653034128</v>
      </c>
      <c r="I363" s="5">
        <f t="shared" si="11"/>
        <v>0.0001610360743487632</v>
      </c>
      <c r="J363" s="5">
        <v>0.47989182340726505</v>
      </c>
      <c r="K363" s="5">
        <v>0.3242749340302282</v>
      </c>
      <c r="L363" s="9">
        <v>1.7997974340008438E-09</v>
      </c>
      <c r="M363" s="9">
        <v>1.8383252078173758E-16</v>
      </c>
      <c r="N363" s="9">
        <v>1.659175753447061E-05</v>
      </c>
      <c r="O363" s="5">
        <v>121.6780878718607</v>
      </c>
    </row>
    <row r="364" spans="1:15" ht="12.75">
      <c r="A364" s="4">
        <v>226170</v>
      </c>
      <c r="B364" s="5">
        <v>7.9762250463946165</v>
      </c>
      <c r="C364" s="6">
        <v>18.404754990721077</v>
      </c>
      <c r="D364" s="7">
        <v>4431.097</v>
      </c>
      <c r="E364" s="7">
        <v>300.71</v>
      </c>
      <c r="F364" s="8">
        <v>301</v>
      </c>
      <c r="G364" s="7">
        <f t="shared" si="10"/>
        <v>-0.29000000000002046</v>
      </c>
      <c r="H364" s="7">
        <v>4130.290331070878</v>
      </c>
      <c r="I364" s="5">
        <f t="shared" si="11"/>
        <v>-6.544654743509801E-05</v>
      </c>
      <c r="J364" s="5">
        <v>0.4794819124373857</v>
      </c>
      <c r="K364" s="5">
        <v>0.3240877150349604</v>
      </c>
      <c r="L364" s="9">
        <v>-4.39283061466437E-09</v>
      </c>
      <c r="M364" s="9">
        <v>-4.486866744030274E-16</v>
      </c>
      <c r="N364" s="9">
        <v>-3.446178854351423E-05</v>
      </c>
      <c r="O364" s="5">
        <v>122.72511699126127</v>
      </c>
    </row>
    <row r="365" spans="1:15" ht="12.75">
      <c r="A365" s="4">
        <v>226530</v>
      </c>
      <c r="B365" s="5">
        <v>8.001530010168274</v>
      </c>
      <c r="C365" s="6">
        <v>18.399693997966345</v>
      </c>
      <c r="D365" s="7">
        <v>4446.02</v>
      </c>
      <c r="E365" s="7">
        <v>297.67</v>
      </c>
      <c r="F365" s="8">
        <v>300</v>
      </c>
      <c r="G365" s="7">
        <f t="shared" si="10"/>
        <v>-2.329999999999984</v>
      </c>
      <c r="H365" s="7">
        <v>4147.5731878780525</v>
      </c>
      <c r="I365" s="5">
        <f t="shared" si="11"/>
        <v>-0.0005240642192342778</v>
      </c>
      <c r="J365" s="5">
        <v>0.47907508022237505</v>
      </c>
      <c r="K365" s="5">
        <v>0.3239017995965069</v>
      </c>
      <c r="L365" s="9">
        <v>-5.453056813500538E-10</v>
      </c>
      <c r="M365" s="9">
        <v>-5.569788916541834E-17</v>
      </c>
      <c r="N365" s="9">
        <v>-4.542336217504447E-06</v>
      </c>
      <c r="O365" s="5">
        <v>123.76921338636708</v>
      </c>
    </row>
    <row r="366" spans="1:15" ht="12.75">
      <c r="A366" s="4">
        <v>226890</v>
      </c>
      <c r="B366" s="5">
        <v>8.026906473121377</v>
      </c>
      <c r="C366" s="6">
        <v>18.394618705375724</v>
      </c>
      <c r="D366" s="7">
        <v>4470.732</v>
      </c>
      <c r="E366" s="7">
        <v>298.54</v>
      </c>
      <c r="F366" s="8">
        <v>300</v>
      </c>
      <c r="G366" s="7">
        <f t="shared" si="10"/>
        <v>-1.4599999999999795</v>
      </c>
      <c r="H366" s="7">
        <v>4171.705276554904</v>
      </c>
      <c r="I366" s="5">
        <f t="shared" si="11"/>
        <v>-0.00032656844561471804</v>
      </c>
      <c r="J366" s="5">
        <v>0.4786670985028717</v>
      </c>
      <c r="K366" s="5">
        <v>0.3237152561164815</v>
      </c>
      <c r="L366" s="9">
        <v>-7.377139540922292E-10</v>
      </c>
      <c r="M366" s="9">
        <v>-7.535059959229498E-17</v>
      </c>
      <c r="N366" s="9">
        <v>-7.715536188242345E-06</v>
      </c>
      <c r="O366" s="5">
        <v>124.82149835007142</v>
      </c>
    </row>
    <row r="367" spans="1:15" ht="12.75">
      <c r="A367" s="4">
        <v>227250</v>
      </c>
      <c r="B367" s="5">
        <v>8.044504779397675</v>
      </c>
      <c r="C367" s="6">
        <v>18.391099044120466</v>
      </c>
      <c r="D367" s="7">
        <v>4490.692</v>
      </c>
      <c r="E367" s="7">
        <v>298.54</v>
      </c>
      <c r="F367" s="8">
        <v>300</v>
      </c>
      <c r="G367" s="7">
        <f t="shared" si="10"/>
        <v>-1.4599999999999795</v>
      </c>
      <c r="H367" s="7">
        <v>4191.665276825294</v>
      </c>
      <c r="I367" s="5">
        <f t="shared" si="11"/>
        <v>-0.0003251169307536521</v>
      </c>
      <c r="J367" s="5">
        <v>0.4783841675337996</v>
      </c>
      <c r="K367" s="5">
        <v>0.3235858297453409</v>
      </c>
      <c r="L367" s="9">
        <v>-6.741182038867863E-10</v>
      </c>
      <c r="M367" s="9">
        <v>-6.885488688017941E-17</v>
      </c>
      <c r="N367" s="9">
        <v>-8.900294116574512E-06</v>
      </c>
      <c r="O367" s="5">
        <v>125.55511440276804</v>
      </c>
    </row>
    <row r="368" spans="1:15" ht="12.75">
      <c r="A368" s="4">
        <v>227610</v>
      </c>
      <c r="B368" s="5">
        <v>8.066184052641837</v>
      </c>
      <c r="C368" s="6">
        <v>18.386763189471633</v>
      </c>
      <c r="D368" s="7">
        <v>4520.158</v>
      </c>
      <c r="E368" s="7">
        <v>296.37</v>
      </c>
      <c r="F368" s="8">
        <v>300</v>
      </c>
      <c r="G368" s="7">
        <f t="shared" si="10"/>
        <v>-3.6299999999999955</v>
      </c>
      <c r="H368" s="7">
        <v>4222.577653202422</v>
      </c>
      <c r="I368" s="5">
        <f t="shared" si="11"/>
        <v>-0.0008030692732422175</v>
      </c>
      <c r="J368" s="5">
        <v>0.47803562616331463</v>
      </c>
      <c r="K368" s="5">
        <v>0.3234263218703325</v>
      </c>
      <c r="L368" s="9">
        <v>-2.9703421317756417E-10</v>
      </c>
      <c r="M368" s="9">
        <v>-3.033927437348821E-17</v>
      </c>
      <c r="N368" s="9">
        <v>-3.776573105605001E-06</v>
      </c>
      <c r="O368" s="5">
        <v>126.46434989548882</v>
      </c>
    </row>
    <row r="369" spans="1:15" ht="12.75">
      <c r="A369" s="4">
        <v>227970</v>
      </c>
      <c r="B369" s="5">
        <v>8.087544684669679</v>
      </c>
      <c r="C369" s="6">
        <v>18.382491063066063</v>
      </c>
      <c r="D369" s="7">
        <v>4545.821</v>
      </c>
      <c r="E369" s="7">
        <v>300.71</v>
      </c>
      <c r="F369" s="8">
        <v>300</v>
      </c>
      <c r="G369" s="7">
        <f t="shared" si="10"/>
        <v>0.7099999999999795</v>
      </c>
      <c r="H369" s="7">
        <v>4245.347653473627</v>
      </c>
      <c r="I369" s="5">
        <f t="shared" si="11"/>
        <v>0.00015618740817114875</v>
      </c>
      <c r="J369" s="5">
        <v>0.4776922076419665</v>
      </c>
      <c r="K369" s="5">
        <v>0.32326908484158945</v>
      </c>
      <c r="L369" s="9">
        <v>1.779348503563107E-09</v>
      </c>
      <c r="M369" s="9">
        <v>1.8174385326913693E-16</v>
      </c>
      <c r="N369" s="9">
        <v>1.5898641494665082E-05</v>
      </c>
      <c r="O369" s="5">
        <v>127.36593708421796</v>
      </c>
    </row>
    <row r="370" spans="1:15" ht="12.75">
      <c r="A370" s="4">
        <v>228330</v>
      </c>
      <c r="B370" s="5">
        <v>8.11662444912866</v>
      </c>
      <c r="C370" s="6">
        <v>18.37667511017427</v>
      </c>
      <c r="D370" s="7">
        <v>4567.017</v>
      </c>
      <c r="E370" s="7">
        <v>299.84</v>
      </c>
      <c r="F370" s="8">
        <v>301</v>
      </c>
      <c r="G370" s="7">
        <f t="shared" si="10"/>
        <v>-1.160000000000025</v>
      </c>
      <c r="H370" s="7">
        <v>4266.7902982905625</v>
      </c>
      <c r="I370" s="5">
        <f t="shared" si="11"/>
        <v>-0.00025399511322161163</v>
      </c>
      <c r="J370" s="5">
        <v>0.4772246873130441</v>
      </c>
      <c r="K370" s="5">
        <v>0.32305490925762853</v>
      </c>
      <c r="L370" s="9">
        <v>-1.2590819542102604E-09</v>
      </c>
      <c r="M370" s="9">
        <v>-1.2860347789181254E-16</v>
      </c>
      <c r="N370" s="9">
        <v>-8.811329478134482E-06</v>
      </c>
      <c r="O370" s="5">
        <v>128.5997410236176</v>
      </c>
    </row>
    <row r="371" spans="1:15" ht="12.75">
      <c r="A371" s="4">
        <v>228690</v>
      </c>
      <c r="B371" s="5">
        <v>8.145876909418737</v>
      </c>
      <c r="C371" s="6">
        <v>18.370824618116252</v>
      </c>
      <c r="D371" s="7">
        <v>4583.841</v>
      </c>
      <c r="E371" s="7">
        <v>297.67</v>
      </c>
      <c r="F371" s="8">
        <v>300</v>
      </c>
      <c r="G371" s="7">
        <f t="shared" si="10"/>
        <v>-2.329999999999984</v>
      </c>
      <c r="H371" s="7">
        <v>4285.394192556552</v>
      </c>
      <c r="I371" s="5">
        <f t="shared" si="11"/>
        <v>-0.000508307334394885</v>
      </c>
      <c r="J371" s="5">
        <v>0.4767543905238145</v>
      </c>
      <c r="K371" s="5">
        <v>0.3228393249297919</v>
      </c>
      <c r="L371" s="9">
        <v>-5.453192962653839E-10</v>
      </c>
      <c r="M371" s="9">
        <v>-5.569927980203004E-17</v>
      </c>
      <c r="N371" s="9">
        <v>-4.530004399984973E-06</v>
      </c>
      <c r="O371" s="5">
        <v>129.8467112217378</v>
      </c>
    </row>
    <row r="372" spans="1:15" ht="12.75">
      <c r="A372" s="4">
        <v>229050</v>
      </c>
      <c r="B372" s="5">
        <v>8.16738678807056</v>
      </c>
      <c r="C372" s="6">
        <v>18.36652264238589</v>
      </c>
      <c r="D372" s="7">
        <v>4606.938</v>
      </c>
      <c r="E372" s="7">
        <v>297.67</v>
      </c>
      <c r="F372" s="8">
        <v>301</v>
      </c>
      <c r="G372" s="7">
        <f t="shared" si="10"/>
        <v>-3.329999999999984</v>
      </c>
      <c r="H372" s="7">
        <v>4308.157713958559</v>
      </c>
      <c r="I372" s="5">
        <f t="shared" si="11"/>
        <v>-0.0007228228380759594</v>
      </c>
      <c r="J372" s="5">
        <v>0.4764085725390586</v>
      </c>
      <c r="K372" s="5">
        <v>0.3226807141330488</v>
      </c>
      <c r="L372" s="9">
        <v>-3.2425589199887887E-10</v>
      </c>
      <c r="M372" s="9">
        <v>-3.311971496257662E-17</v>
      </c>
      <c r="N372" s="9">
        <v>-3.254030256145717E-06</v>
      </c>
      <c r="O372" s="5">
        <v>130.7680668210926</v>
      </c>
    </row>
    <row r="373" spans="1:15" ht="12.75">
      <c r="A373" s="4">
        <v>229410</v>
      </c>
      <c r="B373" s="5">
        <v>8.18902570327453</v>
      </c>
      <c r="C373" s="6">
        <v>18.362194859345095</v>
      </c>
      <c r="D373" s="7">
        <v>4626.613</v>
      </c>
      <c r="E373" s="7">
        <v>298.11</v>
      </c>
      <c r="F373" s="8">
        <v>300</v>
      </c>
      <c r="G373" s="7">
        <f t="shared" si="10"/>
        <v>-1.8899999999999864</v>
      </c>
      <c r="H373" s="7">
        <v>4327.87290828323</v>
      </c>
      <c r="I373" s="5">
        <f t="shared" si="11"/>
        <v>-0.00040850617935841754</v>
      </c>
      <c r="J373" s="5">
        <v>0.4760606800116637</v>
      </c>
      <c r="K373" s="5">
        <v>0.322521076848888</v>
      </c>
      <c r="L373" s="9">
        <v>-6.291206430994621E-10</v>
      </c>
      <c r="M373" s="9">
        <v>-6.425880574777381E-17</v>
      </c>
      <c r="N373" s="9">
        <v>-4.35021821530844E-06</v>
      </c>
      <c r="O373" s="5">
        <v>131.69953124740758</v>
      </c>
    </row>
    <row r="374" spans="1:15" ht="12.75">
      <c r="A374" s="4">
        <v>229770</v>
      </c>
      <c r="B374" s="5">
        <v>8.214913157243586</v>
      </c>
      <c r="C374" s="6">
        <v>18.357017368551283</v>
      </c>
      <c r="D374" s="7">
        <v>4640.87</v>
      </c>
      <c r="E374" s="7">
        <v>300.71</v>
      </c>
      <c r="F374" s="8">
        <v>300</v>
      </c>
      <c r="G374" s="7">
        <f t="shared" si="10"/>
        <v>0.7099999999999795</v>
      </c>
      <c r="H374" s="7">
        <v>4340.396653762527</v>
      </c>
      <c r="I374" s="5">
        <f t="shared" si="11"/>
        <v>0.00015298855602505123</v>
      </c>
      <c r="J374" s="5">
        <v>0.4756444830025148</v>
      </c>
      <c r="K374" s="5">
        <v>0.3223299978289582</v>
      </c>
      <c r="L374" s="9">
        <v>1.5249597424182716E-09</v>
      </c>
      <c r="M374" s="9">
        <v>1.5576041405740146E-16</v>
      </c>
      <c r="N374" s="9">
        <v>1.4023948344161686E-05</v>
      </c>
      <c r="O374" s="5">
        <v>132.81803736224737</v>
      </c>
    </row>
    <row r="375" spans="1:15" ht="12.75">
      <c r="A375" s="4">
        <v>230130</v>
      </c>
      <c r="B375" s="5">
        <v>8.232314757529124</v>
      </c>
      <c r="C375" s="6">
        <v>18.353537048494175</v>
      </c>
      <c r="D375" s="7">
        <v>4666.533</v>
      </c>
      <c r="E375" s="7">
        <v>299.41</v>
      </c>
      <c r="F375" s="8">
        <v>300</v>
      </c>
      <c r="G375" s="7">
        <f t="shared" si="10"/>
        <v>-0.589999999999975</v>
      </c>
      <c r="H375" s="7">
        <v>4366.926324476086</v>
      </c>
      <c r="I375" s="5">
        <f t="shared" si="11"/>
        <v>-0.00012643219280780292</v>
      </c>
      <c r="J375" s="5">
        <v>0.4753647145091781</v>
      </c>
      <c r="K375" s="5">
        <v>0.32220149352515975</v>
      </c>
      <c r="L375" s="9">
        <v>-1.829793866975364E-09</v>
      </c>
      <c r="M375" s="9">
        <v>-1.8689637662684147E-16</v>
      </c>
      <c r="N375" s="9">
        <v>-1.9083786985328796E-05</v>
      </c>
      <c r="O375" s="5">
        <v>133.57328688115092</v>
      </c>
    </row>
    <row r="376" spans="1:15" ht="12.75">
      <c r="A376" s="4">
        <v>230490</v>
      </c>
      <c r="B376" s="5">
        <v>8.2580847324885</v>
      </c>
      <c r="C376" s="6">
        <v>18.3483830535023</v>
      </c>
      <c r="D376" s="7">
        <v>4683.927</v>
      </c>
      <c r="E376" s="7">
        <v>298.54</v>
      </c>
      <c r="F376" s="8">
        <v>301</v>
      </c>
      <c r="G376" s="7">
        <f t="shared" si="10"/>
        <v>-2.4599999999999795</v>
      </c>
      <c r="H376" s="7">
        <v>4384.5668466247935</v>
      </c>
      <c r="I376" s="5">
        <f t="shared" si="11"/>
        <v>-0.0005252003286985429</v>
      </c>
      <c r="J376" s="5">
        <v>0.47495040623008844</v>
      </c>
      <c r="K376" s="5">
        <v>0.3220111023556662</v>
      </c>
      <c r="L376" s="9">
        <v>-4.798454544796744E-10</v>
      </c>
      <c r="M376" s="9">
        <v>-4.9011737552358185E-17</v>
      </c>
      <c r="N376" s="9">
        <v>-4.1775928766215685E-06</v>
      </c>
      <c r="O376" s="5">
        <v>134.69740712640422</v>
      </c>
    </row>
    <row r="377" spans="1:15" ht="12.75">
      <c r="A377" s="4">
        <v>230850</v>
      </c>
      <c r="B377" s="5">
        <v>8.279532169911608</v>
      </c>
      <c r="C377" s="6">
        <v>18.34409356601768</v>
      </c>
      <c r="D377" s="7">
        <v>4708.64</v>
      </c>
      <c r="E377" s="7">
        <v>301.58</v>
      </c>
      <c r="F377" s="8">
        <v>301</v>
      </c>
      <c r="G377" s="7">
        <f t="shared" si="10"/>
        <v>0.5799999999999841</v>
      </c>
      <c r="H377" s="7">
        <v>4407.253324852611</v>
      </c>
      <c r="I377" s="5">
        <f t="shared" si="11"/>
        <v>0.00012317781779876653</v>
      </c>
      <c r="J377" s="5">
        <v>0.47460559212360776</v>
      </c>
      <c r="K377" s="5">
        <v>0.32185256495611086</v>
      </c>
      <c r="L377" s="9">
        <v>2.0226101632182915E-09</v>
      </c>
      <c r="M377" s="9">
        <v>2.0659076284859616E-16</v>
      </c>
      <c r="N377" s="9">
        <v>2.0425268516358225E-05</v>
      </c>
      <c r="O377" s="5">
        <v>135.63728369027632</v>
      </c>
    </row>
    <row r="378" spans="1:15" ht="12.75">
      <c r="A378" s="4">
        <v>231210</v>
      </c>
      <c r="B378" s="5">
        <v>8.305020876839809</v>
      </c>
      <c r="C378" s="6">
        <v>18.33899582463204</v>
      </c>
      <c r="D378" s="7">
        <v>4732.118</v>
      </c>
      <c r="E378" s="7">
        <v>301.58</v>
      </c>
      <c r="F378" s="8">
        <v>300</v>
      </c>
      <c r="G378" s="7">
        <f t="shared" si="10"/>
        <v>1.579999999999984</v>
      </c>
      <c r="H378" s="7">
        <v>4431.064604073174</v>
      </c>
      <c r="I378" s="5">
        <f t="shared" si="11"/>
        <v>0.00033388854631266255</v>
      </c>
      <c r="J378" s="5">
        <v>0.47419580583858845</v>
      </c>
      <c r="K378" s="5">
        <v>0.3216640584381833</v>
      </c>
      <c r="L378" s="9">
        <v>8.02746797885311E-10</v>
      </c>
      <c r="M378" s="9">
        <v>8.199309801030394E-17</v>
      </c>
      <c r="N378" s="9">
        <v>6.969589946927448E-06</v>
      </c>
      <c r="O378" s="5">
        <v>136.7601654787071</v>
      </c>
    </row>
    <row r="379" spans="1:15" ht="12.75">
      <c r="A379" s="4">
        <v>231570</v>
      </c>
      <c r="B379" s="5">
        <v>8.330292402830999</v>
      </c>
      <c r="C379" s="6">
        <v>18.3339415194338</v>
      </c>
      <c r="D379" s="7">
        <v>4749.227</v>
      </c>
      <c r="E379" s="7">
        <v>298.11</v>
      </c>
      <c r="F379" s="8">
        <v>300</v>
      </c>
      <c r="G379" s="7">
        <f t="shared" si="10"/>
        <v>-1.8899999999999864</v>
      </c>
      <c r="H379" s="7">
        <v>4450.4869108103285</v>
      </c>
      <c r="I379" s="5">
        <f t="shared" si="11"/>
        <v>-0.00039795949951433916</v>
      </c>
      <c r="J379" s="5">
        <v>0.4737895112085049</v>
      </c>
      <c r="K379" s="5">
        <v>0.3214770546304121</v>
      </c>
      <c r="L379" s="9">
        <v>-6.735484100541783E-10</v>
      </c>
      <c r="M379" s="9">
        <v>-6.879668775476929E-17</v>
      </c>
      <c r="N379" s="9">
        <v>-5.3275310609147675E-06</v>
      </c>
      <c r="O379" s="5">
        <v>137.87892545456546</v>
      </c>
    </row>
    <row r="380" spans="1:15" ht="12.75">
      <c r="A380" s="4">
        <v>231930</v>
      </c>
      <c r="B380" s="5">
        <v>8.355981915009881</v>
      </c>
      <c r="C380" s="6">
        <v>18.328803616998023</v>
      </c>
      <c r="D380" s="7">
        <v>4768.521</v>
      </c>
      <c r="E380" s="7">
        <v>296.37</v>
      </c>
      <c r="F380" s="8">
        <v>301</v>
      </c>
      <c r="G380" s="7">
        <f t="shared" si="10"/>
        <v>-4.6299999999999955</v>
      </c>
      <c r="H380" s="7">
        <v>4470.607133757848</v>
      </c>
      <c r="I380" s="5">
        <f t="shared" si="11"/>
        <v>-0.0009709509510391159</v>
      </c>
      <c r="J380" s="5">
        <v>0.4733764965432495</v>
      </c>
      <c r="K380" s="5">
        <v>0.32128685210729097</v>
      </c>
      <c r="L380" s="9">
        <v>-2.5400338546104285E-10</v>
      </c>
      <c r="M380" s="9">
        <v>-2.5944076680118753E-17</v>
      </c>
      <c r="N380" s="9">
        <v>-2.408509806341152E-06</v>
      </c>
      <c r="O380" s="5">
        <v>139.0212528436434</v>
      </c>
    </row>
    <row r="381" spans="1:15" ht="12.75">
      <c r="A381" s="4">
        <v>232290</v>
      </c>
      <c r="B381" s="5">
        <v>8.377384699052087</v>
      </c>
      <c r="C381" s="6">
        <v>18.324523060189584</v>
      </c>
      <c r="D381" s="7">
        <v>4793.899</v>
      </c>
      <c r="E381" s="7">
        <v>299.41</v>
      </c>
      <c r="F381" s="8">
        <v>300</v>
      </c>
      <c r="G381" s="7">
        <f t="shared" si="10"/>
        <v>-0.589999999999975</v>
      </c>
      <c r="H381" s="7">
        <v>4494.292324727104</v>
      </c>
      <c r="I381" s="5">
        <f t="shared" si="11"/>
        <v>-0.0001230730977018863</v>
      </c>
      <c r="J381" s="5">
        <v>0.47303240033678334</v>
      </c>
      <c r="K381" s="5">
        <v>0.32112830663373915</v>
      </c>
      <c r="L381" s="9">
        <v>-1.8302309189531926E-09</v>
      </c>
      <c r="M381" s="9">
        <v>-1.8694101740989796E-16</v>
      </c>
      <c r="N381" s="9">
        <v>-1.625893020503172E-05</v>
      </c>
      <c r="O381" s="5">
        <v>139.97763685573725</v>
      </c>
    </row>
    <row r="382" spans="1:15" ht="12.75">
      <c r="A382" s="4">
        <v>232650</v>
      </c>
      <c r="B382" s="5">
        <v>8.399232173618605</v>
      </c>
      <c r="C382" s="6">
        <v>18.32015356527628</v>
      </c>
      <c r="D382" s="7">
        <v>4809.392</v>
      </c>
      <c r="E382" s="7">
        <v>301.14</v>
      </c>
      <c r="F382" s="8">
        <v>301</v>
      </c>
      <c r="G382" s="7">
        <f t="shared" si="10"/>
        <v>0.13999999999998636</v>
      </c>
      <c r="H382" s="7">
        <v>4508.298666183608</v>
      </c>
      <c r="I382" s="5">
        <f t="shared" si="11"/>
        <v>2.9109708670032794E-05</v>
      </c>
      <c r="J382" s="5">
        <v>0.47268115476497424</v>
      </c>
      <c r="K382" s="5">
        <v>0.320966390610471</v>
      </c>
      <c r="L382" s="9">
        <v>7.680319833577424E-09</v>
      </c>
      <c r="M382" s="9">
        <v>7.844730349892538E-16</v>
      </c>
      <c r="N382" s="9">
        <v>8.058318679660161E-05</v>
      </c>
      <c r="O382" s="5">
        <v>140.95799638968242</v>
      </c>
    </row>
    <row r="383" spans="1:15" ht="12.75">
      <c r="A383" s="4">
        <v>233010</v>
      </c>
      <c r="B383" s="5">
        <v>8.42046132914149</v>
      </c>
      <c r="C383" s="6">
        <v>18.315907734171702</v>
      </c>
      <c r="D383" s="7">
        <v>4838.857</v>
      </c>
      <c r="E383" s="7">
        <v>299.84</v>
      </c>
      <c r="F383" s="8">
        <v>301</v>
      </c>
      <c r="G383" s="7">
        <f t="shared" si="10"/>
        <v>-1.160000000000025</v>
      </c>
      <c r="H383" s="7">
        <v>4538.630300389559</v>
      </c>
      <c r="I383" s="5">
        <f t="shared" si="11"/>
        <v>-0.00023972603447467553</v>
      </c>
      <c r="J383" s="5">
        <v>0.47233985001380246</v>
      </c>
      <c r="K383" s="5">
        <v>0.32080898306826006</v>
      </c>
      <c r="L383" s="9">
        <v>-9.301893080845703E-10</v>
      </c>
      <c r="M383" s="9">
        <v>-9.501016174319465E-17</v>
      </c>
      <c r="N383" s="9">
        <v>-1.1727851747628187E-05</v>
      </c>
      <c r="O383" s="5">
        <v>141.91530180077638</v>
      </c>
    </row>
    <row r="384" spans="1:15" ht="12.75">
      <c r="A384" s="4">
        <v>233370</v>
      </c>
      <c r="B384" s="5">
        <v>8.44247005188242</v>
      </c>
      <c r="C384" s="6">
        <v>18.311505989623516</v>
      </c>
      <c r="D384" s="7">
        <v>4861.384</v>
      </c>
      <c r="E384" s="7">
        <v>299.41</v>
      </c>
      <c r="F384" s="8">
        <v>300</v>
      </c>
      <c r="G384" s="7">
        <f t="shared" si="10"/>
        <v>-0.589999999999975</v>
      </c>
      <c r="H384" s="7">
        <v>4561.777324854424</v>
      </c>
      <c r="I384" s="5">
        <f t="shared" si="11"/>
        <v>-0.00012136461550866481</v>
      </c>
      <c r="J384" s="5">
        <v>0.47198601202761387</v>
      </c>
      <c r="K384" s="5">
        <v>0.32064571821403937</v>
      </c>
      <c r="L384" s="9">
        <v>-2.1517436306163547E-09</v>
      </c>
      <c r="M384" s="9">
        <v>-2.1978054208741973E-16</v>
      </c>
      <c r="N384" s="9">
        <v>-2.126969057108727E-05</v>
      </c>
      <c r="O384" s="5">
        <v>142.91362761190945</v>
      </c>
    </row>
    <row r="385" spans="1:15" ht="12.75">
      <c r="A385" s="4">
        <v>233730</v>
      </c>
      <c r="B385" s="5">
        <v>8.471345413437266</v>
      </c>
      <c r="C385" s="6">
        <v>18.305730917312548</v>
      </c>
      <c r="D385" s="7">
        <v>4887.333</v>
      </c>
      <c r="E385" s="7">
        <v>298.54</v>
      </c>
      <c r="F385" s="8">
        <v>301</v>
      </c>
      <c r="G385" s="7">
        <f t="shared" si="10"/>
        <v>-2.4599999999999795</v>
      </c>
      <c r="H385" s="7">
        <v>4587.972853425435</v>
      </c>
      <c r="I385" s="5">
        <f t="shared" si="11"/>
        <v>-0.0005033420067754703</v>
      </c>
      <c r="J385" s="5">
        <v>0.4715217779190152</v>
      </c>
      <c r="K385" s="5">
        <v>0.3204313962555335</v>
      </c>
      <c r="L385" s="9">
        <v>-5.448510674768585E-10</v>
      </c>
      <c r="M385" s="9">
        <v>-5.565145459855374E-17</v>
      </c>
      <c r="N385" s="9">
        <v>-5.18555342833859E-06</v>
      </c>
      <c r="O385" s="5">
        <v>144.23052908026986</v>
      </c>
    </row>
    <row r="386" spans="1:15" ht="12.75">
      <c r="A386" s="4">
        <v>234090</v>
      </c>
      <c r="B386" s="5">
        <v>8.496209020628864</v>
      </c>
      <c r="C386" s="6">
        <v>18.300758195874227</v>
      </c>
      <c r="D386" s="7">
        <v>4912.711</v>
      </c>
      <c r="E386" s="7">
        <v>301.14</v>
      </c>
      <c r="F386" s="8">
        <v>300</v>
      </c>
      <c r="G386" s="7">
        <f t="shared" si="10"/>
        <v>1.1399999999999864</v>
      </c>
      <c r="H386" s="7">
        <v>4611.950968691758</v>
      </c>
      <c r="I386" s="5">
        <f t="shared" si="11"/>
        <v>0.00023205110172366873</v>
      </c>
      <c r="J386" s="5">
        <v>0.4711220414689894</v>
      </c>
      <c r="K386" s="5">
        <v>0.32024674241067747</v>
      </c>
      <c r="L386" s="9">
        <v>1.1870080837900187E-09</v>
      </c>
      <c r="M386" s="9">
        <v>1.2124180427702332E-16</v>
      </c>
      <c r="N386" s="9">
        <v>8.4956381666283E-06</v>
      </c>
      <c r="O386" s="5">
        <v>145.37068693080943</v>
      </c>
    </row>
    <row r="387" spans="1:15" ht="12.75">
      <c r="A387" s="4">
        <v>234450</v>
      </c>
      <c r="B387" s="5">
        <v>8.525614552785617</v>
      </c>
      <c r="C387" s="6">
        <v>18.294877089442878</v>
      </c>
      <c r="D387" s="7">
        <v>4926.303</v>
      </c>
      <c r="E387" s="7">
        <v>299.84</v>
      </c>
      <c r="F387" s="8">
        <v>301</v>
      </c>
      <c r="G387" s="7">
        <f t="shared" si="10"/>
        <v>-1.160000000000025</v>
      </c>
      <c r="H387" s="7">
        <v>4626.076301012325</v>
      </c>
      <c r="I387" s="5">
        <f t="shared" si="11"/>
        <v>-0.00023547069678824567</v>
      </c>
      <c r="J387" s="5">
        <v>0.47064928371727316</v>
      </c>
      <c r="K387" s="5">
        <v>0.320028227619056</v>
      </c>
      <c r="L387" s="9">
        <v>-1.1104964092139852E-09</v>
      </c>
      <c r="M387" s="9">
        <v>-1.134268503600829E-16</v>
      </c>
      <c r="N387" s="9">
        <v>-6.896709938174266E-06</v>
      </c>
      <c r="O387" s="5">
        <v>146.72470636527405</v>
      </c>
    </row>
    <row r="388" spans="1:15" ht="12.75">
      <c r="A388" s="4">
        <v>234810</v>
      </c>
      <c r="B388" s="5">
        <v>8.54788743034309</v>
      </c>
      <c r="C388" s="6">
        <v>18.290422513931382</v>
      </c>
      <c r="D388" s="7">
        <v>4942.176</v>
      </c>
      <c r="E388" s="7">
        <v>298.11</v>
      </c>
      <c r="F388" s="8">
        <v>300</v>
      </c>
      <c r="G388" s="7">
        <f t="shared" si="10"/>
        <v>-1.8899999999999864</v>
      </c>
      <c r="H388" s="7">
        <v>4643.435914516768</v>
      </c>
      <c r="I388" s="5">
        <f t="shared" si="11"/>
        <v>-0.0003824226413628301</v>
      </c>
      <c r="J388" s="5">
        <v>0.4702911988690822</v>
      </c>
      <c r="K388" s="5">
        <v>0.319862622608923</v>
      </c>
      <c r="L388" s="9">
        <v>-5.789712778413719E-10</v>
      </c>
      <c r="M388" s="9">
        <v>-5.913651584067836E-17</v>
      </c>
      <c r="N388" s="9">
        <v>-4.804856103465903E-06</v>
      </c>
      <c r="O388" s="5">
        <v>147.75378799441825</v>
      </c>
    </row>
    <row r="389" spans="1:15" ht="12.75">
      <c r="A389" s="4">
        <v>235170</v>
      </c>
      <c r="B389" s="5">
        <v>8.56952406116504</v>
      </c>
      <c r="C389" s="6">
        <v>18.286095187766993</v>
      </c>
      <c r="D389" s="7">
        <v>4961.471</v>
      </c>
      <c r="E389" s="7">
        <v>298.97</v>
      </c>
      <c r="F389" s="8">
        <v>301</v>
      </c>
      <c r="G389" s="7">
        <f t="shared" si="10"/>
        <v>-2.0299999999999727</v>
      </c>
      <c r="H389" s="7">
        <v>4661.824235105242</v>
      </c>
      <c r="I389" s="5">
        <f t="shared" si="11"/>
        <v>-0.0004091528500317694</v>
      </c>
      <c r="J389" s="5">
        <v>0.46994334306808627</v>
      </c>
      <c r="K389" s="5">
        <v>0.3197016710094513</v>
      </c>
      <c r="L389" s="9">
        <v>-5.712701330375813E-10</v>
      </c>
      <c r="M389" s="9">
        <v>-5.834991572922084E-17</v>
      </c>
      <c r="N389" s="9">
        <v>-5.382076010714929E-06</v>
      </c>
      <c r="O389" s="5">
        <v>148.7573281822013</v>
      </c>
    </row>
    <row r="390" spans="1:15" ht="12.75">
      <c r="A390" s="4">
        <v>235530</v>
      </c>
      <c r="B390" s="5">
        <v>8.594433184337165</v>
      </c>
      <c r="C390" s="6">
        <v>18.28111336313257</v>
      </c>
      <c r="D390" s="7">
        <v>4984.568</v>
      </c>
      <c r="E390" s="7">
        <v>297.67</v>
      </c>
      <c r="F390" s="8">
        <v>299</v>
      </c>
      <c r="G390" s="7">
        <f aca="true" t="shared" si="12" ref="G390:G453">E390-F390</f>
        <v>-1.329999999999984</v>
      </c>
      <c r="H390" s="7">
        <v>4686.454624725186</v>
      </c>
      <c r="I390" s="5">
        <f aca="true" t="shared" si="13" ref="I390:I453">G390/D390</f>
        <v>-0.0002668235241248558</v>
      </c>
      <c r="J390" s="5">
        <v>0.469542874849885</v>
      </c>
      <c r="K390" s="5">
        <v>0.3195162814816473</v>
      </c>
      <c r="L390" s="9">
        <v>-9.38820912474537E-10</v>
      </c>
      <c r="M390" s="9">
        <v>-9.589179962278147E-17</v>
      </c>
      <c r="N390" s="9">
        <v>-9.522556780501085E-06</v>
      </c>
      <c r="O390" s="5">
        <v>149.9179927154996</v>
      </c>
    </row>
    <row r="391" spans="1:15" ht="12.75">
      <c r="A391" s="4">
        <v>235890</v>
      </c>
      <c r="B391" s="5">
        <v>8.619653777060659</v>
      </c>
      <c r="C391" s="6">
        <v>18.27606924458787</v>
      </c>
      <c r="D391" s="7">
        <v>5012.132</v>
      </c>
      <c r="E391" s="7">
        <v>301.14</v>
      </c>
      <c r="F391" s="8">
        <v>299</v>
      </c>
      <c r="G391" s="7">
        <f t="shared" si="12"/>
        <v>2.1399999999999864</v>
      </c>
      <c r="H391" s="7">
        <v>4711.705225348416</v>
      </c>
      <c r="I391" s="5">
        <f t="shared" si="13"/>
        <v>0.0004269640145151777</v>
      </c>
      <c r="J391" s="5">
        <v>0.46913739908262625</v>
      </c>
      <c r="K391" s="5">
        <v>0.31932847082619353</v>
      </c>
      <c r="L391" s="9">
        <v>5.438883660974103E-10</v>
      </c>
      <c r="M391" s="9">
        <v>5.555312363196791E-17</v>
      </c>
      <c r="N391" s="9">
        <v>5.583766324194723E-06</v>
      </c>
      <c r="O391" s="5">
        <v>151.09944104116008</v>
      </c>
    </row>
    <row r="392" spans="1:15" ht="12.75">
      <c r="A392" s="4">
        <v>236250</v>
      </c>
      <c r="B392" s="5">
        <v>8.641174855614898</v>
      </c>
      <c r="C392" s="6">
        <v>18.27176502887702</v>
      </c>
      <c r="D392" s="7">
        <v>5033.423</v>
      </c>
      <c r="E392" s="7">
        <v>299.84</v>
      </c>
      <c r="F392" s="8">
        <v>300</v>
      </c>
      <c r="G392" s="7">
        <f t="shared" si="12"/>
        <v>-0.160000000000025</v>
      </c>
      <c r="H392" s="7">
        <v>4733.529666065746</v>
      </c>
      <c r="I392" s="5">
        <f t="shared" si="13"/>
        <v>-3.178751318933955E-05</v>
      </c>
      <c r="J392" s="5">
        <v>0.4687914010351303</v>
      </c>
      <c r="K392" s="5">
        <v>0.3191681274173785</v>
      </c>
      <c r="L392" s="9">
        <v>-7.269738154155247E-09</v>
      </c>
      <c r="M392" s="9">
        <v>-7.4253594602075E-16</v>
      </c>
      <c r="N392" s="9">
        <v>-7.649617661118074E-05</v>
      </c>
      <c r="O392" s="5">
        <v>152.1126369095716</v>
      </c>
    </row>
    <row r="393" spans="1:15" ht="12.75">
      <c r="A393" s="4">
        <v>236610</v>
      </c>
      <c r="B393" s="5">
        <v>8.666375810778984</v>
      </c>
      <c r="C393" s="6">
        <v>18.266724837844205</v>
      </c>
      <c r="D393" s="7">
        <v>5060.988</v>
      </c>
      <c r="E393" s="7">
        <v>301.58</v>
      </c>
      <c r="F393" s="8">
        <v>300</v>
      </c>
      <c r="G393" s="7">
        <f t="shared" si="12"/>
        <v>1.579999999999984</v>
      </c>
      <c r="H393" s="7">
        <v>4759.934608397521</v>
      </c>
      <c r="I393" s="5">
        <f t="shared" si="13"/>
        <v>0.00031219200677812</v>
      </c>
      <c r="J393" s="5">
        <v>0.4683862409842609</v>
      </c>
      <c r="K393" s="5">
        <v>0.3189802709335529</v>
      </c>
      <c r="L393" s="9">
        <v>7.916346130282315E-10</v>
      </c>
      <c r="M393" s="9">
        <v>8.085809197291417E-17</v>
      </c>
      <c r="N393" s="9">
        <v>7.4920393424485745E-06</v>
      </c>
      <c r="O393" s="5">
        <v>153.30513676969161</v>
      </c>
    </row>
    <row r="394" spans="1:15" ht="12.75">
      <c r="A394" s="4">
        <v>236970</v>
      </c>
      <c r="B394" s="5">
        <v>8.691430478948972</v>
      </c>
      <c r="C394" s="6">
        <v>18.261713904210207</v>
      </c>
      <c r="D394" s="7">
        <v>5080.948</v>
      </c>
      <c r="E394" s="7">
        <v>301.14</v>
      </c>
      <c r="F394" s="8">
        <v>300</v>
      </c>
      <c r="G394" s="7">
        <f t="shared" si="12"/>
        <v>1.1399999999999864</v>
      </c>
      <c r="H394" s="7">
        <v>4780.187969793582</v>
      </c>
      <c r="I394" s="5">
        <f t="shared" si="13"/>
        <v>0.00022436757864870616</v>
      </c>
      <c r="J394" s="5">
        <v>0.4679834328143254</v>
      </c>
      <c r="K394" s="5">
        <v>0.31879340212793617</v>
      </c>
      <c r="L394" s="9">
        <v>1.1015796528225885E-09</v>
      </c>
      <c r="M394" s="9">
        <v>1.1251608686322464E-16</v>
      </c>
      <c r="N394" s="9">
        <v>9.312623411203976E-06</v>
      </c>
      <c r="O394" s="5">
        <v>154.4965412385236</v>
      </c>
    </row>
    <row r="395" spans="1:15" ht="12.75">
      <c r="A395" s="4">
        <v>237330</v>
      </c>
      <c r="B395" s="5">
        <v>8.716846903934899</v>
      </c>
      <c r="C395" s="6">
        <v>18.25663061921302</v>
      </c>
      <c r="D395" s="7">
        <v>5104.045</v>
      </c>
      <c r="E395" s="7">
        <v>302.88</v>
      </c>
      <c r="F395" s="8">
        <v>301</v>
      </c>
      <c r="G395" s="7">
        <f t="shared" si="12"/>
        <v>1.8799999999999955</v>
      </c>
      <c r="H395" s="7">
        <v>4801.791584889491</v>
      </c>
      <c r="I395" s="5">
        <f t="shared" si="13"/>
        <v>0.0003683353105233193</v>
      </c>
      <c r="J395" s="5">
        <v>0.46757480861841</v>
      </c>
      <c r="K395" s="5">
        <v>0.3186037303669649</v>
      </c>
      <c r="L395" s="9">
        <v>6.695624123380228E-10</v>
      </c>
      <c r="M395" s="9">
        <v>6.838955526633016E-17</v>
      </c>
      <c r="N395" s="9">
        <v>6.911339967462466E-06</v>
      </c>
      <c r="O395" s="5">
        <v>155.7104507609371</v>
      </c>
    </row>
    <row r="396" spans="1:15" ht="12.75">
      <c r="A396" s="4">
        <v>237690</v>
      </c>
      <c r="B396" s="5">
        <v>8.74203528619997</v>
      </c>
      <c r="C396" s="6">
        <v>18.251592942760006</v>
      </c>
      <c r="D396" s="7">
        <v>5131.324</v>
      </c>
      <c r="E396" s="7">
        <v>299.84</v>
      </c>
      <c r="F396" s="8">
        <v>300</v>
      </c>
      <c r="G396" s="7">
        <f t="shared" si="12"/>
        <v>-0.160000000000025</v>
      </c>
      <c r="H396" s="7">
        <v>4831.430666077922</v>
      </c>
      <c r="I396" s="5">
        <f t="shared" si="13"/>
        <v>-3.11810363173374E-05</v>
      </c>
      <c r="J396" s="5">
        <v>0.4671698507041806</v>
      </c>
      <c r="K396" s="5">
        <v>0.31841565615593753</v>
      </c>
      <c r="L396" s="9">
        <v>-7.194038453043527E-09</v>
      </c>
      <c r="M396" s="9">
        <v>-7.348039276197365E-16</v>
      </c>
      <c r="N396" s="9">
        <v>-9.264702900361519E-05</v>
      </c>
      <c r="O396" s="5">
        <v>156.91990229708574</v>
      </c>
    </row>
    <row r="397" spans="1:15" ht="12.75">
      <c r="A397" s="4">
        <v>238050</v>
      </c>
      <c r="B397" s="5">
        <v>8.763133522217277</v>
      </c>
      <c r="C397" s="6">
        <v>18.247373295556546</v>
      </c>
      <c r="D397" s="7">
        <v>5161.075</v>
      </c>
      <c r="E397" s="7">
        <v>300.71</v>
      </c>
      <c r="F397" s="8">
        <v>301</v>
      </c>
      <c r="G397" s="7">
        <f t="shared" si="12"/>
        <v>-0.29000000000002046</v>
      </c>
      <c r="H397" s="7">
        <v>4860.268331410686</v>
      </c>
      <c r="I397" s="5">
        <f t="shared" si="13"/>
        <v>-5.6189844170065434E-05</v>
      </c>
      <c r="J397" s="5">
        <v>0.4668306507682112</v>
      </c>
      <c r="K397" s="5">
        <v>0.3182580419380532</v>
      </c>
      <c r="L397" s="9">
        <v>-3.6642140953331766E-09</v>
      </c>
      <c r="M397" s="9">
        <v>-3.7426529291782296E-16</v>
      </c>
      <c r="N397" s="9">
        <v>-4.073324099149589E-05</v>
      </c>
      <c r="O397" s="5">
        <v>157.93910995574566</v>
      </c>
    </row>
    <row r="398" spans="1:15" ht="12.75">
      <c r="A398" s="4">
        <v>238410</v>
      </c>
      <c r="B398" s="5">
        <v>8.784776019714949</v>
      </c>
      <c r="C398" s="6">
        <v>18.24304479605701</v>
      </c>
      <c r="D398" s="7">
        <v>5179.134</v>
      </c>
      <c r="E398" s="7">
        <v>301.14</v>
      </c>
      <c r="F398" s="8">
        <v>301</v>
      </c>
      <c r="G398" s="7">
        <f t="shared" si="12"/>
        <v>0.13999999999998636</v>
      </c>
      <c r="H398" s="7">
        <v>4878.040666220222</v>
      </c>
      <c r="I398" s="5">
        <f t="shared" si="13"/>
        <v>2.703154620057839E-05</v>
      </c>
      <c r="J398" s="5">
        <v>0.46648270064766967</v>
      </c>
      <c r="K398" s="5">
        <v>0.3180962860602777</v>
      </c>
      <c r="L398" s="9">
        <v>8.284010463323063E-09</v>
      </c>
      <c r="M398" s="9">
        <v>8.461344020641906E-16</v>
      </c>
      <c r="N398" s="9">
        <v>8.901744234627908E-05</v>
      </c>
      <c r="O398" s="5">
        <v>158.98963773571177</v>
      </c>
    </row>
    <row r="399" spans="1:15" ht="12.75">
      <c r="A399" s="4">
        <v>238770</v>
      </c>
      <c r="B399" s="5">
        <v>8.809792459069438</v>
      </c>
      <c r="C399" s="6">
        <v>18.23804150818611</v>
      </c>
      <c r="D399" s="7">
        <v>5210.214</v>
      </c>
      <c r="E399" s="7">
        <v>301.14</v>
      </c>
      <c r="F399" s="8">
        <v>300</v>
      </c>
      <c r="G399" s="7">
        <f t="shared" si="12"/>
        <v>1.1399999999999864</v>
      </c>
      <c r="H399" s="7">
        <v>4909.453970588876</v>
      </c>
      <c r="I399" s="5">
        <f t="shared" si="13"/>
        <v>0.0002188009935868251</v>
      </c>
      <c r="J399" s="5">
        <v>0.46608050708891574</v>
      </c>
      <c r="K399" s="5">
        <v>0.31790921769662994</v>
      </c>
      <c r="L399" s="9">
        <v>9.222722822977671E-10</v>
      </c>
      <c r="M399" s="9">
        <v>9.42015114028912E-17</v>
      </c>
      <c r="N399" s="9">
        <v>1.2413982671073786E-05</v>
      </c>
      <c r="O399" s="5">
        <v>160.21006990715196</v>
      </c>
    </row>
    <row r="400" spans="1:15" ht="12.75">
      <c r="A400" s="4">
        <v>239130</v>
      </c>
      <c r="B400" s="5">
        <v>8.827086630746736</v>
      </c>
      <c r="C400" s="6">
        <v>18.234582673850653</v>
      </c>
      <c r="D400" s="7">
        <v>5236.163</v>
      </c>
      <c r="E400" s="7">
        <v>302.88</v>
      </c>
      <c r="F400" s="8">
        <v>301</v>
      </c>
      <c r="G400" s="7">
        <f t="shared" si="12"/>
        <v>1.8799999999999955</v>
      </c>
      <c r="H400" s="7">
        <v>4933.909587079097</v>
      </c>
      <c r="I400" s="5">
        <f t="shared" si="13"/>
        <v>0.0003590415348032511</v>
      </c>
      <c r="J400" s="5">
        <v>0.4658024657436217</v>
      </c>
      <c r="K400" s="5">
        <v>0.3177798350252561</v>
      </c>
      <c r="L400" s="9">
        <v>5.141658864876172E-10</v>
      </c>
      <c r="M400" s="9">
        <v>5.2517249567848367E-17</v>
      </c>
      <c r="N400" s="9">
        <v>5.855329365621005E-06</v>
      </c>
      <c r="O400" s="5">
        <v>161.05858565377167</v>
      </c>
    </row>
    <row r="401" spans="1:15" ht="12.75">
      <c r="A401" s="4">
        <v>239490</v>
      </c>
      <c r="B401" s="5">
        <v>8.848699550812524</v>
      </c>
      <c r="C401" s="6">
        <v>18.230260089837493</v>
      </c>
      <c r="D401" s="7">
        <v>5255.173</v>
      </c>
      <c r="E401" s="7">
        <v>302.88</v>
      </c>
      <c r="F401" s="8">
        <v>301</v>
      </c>
      <c r="G401" s="7">
        <f t="shared" si="12"/>
        <v>1.8799999999999955</v>
      </c>
      <c r="H401" s="7">
        <v>4952.91958738454</v>
      </c>
      <c r="I401" s="5">
        <f t="shared" si="13"/>
        <v>0.00035774274224654367</v>
      </c>
      <c r="J401" s="5">
        <v>0.46545499114449307</v>
      </c>
      <c r="K401" s="5">
        <v>0.31761807353836324</v>
      </c>
      <c r="L401" s="9">
        <v>5.659801989668465E-10</v>
      </c>
      <c r="M401" s="9">
        <v>5.780959830425894E-17</v>
      </c>
      <c r="N401" s="9">
        <v>6.630160265972829E-06</v>
      </c>
      <c r="O401" s="5">
        <v>162.1236775794689</v>
      </c>
    </row>
    <row r="402" spans="1:15" ht="12.75">
      <c r="A402" s="4">
        <v>239850</v>
      </c>
      <c r="B402" s="5">
        <v>8.86992468248862</v>
      </c>
      <c r="C402" s="6">
        <v>18.226015063502278</v>
      </c>
      <c r="D402" s="7">
        <v>5282.452</v>
      </c>
      <c r="E402" s="7">
        <v>298.97</v>
      </c>
      <c r="F402" s="8">
        <v>300</v>
      </c>
      <c r="G402" s="7">
        <f t="shared" si="12"/>
        <v>-1.0299999999999727</v>
      </c>
      <c r="H402" s="7">
        <v>4983.13864301025</v>
      </c>
      <c r="I402" s="5">
        <f t="shared" si="13"/>
        <v>-0.00019498520762705891</v>
      </c>
      <c r="J402" s="5">
        <v>0.46511375108539216</v>
      </c>
      <c r="K402" s="5">
        <v>0.31745913977042706</v>
      </c>
      <c r="L402" s="9">
        <v>-1.1244481111701095E-09</v>
      </c>
      <c r="M402" s="9">
        <v>-1.148518865843476E-16</v>
      </c>
      <c r="N402" s="9">
        <v>-1.2899545438314966E-05</v>
      </c>
      <c r="O402" s="5">
        <v>163.1748673740266</v>
      </c>
    </row>
    <row r="403" spans="1:15" ht="12.75">
      <c r="A403" s="4">
        <v>240210</v>
      </c>
      <c r="B403" s="5">
        <v>8.895338462551159</v>
      </c>
      <c r="C403" s="6">
        <v>18.220932307489768</v>
      </c>
      <c r="D403" s="7">
        <v>5306.5</v>
      </c>
      <c r="E403" s="7">
        <v>301.14</v>
      </c>
      <c r="F403" s="8">
        <v>301</v>
      </c>
      <c r="G403" s="7">
        <f t="shared" si="12"/>
        <v>0.13999999999998636</v>
      </c>
      <c r="H403" s="7">
        <v>5005.406666231582</v>
      </c>
      <c r="I403" s="5">
        <f t="shared" si="13"/>
        <v>2.638273815132128E-05</v>
      </c>
      <c r="J403" s="5">
        <v>0.46470516941236084</v>
      </c>
      <c r="K403" s="5">
        <v>0.31726874398811633</v>
      </c>
      <c r="L403" s="9">
        <v>7.655491621485973E-09</v>
      </c>
      <c r="M403" s="9">
        <v>7.81937064702237E-16</v>
      </c>
      <c r="N403" s="9">
        <v>9.32123949722249E-05</v>
      </c>
      <c r="O403" s="5">
        <v>164.44015169303648</v>
      </c>
    </row>
    <row r="404" spans="1:15" ht="12.75">
      <c r="A404" s="4">
        <v>240570</v>
      </c>
      <c r="B404" s="5">
        <v>8.913095872046867</v>
      </c>
      <c r="C404" s="6">
        <v>18.217380825590627</v>
      </c>
      <c r="D404" s="7">
        <v>5333.398</v>
      </c>
      <c r="E404" s="7">
        <v>298.54</v>
      </c>
      <c r="F404" s="8">
        <v>299</v>
      </c>
      <c r="G404" s="7">
        <f t="shared" si="12"/>
        <v>-0.45999999999997954</v>
      </c>
      <c r="H404" s="7">
        <v>5034.7046619967605</v>
      </c>
      <c r="I404" s="5">
        <f t="shared" si="13"/>
        <v>-8.62489542314261E-05</v>
      </c>
      <c r="J404" s="5">
        <v>0.46441968051371607</v>
      </c>
      <c r="K404" s="5">
        <v>0.31713564539831807</v>
      </c>
      <c r="L404" s="9">
        <v>-2.1221530512851366E-09</v>
      </c>
      <c r="M404" s="9">
        <v>-2.167581404064941E-16</v>
      </c>
      <c r="N404" s="9">
        <v>-2.652848083697627E-05</v>
      </c>
      <c r="O404" s="5">
        <v>165.32880989376096</v>
      </c>
    </row>
    <row r="405" spans="1:15" ht="12.75">
      <c r="A405" s="4">
        <v>240930</v>
      </c>
      <c r="B405" s="5">
        <v>8.934667388473258</v>
      </c>
      <c r="C405" s="6">
        <v>18.213066522305347</v>
      </c>
      <c r="D405" s="7">
        <v>5354.69</v>
      </c>
      <c r="E405" s="7">
        <v>301.58</v>
      </c>
      <c r="F405" s="8">
        <v>300</v>
      </c>
      <c r="G405" s="7">
        <f t="shared" si="12"/>
        <v>1.579999999999984</v>
      </c>
      <c r="H405" s="7">
        <v>5053.63661178371</v>
      </c>
      <c r="I405" s="5">
        <f t="shared" si="13"/>
        <v>0.0002950684353342554</v>
      </c>
      <c r="J405" s="5">
        <v>0.464072871567954</v>
      </c>
      <c r="K405" s="5">
        <v>0.31697388878666505</v>
      </c>
      <c r="L405" s="9">
        <v>6.091693000479397E-10</v>
      </c>
      <c r="M405" s="9">
        <v>6.222096214556938E-17</v>
      </c>
      <c r="N405" s="9">
        <v>7.795357311076271E-06</v>
      </c>
      <c r="O405" s="5">
        <v>166.41352841605035</v>
      </c>
    </row>
    <row r="406" spans="1:15" ht="12.75">
      <c r="A406" s="4">
        <v>241290</v>
      </c>
      <c r="B406" s="5">
        <v>8.951881918252951</v>
      </c>
      <c r="C406" s="6">
        <v>18.20962361634941</v>
      </c>
      <c r="D406" s="7">
        <v>5384.155</v>
      </c>
      <c r="E406" s="7">
        <v>301.14</v>
      </c>
      <c r="F406" s="8">
        <v>300</v>
      </c>
      <c r="G406" s="7">
        <f t="shared" si="12"/>
        <v>1.1399999999999864</v>
      </c>
      <c r="H406" s="7">
        <v>5083.3949715952</v>
      </c>
      <c r="I406" s="5">
        <f t="shared" si="13"/>
        <v>0.00021173238883352846</v>
      </c>
      <c r="J406" s="5">
        <v>0.46379611063902026</v>
      </c>
      <c r="K406" s="5">
        <v>0.3168447485740005</v>
      </c>
      <c r="L406" s="9">
        <v>8.386778289847763E-10</v>
      </c>
      <c r="M406" s="9">
        <v>8.566311770058572E-17</v>
      </c>
      <c r="N406" s="9">
        <v>1.3293873308718816E-05</v>
      </c>
      <c r="O406" s="5">
        <v>167.2833347754628</v>
      </c>
    </row>
    <row r="407" spans="1:15" ht="12.75">
      <c r="A407" s="4">
        <v>241650</v>
      </c>
      <c r="B407" s="5">
        <v>8.973203024684537</v>
      </c>
      <c r="C407" s="6">
        <v>18.20535939506309</v>
      </c>
      <c r="D407" s="7">
        <v>5411.719</v>
      </c>
      <c r="E407" s="7">
        <v>297.24</v>
      </c>
      <c r="F407" s="8">
        <v>300</v>
      </c>
      <c r="G407" s="7">
        <f t="shared" si="12"/>
        <v>-2.759999999999991</v>
      </c>
      <c r="H407" s="7">
        <v>5113.5588344594125</v>
      </c>
      <c r="I407" s="5">
        <f t="shared" si="13"/>
        <v>-0.0005100043073189851</v>
      </c>
      <c r="J407" s="5">
        <v>0.46345332757741897</v>
      </c>
      <c r="K407" s="5">
        <v>0.31668473387163865</v>
      </c>
      <c r="L407" s="9">
        <v>-3.8485292085125296E-10</v>
      </c>
      <c r="M407" s="9">
        <v>-3.9309136258201373E-17</v>
      </c>
      <c r="N407" s="9">
        <v>-4.7815356355147255E-06</v>
      </c>
      <c r="O407" s="5">
        <v>168.36700416164177</v>
      </c>
    </row>
    <row r="408" spans="1:15" ht="12.75">
      <c r="A408" s="4">
        <v>242010</v>
      </c>
      <c r="B408" s="5">
        <v>8.994704032052628</v>
      </c>
      <c r="C408" s="6">
        <v>18.201059193589476</v>
      </c>
      <c r="D408" s="7">
        <v>5435.481</v>
      </c>
      <c r="E408" s="7">
        <v>299.84</v>
      </c>
      <c r="F408" s="8">
        <v>300</v>
      </c>
      <c r="G408" s="7">
        <f t="shared" si="12"/>
        <v>-0.160000000000025</v>
      </c>
      <c r="H408" s="7">
        <v>5135.587666112791</v>
      </c>
      <c r="I408" s="5">
        <f t="shared" si="13"/>
        <v>-2.9436217328333045E-05</v>
      </c>
      <c r="J408" s="5">
        <v>0.4631076522178036</v>
      </c>
      <c r="K408" s="5">
        <v>0.3165232930849737</v>
      </c>
      <c r="L408" s="9">
        <v>-6.732764465113518E-09</v>
      </c>
      <c r="M408" s="9">
        <v>-6.876890921553258E-16</v>
      </c>
      <c r="N408" s="9">
        <v>-7.572890543498505E-05</v>
      </c>
      <c r="O408" s="5">
        <v>169.4654107360057</v>
      </c>
    </row>
    <row r="409" spans="1:15" ht="12.75">
      <c r="A409" s="4">
        <v>242370</v>
      </c>
      <c r="B409" s="5">
        <v>9.016642065931073</v>
      </c>
      <c r="C409" s="6">
        <v>18.196671586813785</v>
      </c>
      <c r="D409" s="7">
        <v>5461.43</v>
      </c>
      <c r="E409" s="7">
        <v>299.41</v>
      </c>
      <c r="F409" s="8">
        <v>301</v>
      </c>
      <c r="G409" s="7">
        <f t="shared" si="12"/>
        <v>-1.589999999999975</v>
      </c>
      <c r="H409" s="7">
        <v>5161.489945574002</v>
      </c>
      <c r="I409" s="5">
        <f t="shared" si="13"/>
        <v>-0.00029113254220963645</v>
      </c>
      <c r="J409" s="5">
        <v>0.4627549507085037</v>
      </c>
      <c r="K409" s="5">
        <v>0.316358492230269</v>
      </c>
      <c r="L409" s="9">
        <v>-7.941708795723969E-10</v>
      </c>
      <c r="M409" s="9">
        <v>-8.111714794409192E-17</v>
      </c>
      <c r="N409" s="9">
        <v>-8.322163329146668E-06</v>
      </c>
      <c r="O409" s="5">
        <v>170.59138458396572</v>
      </c>
    </row>
    <row r="410" spans="1:15" ht="12.75">
      <c r="A410" s="4">
        <v>242730</v>
      </c>
      <c r="B410" s="5">
        <v>9.045635080300949</v>
      </c>
      <c r="C410" s="6">
        <v>18.190872983939812</v>
      </c>
      <c r="D410" s="7">
        <v>5485.478</v>
      </c>
      <c r="E410" s="7">
        <v>296.8</v>
      </c>
      <c r="F410" s="8">
        <v>299</v>
      </c>
      <c r="G410" s="7">
        <f t="shared" si="12"/>
        <v>-2.1999999999999886</v>
      </c>
      <c r="H410" s="7">
        <v>5187.944562997774</v>
      </c>
      <c r="I410" s="5">
        <f t="shared" si="13"/>
        <v>-0.0004010589414450279</v>
      </c>
      <c r="J410" s="5">
        <v>0.46228882507554764</v>
      </c>
      <c r="K410" s="5">
        <v>0.31614057164915005</v>
      </c>
      <c r="L410" s="9">
        <v>-5.646742351224003E-10</v>
      </c>
      <c r="M410" s="9">
        <v>-5.76762062785571E-17</v>
      </c>
      <c r="N410" s="9">
        <v>-6.640705284721884E-06</v>
      </c>
      <c r="O410" s="5">
        <v>172.08702298103495</v>
      </c>
    </row>
    <row r="411" spans="1:15" ht="12.75">
      <c r="A411" s="4">
        <v>243090</v>
      </c>
      <c r="B411" s="5">
        <v>9.066764320817503</v>
      </c>
      <c r="C411" s="6">
        <v>18.1866471358365</v>
      </c>
      <c r="D411" s="7">
        <v>5520.075</v>
      </c>
      <c r="E411" s="7">
        <v>301.14</v>
      </c>
      <c r="F411" s="8">
        <v>300</v>
      </c>
      <c r="G411" s="7">
        <f t="shared" si="12"/>
        <v>1.1399999999999864</v>
      </c>
      <c r="H411" s="7">
        <v>5219.314972334874</v>
      </c>
      <c r="I411" s="5">
        <f t="shared" si="13"/>
        <v>0.00020651893316666646</v>
      </c>
      <c r="J411" s="5">
        <v>0.46194912667495974</v>
      </c>
      <c r="K411" s="5">
        <v>0.31598167011844763</v>
      </c>
      <c r="L411" s="9">
        <v>9.279673334083129E-10</v>
      </c>
      <c r="M411" s="9">
        <v>9.478320775485521E-17</v>
      </c>
      <c r="N411" s="9">
        <v>1.1958753286452634E-05</v>
      </c>
      <c r="O411" s="5">
        <v>173.1830894363498</v>
      </c>
    </row>
    <row r="412" spans="1:15" ht="12.75">
      <c r="A412" s="4">
        <v>243450</v>
      </c>
      <c r="B412" s="5">
        <v>9.08832726583823</v>
      </c>
      <c r="C412" s="6">
        <v>18.182334546832355</v>
      </c>
      <c r="D412" s="7">
        <v>5543.837</v>
      </c>
      <c r="E412" s="7">
        <v>302.88</v>
      </c>
      <c r="F412" s="8">
        <v>300</v>
      </c>
      <c r="G412" s="7">
        <f t="shared" si="12"/>
        <v>2.8799999999999955</v>
      </c>
      <c r="H412" s="7">
        <v>5241.916824207914</v>
      </c>
      <c r="I412" s="5">
        <f t="shared" si="13"/>
        <v>0.000519495793256547</v>
      </c>
      <c r="J412" s="5">
        <v>0.46160245553314755</v>
      </c>
      <c r="K412" s="5">
        <v>0.31581943078001273</v>
      </c>
      <c r="L412" s="9">
        <v>3.7074363146577334E-10</v>
      </c>
      <c r="M412" s="9">
        <v>3.786800394788021E-17</v>
      </c>
      <c r="N412" s="9">
        <v>4.246288338256836E-06</v>
      </c>
      <c r="O412" s="5">
        <v>174.3074549470984</v>
      </c>
    </row>
    <row r="413" spans="1:15" ht="12.75">
      <c r="A413" s="4">
        <v>243810</v>
      </c>
      <c r="B413" s="5">
        <v>9.10986459491264</v>
      </c>
      <c r="C413" s="6">
        <v>18.178027081017472</v>
      </c>
      <c r="D413" s="7">
        <v>5568.835</v>
      </c>
      <c r="E413" s="7">
        <v>301.14</v>
      </c>
      <c r="F413" s="8">
        <v>301</v>
      </c>
      <c r="G413" s="7">
        <f t="shared" si="12"/>
        <v>0.13999999999998636</v>
      </c>
      <c r="H413" s="7">
        <v>5267.741666253249</v>
      </c>
      <c r="I413" s="5">
        <f t="shared" si="13"/>
        <v>2.513990807771937E-05</v>
      </c>
      <c r="J413" s="5">
        <v>0.4612561962232695</v>
      </c>
      <c r="K413" s="5">
        <v>0.31565730733284286</v>
      </c>
      <c r="L413" s="9">
        <v>7.628799504347784E-09</v>
      </c>
      <c r="M413" s="9">
        <v>7.792107138997431E-16</v>
      </c>
      <c r="N413" s="9">
        <v>9.368427700638626E-05</v>
      </c>
      <c r="O413" s="5">
        <v>175.43568343734174</v>
      </c>
    </row>
    <row r="414" spans="1:15" ht="12.75">
      <c r="A414" s="4">
        <v>244170</v>
      </c>
      <c r="B414" s="5">
        <v>9.13144947282057</v>
      </c>
      <c r="C414" s="6">
        <v>18.173710105435887</v>
      </c>
      <c r="D414" s="7">
        <v>5592.313</v>
      </c>
      <c r="E414" s="7">
        <v>297.67</v>
      </c>
      <c r="F414" s="8">
        <v>300</v>
      </c>
      <c r="G414" s="7">
        <f t="shared" si="12"/>
        <v>-2.329999999999984</v>
      </c>
      <c r="H414" s="7">
        <v>5293.866219376899</v>
      </c>
      <c r="I414" s="5">
        <f t="shared" si="13"/>
        <v>-0.0004166433459643593</v>
      </c>
      <c r="J414" s="5">
        <v>0.460909172462692</v>
      </c>
      <c r="K414" s="5">
        <v>0.3154947488526789</v>
      </c>
      <c r="L414" s="9">
        <v>-5.37818711155248E-10</v>
      </c>
      <c r="M414" s="9">
        <v>-5.4933164992615556E-17</v>
      </c>
      <c r="N414" s="9">
        <v>-5.3906879151498175E-06</v>
      </c>
      <c r="O414" s="5">
        <v>176.5719919254247</v>
      </c>
    </row>
    <row r="415" spans="1:15" ht="12.75">
      <c r="A415" s="4">
        <v>244530</v>
      </c>
      <c r="B415" s="5">
        <v>9.160471726417754</v>
      </c>
      <c r="C415" s="6">
        <v>18.16790565471645</v>
      </c>
      <c r="D415" s="7">
        <v>5617.976</v>
      </c>
      <c r="E415" s="7">
        <v>300.71</v>
      </c>
      <c r="F415" s="8">
        <v>300</v>
      </c>
      <c r="G415" s="7">
        <f t="shared" si="12"/>
        <v>0.7099999999999795</v>
      </c>
      <c r="H415" s="7">
        <v>5317.502656133627</v>
      </c>
      <c r="I415" s="5">
        <f t="shared" si="13"/>
        <v>0.00012638003437536572</v>
      </c>
      <c r="J415" s="5">
        <v>0.46044257674569533</v>
      </c>
      <c r="K415" s="5">
        <v>0.31527605677704884</v>
      </c>
      <c r="L415" s="9">
        <v>1.6380414915377226E-09</v>
      </c>
      <c r="M415" s="9">
        <v>1.6731065999192643E-16</v>
      </c>
      <c r="N415" s="9">
        <v>1.8487311109870126E-05</v>
      </c>
      <c r="O415" s="5">
        <v>178.1070300253501</v>
      </c>
    </row>
    <row r="416" spans="1:15" ht="12.75">
      <c r="A416" s="4">
        <v>244890</v>
      </c>
      <c r="B416" s="5">
        <v>9.178432594609792</v>
      </c>
      <c r="C416" s="6">
        <v>18.164313481078043</v>
      </c>
      <c r="D416" s="7">
        <v>5645.825</v>
      </c>
      <c r="E416" s="7">
        <v>299.41</v>
      </c>
      <c r="F416" s="8">
        <v>301</v>
      </c>
      <c r="G416" s="7">
        <f t="shared" si="12"/>
        <v>-1.589999999999975</v>
      </c>
      <c r="H416" s="7">
        <v>5345.884947451435</v>
      </c>
      <c r="I416" s="5">
        <f t="shared" si="13"/>
        <v>-0.00028162403191738585</v>
      </c>
      <c r="J416" s="5">
        <v>0.4601538168069167</v>
      </c>
      <c r="K416" s="5">
        <v>0.31514064580756773</v>
      </c>
      <c r="L416" s="9">
        <v>-5.614919659056381E-10</v>
      </c>
      <c r="M416" s="9">
        <v>-5.735116715978078E-17</v>
      </c>
      <c r="N416" s="9">
        <v>-8.228149888557759E-06</v>
      </c>
      <c r="O416" s="5">
        <v>179.06166894494206</v>
      </c>
    </row>
    <row r="417" spans="1:15" ht="12.75">
      <c r="A417" s="4">
        <v>245250</v>
      </c>
      <c r="B417" s="5">
        <v>9.19654496810603</v>
      </c>
      <c r="C417" s="6">
        <v>18.160691006378794</v>
      </c>
      <c r="D417" s="7">
        <v>5669.587</v>
      </c>
      <c r="E417" s="7">
        <v>299.84</v>
      </c>
      <c r="F417" s="8">
        <v>301</v>
      </c>
      <c r="G417" s="7">
        <f t="shared" si="12"/>
        <v>-1.160000000000025</v>
      </c>
      <c r="H417" s="7">
        <v>5369.360305486757</v>
      </c>
      <c r="I417" s="5">
        <f t="shared" si="13"/>
        <v>-0.00020460044091395456</v>
      </c>
      <c r="J417" s="5">
        <v>0.459862621091543</v>
      </c>
      <c r="K417" s="5">
        <v>0.31500403835787133</v>
      </c>
      <c r="L417" s="9">
        <v>-9.206708669847464E-10</v>
      </c>
      <c r="M417" s="9">
        <v>-9.403794176541447E-17</v>
      </c>
      <c r="N417" s="9">
        <v>-1.0569102250290727E-05</v>
      </c>
      <c r="O417" s="5">
        <v>180.02904224304064</v>
      </c>
    </row>
    <row r="418" spans="1:15" ht="12.75">
      <c r="A418" s="4">
        <v>245610</v>
      </c>
      <c r="B418" s="5">
        <v>9.22159379452884</v>
      </c>
      <c r="C418" s="6">
        <v>18.155681241094232</v>
      </c>
      <c r="D418" s="7">
        <v>5694.965</v>
      </c>
      <c r="E418" s="7">
        <v>300.71</v>
      </c>
      <c r="F418" s="8">
        <v>300</v>
      </c>
      <c r="G418" s="7">
        <f t="shared" si="12"/>
        <v>0.7099999999999795</v>
      </c>
      <c r="H418" s="7">
        <v>5394.491656283949</v>
      </c>
      <c r="I418" s="5">
        <f t="shared" si="13"/>
        <v>0.00012467153002695882</v>
      </c>
      <c r="J418" s="5">
        <v>0.4594599068403724</v>
      </c>
      <c r="K418" s="5">
        <v>0.31481502485057683</v>
      </c>
      <c r="L418" s="9">
        <v>1.5005841895347802E-09</v>
      </c>
      <c r="M418" s="9">
        <v>1.532706786864271E-16</v>
      </c>
      <c r="N418" s="9">
        <v>1.858377482163997E-05</v>
      </c>
      <c r="O418" s="5">
        <v>181.3729569732939</v>
      </c>
    </row>
    <row r="419" spans="1:15" ht="12.75">
      <c r="A419" s="4">
        <v>245970</v>
      </c>
      <c r="B419" s="5">
        <v>9.23961445073604</v>
      </c>
      <c r="C419" s="6">
        <v>18.15207710985279</v>
      </c>
      <c r="D419" s="7">
        <v>5721.579</v>
      </c>
      <c r="E419" s="7">
        <v>299.84</v>
      </c>
      <c r="F419" s="8">
        <v>300</v>
      </c>
      <c r="G419" s="7">
        <f t="shared" si="12"/>
        <v>-0.160000000000025</v>
      </c>
      <c r="H419" s="7">
        <v>5421.685666142018</v>
      </c>
      <c r="I419" s="5">
        <f t="shared" si="13"/>
        <v>-2.7964308454016806E-05</v>
      </c>
      <c r="J419" s="5">
        <v>0.4591701856794848</v>
      </c>
      <c r="K419" s="5">
        <v>0.31467898000236705</v>
      </c>
      <c r="L419" s="9">
        <v>-6.102359481646184E-09</v>
      </c>
      <c r="M419" s="9">
        <v>-6.232991030182953E-16</v>
      </c>
      <c r="N419" s="9">
        <v>-8.82324408684608E-05</v>
      </c>
      <c r="O419" s="5">
        <v>182.34449770856583</v>
      </c>
    </row>
    <row r="420" spans="1:15" ht="12.75">
      <c r="A420" s="4">
        <v>246330</v>
      </c>
      <c r="B420" s="5">
        <v>9.26107177534814</v>
      </c>
      <c r="C420" s="6">
        <v>18.147785644930373</v>
      </c>
      <c r="D420" s="7">
        <v>5750.094</v>
      </c>
      <c r="E420" s="7">
        <v>299.41</v>
      </c>
      <c r="F420" s="8">
        <v>300</v>
      </c>
      <c r="G420" s="7">
        <f t="shared" si="12"/>
        <v>-0.589999999999975</v>
      </c>
      <c r="H420" s="7">
        <v>5450.487326236955</v>
      </c>
      <c r="I420" s="5">
        <f t="shared" si="13"/>
        <v>-0.0001026070182504799</v>
      </c>
      <c r="J420" s="5">
        <v>0.4588252126149818</v>
      </c>
      <c r="K420" s="5">
        <v>0.31451691994856995</v>
      </c>
      <c r="L420" s="9">
        <v>-1.6535041054816E-09</v>
      </c>
      <c r="M420" s="9">
        <v>-1.688900217831359E-16</v>
      </c>
      <c r="N420" s="9">
        <v>-2.393672416134081E-05</v>
      </c>
      <c r="O420" s="5">
        <v>183.50730712519658</v>
      </c>
    </row>
    <row r="421" spans="1:15" ht="12.75">
      <c r="A421" s="4">
        <v>246690</v>
      </c>
      <c r="B421" s="5">
        <v>9.279069004639746</v>
      </c>
      <c r="C421" s="6">
        <v>18.144186199072053</v>
      </c>
      <c r="D421" s="7">
        <v>5777.943</v>
      </c>
      <c r="E421" s="7">
        <v>299.84</v>
      </c>
      <c r="F421" s="8">
        <v>301</v>
      </c>
      <c r="G421" s="7">
        <f t="shared" si="12"/>
        <v>-1.160000000000025</v>
      </c>
      <c r="H421" s="7">
        <v>5477.716306037622</v>
      </c>
      <c r="I421" s="5">
        <f t="shared" si="13"/>
        <v>-0.00020076348970559678</v>
      </c>
      <c r="J421" s="5">
        <v>0.45853586809260877</v>
      </c>
      <c r="K421" s="5">
        <v>0.3143809337320283</v>
      </c>
      <c r="L421" s="9">
        <v>-7.587216240556006E-10</v>
      </c>
      <c r="M421" s="9">
        <v>-7.749633713595432E-17</v>
      </c>
      <c r="N421" s="9">
        <v>-1.1095791184810055E-05</v>
      </c>
      <c r="O421" s="5">
        <v>184.4876343041698</v>
      </c>
    </row>
    <row r="422" spans="1:15" ht="12.75">
      <c r="A422" s="4">
        <v>247050</v>
      </c>
      <c r="B422" s="5">
        <v>9.296673123663615</v>
      </c>
      <c r="C422" s="6">
        <v>18.14066537526728</v>
      </c>
      <c r="D422" s="7">
        <v>5802.656</v>
      </c>
      <c r="E422" s="7">
        <v>301.14</v>
      </c>
      <c r="F422" s="8">
        <v>301</v>
      </c>
      <c r="G422" s="7">
        <f t="shared" si="12"/>
        <v>0.13999999999998636</v>
      </c>
      <c r="H422" s="7">
        <v>5501.562666270819</v>
      </c>
      <c r="I422" s="5">
        <f t="shared" si="13"/>
        <v>2.4126882586178873E-05</v>
      </c>
      <c r="J422" s="5">
        <v>0.45825284367100316</v>
      </c>
      <c r="K422" s="5">
        <v>0.3142478656289799</v>
      </c>
      <c r="L422" s="9">
        <v>6.8981574971464135E-09</v>
      </c>
      <c r="M422" s="9">
        <v>7.045824477207652E-16</v>
      </c>
      <c r="N422" s="9">
        <v>9.735233497080845E-05</v>
      </c>
      <c r="O422" s="5">
        <v>185.4510300652786</v>
      </c>
    </row>
    <row r="423" spans="1:15" ht="12.75">
      <c r="A423" s="4">
        <v>247410</v>
      </c>
      <c r="B423" s="5">
        <v>9.318141524287247</v>
      </c>
      <c r="C423" s="6">
        <v>18.13637169514255</v>
      </c>
      <c r="D423" s="7">
        <v>5831.171</v>
      </c>
      <c r="E423" s="7">
        <v>298.54</v>
      </c>
      <c r="F423" s="8">
        <v>301</v>
      </c>
      <c r="G423" s="7">
        <f t="shared" si="12"/>
        <v>-2.4599999999999795</v>
      </c>
      <c r="H423" s="7">
        <v>5531.8108784364695</v>
      </c>
      <c r="I423" s="5">
        <f t="shared" si="13"/>
        <v>-0.0004218706671438686</v>
      </c>
      <c r="J423" s="5">
        <v>0.45790769253557484</v>
      </c>
      <c r="K423" s="5">
        <v>0.31408551781436006</v>
      </c>
      <c r="L423" s="9">
        <v>-4.742494153495858E-10</v>
      </c>
      <c r="M423" s="9">
        <v>-4.8440154350691647E-17</v>
      </c>
      <c r="N423" s="9">
        <v>-5.298065566478453E-06</v>
      </c>
      <c r="O423" s="5">
        <v>186.63168946110713</v>
      </c>
    </row>
    <row r="424" spans="1:15" ht="12.75">
      <c r="A424" s="4">
        <v>247770</v>
      </c>
      <c r="B424" s="5">
        <v>9.343885405660405</v>
      </c>
      <c r="C424" s="6">
        <v>18.13122291886792</v>
      </c>
      <c r="D424" s="7">
        <v>5851.417</v>
      </c>
      <c r="E424" s="7">
        <v>297.67</v>
      </c>
      <c r="F424" s="8">
        <v>299</v>
      </c>
      <c r="G424" s="7">
        <f t="shared" si="12"/>
        <v>-1.329999999999984</v>
      </c>
      <c r="H424" s="7">
        <v>5553.303631272434</v>
      </c>
      <c r="I424" s="5">
        <f t="shared" si="13"/>
        <v>-0.00022729537136047286</v>
      </c>
      <c r="J424" s="5">
        <v>0.4574938037675177</v>
      </c>
      <c r="K424" s="5">
        <v>0.3138907366775274</v>
      </c>
      <c r="L424" s="9">
        <v>-8.762861065693752E-10</v>
      </c>
      <c r="M424" s="9">
        <v>-8.950445247528176E-17</v>
      </c>
      <c r="N424" s="9">
        <v>-9.219184524846106E-06</v>
      </c>
      <c r="O424" s="5">
        <v>188.05411920137476</v>
      </c>
    </row>
    <row r="425" spans="1:15" ht="12.75">
      <c r="A425" s="4">
        <v>248130</v>
      </c>
      <c r="B425" s="5">
        <v>9.36531891949068</v>
      </c>
      <c r="C425" s="6">
        <v>18.126936216101864</v>
      </c>
      <c r="D425" s="7">
        <v>5881.262</v>
      </c>
      <c r="E425" s="7">
        <v>301.14</v>
      </c>
      <c r="F425" s="8">
        <v>300</v>
      </c>
      <c r="G425" s="7">
        <f t="shared" si="12"/>
        <v>1.1399999999999864</v>
      </c>
      <c r="H425" s="7">
        <v>5580.501974125363</v>
      </c>
      <c r="I425" s="5">
        <f t="shared" si="13"/>
        <v>0.00019383594881506493</v>
      </c>
      <c r="J425" s="5">
        <v>0.45714921351301163</v>
      </c>
      <c r="K425" s="5">
        <v>0.31372848385985114</v>
      </c>
      <c r="L425" s="9">
        <v>1.021289492913199E-09</v>
      </c>
      <c r="M425" s="9">
        <v>1.04315195912235E-16</v>
      </c>
      <c r="N425" s="9">
        <v>1.0887137800005342E-05</v>
      </c>
      <c r="O425" s="5">
        <v>189.24358956150746</v>
      </c>
    </row>
    <row r="426" spans="1:15" ht="12.75">
      <c r="A426" s="4">
        <v>248490</v>
      </c>
      <c r="B426" s="5">
        <v>9.391025755118518</v>
      </c>
      <c r="C426" s="6">
        <v>18.121794848976297</v>
      </c>
      <c r="D426" s="7">
        <v>5903.408</v>
      </c>
      <c r="E426" s="7">
        <v>300.71</v>
      </c>
      <c r="F426" s="8">
        <v>301</v>
      </c>
      <c r="G426" s="7">
        <f t="shared" si="12"/>
        <v>-0.29000000000002046</v>
      </c>
      <c r="H426" s="7">
        <v>5602.601331665435</v>
      </c>
      <c r="I426" s="5">
        <f t="shared" si="13"/>
        <v>-4.912416692188994E-05</v>
      </c>
      <c r="J426" s="5">
        <v>0.45673592033571525</v>
      </c>
      <c r="K426" s="5">
        <v>0.31353378052932007</v>
      </c>
      <c r="L426" s="9">
        <v>-4.3198667569368356E-09</v>
      </c>
      <c r="M426" s="9">
        <v>-4.412340968859031E-16</v>
      </c>
      <c r="N426" s="9">
        <v>-4.2320364387722756E-05</v>
      </c>
      <c r="O426" s="5">
        <v>190.67652812981467</v>
      </c>
    </row>
    <row r="427" spans="1:15" ht="12.75">
      <c r="A427" s="4">
        <v>248850</v>
      </c>
      <c r="B427" s="5">
        <v>9.4160566022756</v>
      </c>
      <c r="C427" s="6">
        <v>18.11678867954488</v>
      </c>
      <c r="D427" s="7">
        <v>5929.737</v>
      </c>
      <c r="E427" s="7">
        <v>300.71</v>
      </c>
      <c r="F427" s="8">
        <v>300</v>
      </c>
      <c r="G427" s="7">
        <f t="shared" si="12"/>
        <v>0.7099999999999795</v>
      </c>
      <c r="H427" s="7">
        <v>5629.263656716954</v>
      </c>
      <c r="I427" s="5">
        <f t="shared" si="13"/>
        <v>0.00011973549585756999</v>
      </c>
      <c r="J427" s="5">
        <v>0.4563334951402636</v>
      </c>
      <c r="K427" s="5">
        <v>0.3133440909400445</v>
      </c>
      <c r="L427" s="9">
        <v>1.6198084749262347E-09</v>
      </c>
      <c r="M427" s="9">
        <v>1.654483274083677E-16</v>
      </c>
      <c r="N427" s="9">
        <v>1.8732722364479783E-05</v>
      </c>
      <c r="O427" s="5">
        <v>192.07786980355547</v>
      </c>
    </row>
    <row r="428" spans="1:15" ht="12.75">
      <c r="A428" s="4">
        <v>249210</v>
      </c>
      <c r="B428" s="5">
        <v>9.437616996937212</v>
      </c>
      <c r="C428" s="6">
        <v>18.112476600612556</v>
      </c>
      <c r="D428" s="7">
        <v>5955.686</v>
      </c>
      <c r="E428" s="7">
        <v>299.84</v>
      </c>
      <c r="F428" s="8">
        <v>301</v>
      </c>
      <c r="G428" s="7">
        <f t="shared" si="12"/>
        <v>-1.160000000000025</v>
      </c>
      <c r="H428" s="7">
        <v>5655.459306895526</v>
      </c>
      <c r="I428" s="5">
        <f t="shared" si="13"/>
        <v>-0.0001947718533179931</v>
      </c>
      <c r="J428" s="5">
        <v>0.4559868650010094</v>
      </c>
      <c r="K428" s="5">
        <v>0.31318061718962914</v>
      </c>
      <c r="L428" s="9">
        <v>-1.002328606818491E-09</v>
      </c>
      <c r="M428" s="9">
        <v>-1.0237851824996207E-16</v>
      </c>
      <c r="N428" s="9">
        <v>-1.1068587769453593E-05</v>
      </c>
      <c r="O428" s="5">
        <v>193.29060008742613</v>
      </c>
    </row>
    <row r="429" spans="1:15" ht="12.75">
      <c r="A429" s="4">
        <v>249570</v>
      </c>
      <c r="B429" s="5">
        <v>9.463171013292184</v>
      </c>
      <c r="C429" s="6">
        <v>18.107365797341565</v>
      </c>
      <c r="D429" s="7">
        <v>5981.063</v>
      </c>
      <c r="E429" s="7">
        <v>301.14</v>
      </c>
      <c r="F429" s="8">
        <v>300</v>
      </c>
      <c r="G429" s="7">
        <f t="shared" si="12"/>
        <v>1.1399999999999864</v>
      </c>
      <c r="H429" s="7">
        <v>5680.302974579952</v>
      </c>
      <c r="I429" s="5">
        <f t="shared" si="13"/>
        <v>0.00019060157032286507</v>
      </c>
      <c r="J429" s="5">
        <v>0.45557602872520625</v>
      </c>
      <c r="K429" s="5">
        <v>0.31298676244634216</v>
      </c>
      <c r="L429" s="9">
        <v>1.0162454306600012E-09</v>
      </c>
      <c r="M429" s="9">
        <v>1.0379999200013468E-16</v>
      </c>
      <c r="N429" s="9">
        <v>1.1970398186290928E-05</v>
      </c>
      <c r="O429" s="5">
        <v>194.73446483465767</v>
      </c>
    </row>
    <row r="430" spans="1:15" ht="12.75">
      <c r="A430" s="4">
        <v>249930</v>
      </c>
      <c r="B430" s="5">
        <v>9.48457522180238</v>
      </c>
      <c r="C430" s="6">
        <v>18.103084955639524</v>
      </c>
      <c r="D430" s="7">
        <v>6010.814</v>
      </c>
      <c r="E430" s="7">
        <v>301.14</v>
      </c>
      <c r="F430" s="8">
        <v>301</v>
      </c>
      <c r="G430" s="7">
        <f t="shared" si="12"/>
        <v>0.13999999999998636</v>
      </c>
      <c r="H430" s="7">
        <v>5709.72066628525</v>
      </c>
      <c r="I430" s="5">
        <f t="shared" si="13"/>
        <v>2.329135454864954E-05</v>
      </c>
      <c r="J430" s="5">
        <v>0.4552319096173251</v>
      </c>
      <c r="K430" s="5">
        <v>0.31282430422861957</v>
      </c>
      <c r="L430" s="9">
        <v>8.250953194562357E-09</v>
      </c>
      <c r="M430" s="9">
        <v>8.427579103926078E-16</v>
      </c>
      <c r="N430" s="9">
        <v>0.00010611620512711963</v>
      </c>
      <c r="O430" s="5">
        <v>195.94964427534296</v>
      </c>
    </row>
    <row r="431" spans="1:15" ht="12.75">
      <c r="A431" s="4">
        <v>250290</v>
      </c>
      <c r="B431" s="5">
        <v>9.510003051423986</v>
      </c>
      <c r="C431" s="6">
        <v>18.097999389715202</v>
      </c>
      <c r="D431" s="7">
        <v>6038.663</v>
      </c>
      <c r="E431" s="7">
        <v>299.41</v>
      </c>
      <c r="F431" s="8">
        <v>299</v>
      </c>
      <c r="G431" s="7">
        <f t="shared" si="12"/>
        <v>0.410000000000025</v>
      </c>
      <c r="H431" s="7">
        <v>5739.389663412401</v>
      </c>
      <c r="I431" s="5">
        <f t="shared" si="13"/>
        <v>6.789582395971178E-05</v>
      </c>
      <c r="J431" s="5">
        <v>0.4548231020671385</v>
      </c>
      <c r="K431" s="5">
        <v>0.3126312067913181</v>
      </c>
      <c r="L431" s="9">
        <v>3.2704795334089447E-09</v>
      </c>
      <c r="M431" s="9">
        <v>3.340489798650115E-16</v>
      </c>
      <c r="N431" s="9">
        <v>3.5116777029058874E-05</v>
      </c>
      <c r="O431" s="5">
        <v>197.4007452972649</v>
      </c>
    </row>
    <row r="432" spans="1:15" ht="12.75">
      <c r="A432" s="4">
        <v>250650</v>
      </c>
      <c r="B432" s="5">
        <v>9.538953845581148</v>
      </c>
      <c r="C432" s="6">
        <v>18.09220923088377</v>
      </c>
      <c r="D432" s="7">
        <v>6066.607</v>
      </c>
      <c r="E432" s="7">
        <v>299.41</v>
      </c>
      <c r="F432" s="8">
        <v>300</v>
      </c>
      <c r="G432" s="7">
        <f t="shared" si="12"/>
        <v>-0.589999999999975</v>
      </c>
      <c r="H432" s="7">
        <v>5767.000326626437</v>
      </c>
      <c r="I432" s="5">
        <f t="shared" si="13"/>
        <v>-9.725370375895043E-05</v>
      </c>
      <c r="J432" s="5">
        <v>0.4543576552157373</v>
      </c>
      <c r="K432" s="5">
        <v>0.31241122401101434</v>
      </c>
      <c r="L432" s="9">
        <v>-2.1052181545810293E-09</v>
      </c>
      <c r="M432" s="9">
        <v>-2.150283986636281E-16</v>
      </c>
      <c r="N432" s="9">
        <v>-2.237132090410692E-05</v>
      </c>
      <c r="O432" s="5">
        <v>199.0611585297767</v>
      </c>
    </row>
    <row r="433" spans="1:15" ht="12.75">
      <c r="A433" s="4">
        <v>251010</v>
      </c>
      <c r="B433" s="5">
        <v>9.560390341946885</v>
      </c>
      <c r="C433" s="6">
        <v>18.087921931610623</v>
      </c>
      <c r="D433" s="7">
        <v>6094.457</v>
      </c>
      <c r="E433" s="7">
        <v>303.31</v>
      </c>
      <c r="F433" s="8">
        <v>301</v>
      </c>
      <c r="G433" s="7">
        <f t="shared" si="12"/>
        <v>2.3100000000000023</v>
      </c>
      <c r="H433" s="7">
        <v>5791.91689764227</v>
      </c>
      <c r="I433" s="5">
        <f t="shared" si="13"/>
        <v>0.00037903294747998093</v>
      </c>
      <c r="J433" s="5">
        <v>0.4540130170105003</v>
      </c>
      <c r="K433" s="5">
        <v>0.3122482479173167</v>
      </c>
      <c r="L433" s="9">
        <v>4.5763018824478113E-10</v>
      </c>
      <c r="M433" s="9">
        <v>4.6742655313075504E-17</v>
      </c>
      <c r="N433" s="9">
        <v>5.577479553735593E-06</v>
      </c>
      <c r="O433" s="5">
        <v>200.29621715505834</v>
      </c>
    </row>
    <row r="434" spans="1:15" ht="12.75">
      <c r="A434" s="4">
        <v>251370</v>
      </c>
      <c r="B434" s="5">
        <v>9.581848330746588</v>
      </c>
      <c r="C434" s="6">
        <v>18.08363033385068</v>
      </c>
      <c r="D434" s="7">
        <v>6120.786</v>
      </c>
      <c r="E434" s="7">
        <v>303.75</v>
      </c>
      <c r="F434" s="8">
        <v>300</v>
      </c>
      <c r="G434" s="7">
        <f t="shared" si="12"/>
        <v>3.75</v>
      </c>
      <c r="H434" s="7">
        <v>5818.28573148857</v>
      </c>
      <c r="I434" s="5">
        <f t="shared" si="13"/>
        <v>0.0006126664124509499</v>
      </c>
      <c r="J434" s="5">
        <v>0.45366803326773975</v>
      </c>
      <c r="K434" s="5">
        <v>0.31208503102866414</v>
      </c>
      <c r="L434" s="9">
        <v>2.8211660370069605E-10</v>
      </c>
      <c r="M434" s="9">
        <v>2.8815579705208713E-17</v>
      </c>
      <c r="N434" s="9">
        <v>3.559377492331832E-06</v>
      </c>
      <c r="O434" s="5">
        <v>201.53799934957593</v>
      </c>
    </row>
    <row r="435" spans="1:15" ht="12.75">
      <c r="A435" s="4">
        <v>251730</v>
      </c>
      <c r="B435" s="5">
        <v>9.603327943649235</v>
      </c>
      <c r="C435" s="6">
        <v>18.079334411270153</v>
      </c>
      <c r="D435" s="7">
        <v>6146.734</v>
      </c>
      <c r="E435" s="7">
        <v>302.01</v>
      </c>
      <c r="F435" s="8">
        <v>301</v>
      </c>
      <c r="G435" s="7">
        <f t="shared" si="12"/>
        <v>1.009999999999991</v>
      </c>
      <c r="H435" s="7">
        <v>5845.060647275917</v>
      </c>
      <c r="I435" s="5">
        <f t="shared" si="13"/>
        <v>0.0001643149028410845</v>
      </c>
      <c r="J435" s="5">
        <v>0.45332270187059115</v>
      </c>
      <c r="K435" s="5">
        <v>0.31192157205492865</v>
      </c>
      <c r="L435" s="9">
        <v>9.591343128450875E-10</v>
      </c>
      <c r="M435" s="9">
        <v>9.796662400313738E-17</v>
      </c>
      <c r="N435" s="9">
        <v>1.4188895161145008E-05</v>
      </c>
      <c r="O435" s="5">
        <v>202.78672271655014</v>
      </c>
    </row>
    <row r="436" spans="1:15" ht="12.75">
      <c r="A436" s="4">
        <v>252090</v>
      </c>
      <c r="B436" s="5">
        <v>9.621174518921597</v>
      </c>
      <c r="C436" s="6">
        <v>18.07576509621568</v>
      </c>
      <c r="D436" s="7">
        <v>6174.964</v>
      </c>
      <c r="E436" s="7">
        <v>299.41</v>
      </c>
      <c r="F436" s="8">
        <v>300</v>
      </c>
      <c r="G436" s="7">
        <f t="shared" si="12"/>
        <v>-0.589999999999975</v>
      </c>
      <c r="H436" s="7">
        <v>5875.357326750132</v>
      </c>
      <c r="I436" s="5">
        <f t="shared" si="13"/>
        <v>-9.554711574026585E-05</v>
      </c>
      <c r="J436" s="5">
        <v>0.4530357794385595</v>
      </c>
      <c r="K436" s="5">
        <v>0.311785701253419</v>
      </c>
      <c r="L436" s="9">
        <v>-1.466465187323506E-09</v>
      </c>
      <c r="M436" s="9">
        <v>-1.4978574084588716E-16</v>
      </c>
      <c r="N436" s="9">
        <v>-2.5307355717801274E-05</v>
      </c>
      <c r="O436" s="5">
        <v>203.82931523113476</v>
      </c>
    </row>
    <row r="437" spans="1:15" ht="12.75">
      <c r="A437" s="4">
        <v>252450</v>
      </c>
      <c r="B437" s="5">
        <v>9.638458948293191</v>
      </c>
      <c r="C437" s="6">
        <v>18.07230821034136</v>
      </c>
      <c r="D437" s="7">
        <v>6204.429</v>
      </c>
      <c r="E437" s="7">
        <v>299.84</v>
      </c>
      <c r="F437" s="8">
        <v>300</v>
      </c>
      <c r="G437" s="7">
        <f t="shared" si="12"/>
        <v>-0.160000000000025</v>
      </c>
      <c r="H437" s="7">
        <v>5904.535666184922</v>
      </c>
      <c r="I437" s="5">
        <f t="shared" si="13"/>
        <v>-2.5788029809032387E-05</v>
      </c>
      <c r="J437" s="5">
        <v>0.4527578947219745</v>
      </c>
      <c r="K437" s="5">
        <v>0.3116540590602829</v>
      </c>
      <c r="L437" s="9">
        <v>-5.40542292325423E-09</v>
      </c>
      <c r="M437" s="9">
        <v>-5.521135340571599E-16</v>
      </c>
      <c r="N437" s="9">
        <v>-8.985000907065551E-05</v>
      </c>
      <c r="O437" s="5">
        <v>204.84419128731787</v>
      </c>
    </row>
    <row r="438" spans="1:15" ht="12.75">
      <c r="A438" s="4">
        <v>252810</v>
      </c>
      <c r="B438" s="5">
        <v>9.656298159649975</v>
      </c>
      <c r="C438" s="6">
        <v>18.068740368070006</v>
      </c>
      <c r="D438" s="7">
        <v>6232.278</v>
      </c>
      <c r="E438" s="7">
        <v>298.97</v>
      </c>
      <c r="F438" s="8">
        <v>301</v>
      </c>
      <c r="G438" s="7">
        <f t="shared" si="12"/>
        <v>-2.0299999999999727</v>
      </c>
      <c r="H438" s="7">
        <v>5932.631256147918</v>
      </c>
      <c r="I438" s="5">
        <f t="shared" si="13"/>
        <v>-0.00032572359577027414</v>
      </c>
      <c r="J438" s="5">
        <v>0.45247109068086877</v>
      </c>
      <c r="K438" s="5">
        <v>0.3115181386975253</v>
      </c>
      <c r="L438" s="9">
        <v>-4.748529347938505E-10</v>
      </c>
      <c r="M438" s="9">
        <v>-4.850179823276638E-17</v>
      </c>
      <c r="N438" s="9">
        <v>-6.671681361587036E-06</v>
      </c>
      <c r="O438" s="5">
        <v>205.89673474842982</v>
      </c>
    </row>
    <row r="439" spans="1:15" ht="12.75">
      <c r="A439" s="4">
        <v>253170</v>
      </c>
      <c r="B439" s="5">
        <v>9.677614268140703</v>
      </c>
      <c r="C439" s="6">
        <v>18.06447714637186</v>
      </c>
      <c r="D439" s="7">
        <v>6259.557</v>
      </c>
      <c r="E439" s="7">
        <v>301.58</v>
      </c>
      <c r="F439" s="8">
        <v>300</v>
      </c>
      <c r="G439" s="7">
        <f t="shared" si="12"/>
        <v>1.579999999999984</v>
      </c>
      <c r="H439" s="7">
        <v>5958.503620117823</v>
      </c>
      <c r="I439" s="5">
        <f t="shared" si="13"/>
        <v>0.0002524140286604921</v>
      </c>
      <c r="J439" s="5">
        <v>0.45212838797201454</v>
      </c>
      <c r="K439" s="5">
        <v>0.3113556567842044</v>
      </c>
      <c r="L439" s="9">
        <v>6.683579356338251E-10</v>
      </c>
      <c r="M439" s="9">
        <v>6.826652920541212E-17</v>
      </c>
      <c r="N439" s="9">
        <v>7.3757551676220435E-06</v>
      </c>
      <c r="O439" s="5">
        <v>207.1601550227459</v>
      </c>
    </row>
    <row r="440" spans="1:15" ht="12.75">
      <c r="A440" s="4">
        <v>253530</v>
      </c>
      <c r="B440" s="5">
        <v>9.699202802285795</v>
      </c>
      <c r="C440" s="6">
        <v>18.06015943954284</v>
      </c>
      <c r="D440" s="7">
        <v>6280.753</v>
      </c>
      <c r="E440" s="7">
        <v>302.01</v>
      </c>
      <c r="F440" s="8">
        <v>301</v>
      </c>
      <c r="G440" s="7">
        <f t="shared" si="12"/>
        <v>1.009999999999991</v>
      </c>
      <c r="H440" s="7">
        <v>5979.079647710538</v>
      </c>
      <c r="I440" s="5">
        <f t="shared" si="13"/>
        <v>0.0001608087437923432</v>
      </c>
      <c r="J440" s="5">
        <v>0.4517813054294888</v>
      </c>
      <c r="K440" s="5">
        <v>0.31119102012119915</v>
      </c>
      <c r="L440" s="9">
        <v>1.0486276430627387E-09</v>
      </c>
      <c r="M440" s="9">
        <v>1.0710753296114824E-16</v>
      </c>
      <c r="N440" s="9">
        <v>1.1382729919091471E-05</v>
      </c>
      <c r="O440" s="5">
        <v>208.4447203146088</v>
      </c>
    </row>
    <row r="441" spans="1:15" ht="12.75">
      <c r="A441" s="4">
        <v>253890</v>
      </c>
      <c r="B441" s="5">
        <v>9.720655489324907</v>
      </c>
      <c r="C441" s="6">
        <v>18.055868902135018</v>
      </c>
      <c r="D441" s="7">
        <v>6304.23</v>
      </c>
      <c r="E441" s="7">
        <v>299.84</v>
      </c>
      <c r="F441" s="8">
        <v>300</v>
      </c>
      <c r="G441" s="7">
        <f t="shared" si="12"/>
        <v>-0.160000000000025</v>
      </c>
      <c r="H441" s="7">
        <v>6004.3366661929285</v>
      </c>
      <c r="I441" s="5">
        <f t="shared" si="13"/>
        <v>-2.5379784684255654E-05</v>
      </c>
      <c r="J441" s="5">
        <v>0.45143640692403686</v>
      </c>
      <c r="K441" s="5">
        <v>0.31102734144635763</v>
      </c>
      <c r="L441" s="9">
        <v>-7.2039860560833245E-09</v>
      </c>
      <c r="M441" s="9">
        <v>-7.358199824867983E-16</v>
      </c>
      <c r="N441" s="9">
        <v>-7.551905860819755E-05</v>
      </c>
      <c r="O441" s="5">
        <v>209.72610331815866</v>
      </c>
    </row>
    <row r="442" spans="1:15" ht="12.75">
      <c r="A442" s="4">
        <v>254250</v>
      </c>
      <c r="B442" s="5">
        <v>9.746055860372406</v>
      </c>
      <c r="C442" s="6">
        <v>18.05078882792552</v>
      </c>
      <c r="D442" s="7">
        <v>6329.229</v>
      </c>
      <c r="E442" s="7">
        <v>302.45</v>
      </c>
      <c r="F442" s="8">
        <v>301</v>
      </c>
      <c r="G442" s="7">
        <f t="shared" si="12"/>
        <v>1.4499999999999886</v>
      </c>
      <c r="H442" s="7">
        <v>6027.262294576328</v>
      </c>
      <c r="I442" s="5">
        <f t="shared" si="13"/>
        <v>0.00022909583457953386</v>
      </c>
      <c r="J442" s="5">
        <v>0.45102804083002573</v>
      </c>
      <c r="K442" s="5">
        <v>0.3108334423172318</v>
      </c>
      <c r="L442" s="9">
        <v>8.62249468805231E-10</v>
      </c>
      <c r="M442" s="9">
        <v>8.807074085044256E-17</v>
      </c>
      <c r="N442" s="9">
        <v>8.431077508575975E-06</v>
      </c>
      <c r="O442" s="5">
        <v>211.2493843107435</v>
      </c>
    </row>
    <row r="443" spans="1:15" ht="12.75">
      <c r="A443" s="4">
        <v>254610</v>
      </c>
      <c r="B443" s="5">
        <v>9.771491122972295</v>
      </c>
      <c r="C443" s="6">
        <v>18.04570177540554</v>
      </c>
      <c r="D443" s="7">
        <v>6352.706</v>
      </c>
      <c r="E443" s="7">
        <v>299.41</v>
      </c>
      <c r="F443" s="8">
        <v>300</v>
      </c>
      <c r="G443" s="7">
        <f t="shared" si="12"/>
        <v>-0.589999999999975</v>
      </c>
      <c r="H443" s="7">
        <v>6053.099326943444</v>
      </c>
      <c r="I443" s="5">
        <f t="shared" si="13"/>
        <v>-9.287380842116336E-05</v>
      </c>
      <c r="J443" s="5">
        <v>0.45061911377858044</v>
      </c>
      <c r="K443" s="5">
        <v>0.3106391674412764</v>
      </c>
      <c r="L443" s="9">
        <v>-1.94234255163809E-09</v>
      </c>
      <c r="M443" s="9">
        <v>-1.9839217499911989E-16</v>
      </c>
      <c r="N443" s="9">
        <v>-2.261107755465077E-05</v>
      </c>
      <c r="O443" s="5">
        <v>212.78093993814065</v>
      </c>
    </row>
    <row r="444" spans="1:15" ht="12.75">
      <c r="A444" s="4">
        <v>254970</v>
      </c>
      <c r="B444" s="5">
        <v>9.792664620413808</v>
      </c>
      <c r="C444" s="6">
        <v>18.04146707591724</v>
      </c>
      <c r="D444" s="7">
        <v>6382.456</v>
      </c>
      <c r="E444" s="7">
        <v>302.45</v>
      </c>
      <c r="F444" s="8">
        <v>301</v>
      </c>
      <c r="G444" s="7">
        <f t="shared" si="12"/>
        <v>1.4499999999999886</v>
      </c>
      <c r="H444" s="7">
        <v>6080.489294915578</v>
      </c>
      <c r="I444" s="5">
        <f t="shared" si="13"/>
        <v>0.00022718527162584256</v>
      </c>
      <c r="J444" s="5">
        <v>0.4502787038518682</v>
      </c>
      <c r="K444" s="5">
        <v>0.3104773604245517</v>
      </c>
      <c r="L444" s="9">
        <v>8.493633705415473E-10</v>
      </c>
      <c r="M444" s="9">
        <v>8.675454610424367E-17</v>
      </c>
      <c r="N444" s="9">
        <v>8.99889876696842E-06</v>
      </c>
      <c r="O444" s="5">
        <v>214.06149566275488</v>
      </c>
    </row>
    <row r="445" spans="1:15" ht="12.75">
      <c r="A445" s="4">
        <v>255330</v>
      </c>
      <c r="B445" s="5">
        <v>9.821592904509274</v>
      </c>
      <c r="C445" s="6">
        <v>18.035681419098147</v>
      </c>
      <c r="D445" s="7">
        <v>6405.933</v>
      </c>
      <c r="E445" s="7">
        <v>301.14</v>
      </c>
      <c r="F445" s="8">
        <v>300</v>
      </c>
      <c r="G445" s="7">
        <f t="shared" si="12"/>
        <v>1.1399999999999864</v>
      </c>
      <c r="H445" s="7">
        <v>6105.172976348906</v>
      </c>
      <c r="I445" s="5">
        <f t="shared" si="13"/>
        <v>0.0001779600254951131</v>
      </c>
      <c r="J445" s="5">
        <v>0.4498136188985649</v>
      </c>
      <c r="K445" s="5">
        <v>0.31025616881726625</v>
      </c>
      <c r="L445" s="9">
        <v>1.2453223341635959E-09</v>
      </c>
      <c r="M445" s="9">
        <v>1.2719806104300949E-16</v>
      </c>
      <c r="N445" s="9">
        <v>1.125348543634501E-05</v>
      </c>
      <c r="O445" s="5">
        <v>215.8185630824199</v>
      </c>
    </row>
    <row r="446" spans="1:15" ht="12.75">
      <c r="A446" s="4">
        <v>255690</v>
      </c>
      <c r="B446" s="5">
        <v>9.850436641624976</v>
      </c>
      <c r="C446" s="6">
        <v>18.029912671675007</v>
      </c>
      <c r="D446" s="7">
        <v>6431.597</v>
      </c>
      <c r="E446" s="7">
        <v>299.84</v>
      </c>
      <c r="F446" s="8">
        <v>300</v>
      </c>
      <c r="G446" s="7">
        <f t="shared" si="12"/>
        <v>-0.160000000000025</v>
      </c>
      <c r="H446" s="7">
        <v>6131.703666202769</v>
      </c>
      <c r="I446" s="5">
        <f t="shared" si="13"/>
        <v>-2.4877180582058393E-05</v>
      </c>
      <c r="J446" s="5">
        <v>0.4493498932214636</v>
      </c>
      <c r="K446" s="5">
        <v>0.31003548233801265</v>
      </c>
      <c r="L446" s="9">
        <v>-7.706250862312143E-09</v>
      </c>
      <c r="M446" s="9">
        <v>-7.8712164771017E-16</v>
      </c>
      <c r="N446" s="9">
        <v>-8.206110981645079E-05</v>
      </c>
      <c r="O446" s="5">
        <v>217.57785831334198</v>
      </c>
    </row>
    <row r="447" spans="1:15" ht="12.75">
      <c r="A447" s="4">
        <v>256050</v>
      </c>
      <c r="B447" s="5">
        <v>9.871784729959684</v>
      </c>
      <c r="C447" s="6">
        <v>18.025643054008064</v>
      </c>
      <c r="D447" s="7">
        <v>6457.545</v>
      </c>
      <c r="E447" s="7">
        <v>299.41</v>
      </c>
      <c r="F447" s="8">
        <v>301</v>
      </c>
      <c r="G447" s="7">
        <f t="shared" si="12"/>
        <v>-1.589999999999975</v>
      </c>
      <c r="H447" s="7">
        <v>6157.604954378993</v>
      </c>
      <c r="I447" s="5">
        <f t="shared" si="13"/>
        <v>-0.00024622360355212</v>
      </c>
      <c r="J447" s="5">
        <v>0.4490066763672078</v>
      </c>
      <c r="K447" s="5">
        <v>0.30987205489826214</v>
      </c>
      <c r="L447" s="9">
        <v>-7.214091478485092E-10</v>
      </c>
      <c r="M447" s="9">
        <v>-7.3685215712967E-17</v>
      </c>
      <c r="N447" s="9">
        <v>-8.126759276770995E-06</v>
      </c>
      <c r="O447" s="5">
        <v>218.88554305588937</v>
      </c>
    </row>
    <row r="448" spans="1:15" ht="12.75">
      <c r="A448" s="4">
        <v>256410</v>
      </c>
      <c r="B448" s="5">
        <v>9.897140363523782</v>
      </c>
      <c r="C448" s="6">
        <v>18.020571927295244</v>
      </c>
      <c r="D448" s="7">
        <v>6482.923</v>
      </c>
      <c r="E448" s="7">
        <v>299.41</v>
      </c>
      <c r="F448" s="8">
        <v>300</v>
      </c>
      <c r="G448" s="7">
        <f t="shared" si="12"/>
        <v>-0.589999999999975</v>
      </c>
      <c r="H448" s="7">
        <v>6183.316327078014</v>
      </c>
      <c r="I448" s="5">
        <f t="shared" si="13"/>
        <v>-9.100833065578213E-05</v>
      </c>
      <c r="J448" s="5">
        <v>0.4485990295253412</v>
      </c>
      <c r="K448" s="5">
        <v>0.30967784761828293</v>
      </c>
      <c r="L448" s="9">
        <v>-1.9304777109878766E-09</v>
      </c>
      <c r="M448" s="9">
        <v>-1.9718029219264552E-16</v>
      </c>
      <c r="N448" s="9">
        <v>-2.4159616145701558E-05</v>
      </c>
      <c r="O448" s="5">
        <v>220.4452344058751</v>
      </c>
    </row>
    <row r="449" spans="1:15" ht="12.75">
      <c r="A449" s="4">
        <v>256770</v>
      </c>
      <c r="B449" s="5">
        <v>9.918173378702047</v>
      </c>
      <c r="C449" s="6">
        <v>18.016365324259592</v>
      </c>
      <c r="D449" s="7">
        <v>6516.19</v>
      </c>
      <c r="E449" s="7">
        <v>302.45</v>
      </c>
      <c r="F449" s="8">
        <v>300</v>
      </c>
      <c r="G449" s="7">
        <f t="shared" si="12"/>
        <v>2.4499999999999886</v>
      </c>
      <c r="H449" s="7">
        <v>6214.55655935635</v>
      </c>
      <c r="I449" s="5">
        <f t="shared" si="13"/>
        <v>0.0003759865811156502</v>
      </c>
      <c r="J449" s="5">
        <v>0.4482608781559158</v>
      </c>
      <c r="K449" s="5">
        <v>0.3095166657589278</v>
      </c>
      <c r="L449" s="9">
        <v>4.287046611948589E-10</v>
      </c>
      <c r="M449" s="9">
        <v>4.378818251959721E-17</v>
      </c>
      <c r="N449" s="9">
        <v>5.140315842270167E-06</v>
      </c>
      <c r="O449" s="5">
        <v>221.74500087555265</v>
      </c>
    </row>
    <row r="450" spans="1:15" ht="12.75">
      <c r="A450" s="4">
        <v>257130</v>
      </c>
      <c r="B450" s="5">
        <v>9.939928226792489</v>
      </c>
      <c r="C450" s="6">
        <v>18.0120143546415</v>
      </c>
      <c r="D450" s="7">
        <v>6532.919</v>
      </c>
      <c r="E450" s="7">
        <v>299.41</v>
      </c>
      <c r="F450" s="8">
        <v>299</v>
      </c>
      <c r="G450" s="7">
        <f t="shared" si="12"/>
        <v>0.410000000000025</v>
      </c>
      <c r="H450" s="7">
        <v>6233.645663670422</v>
      </c>
      <c r="I450" s="5">
        <f t="shared" si="13"/>
        <v>6.275908211934435E-05</v>
      </c>
      <c r="J450" s="5">
        <v>0.4479111217557477</v>
      </c>
      <c r="K450" s="5">
        <v>0.309349873086552</v>
      </c>
      <c r="L450" s="9">
        <v>2.358907632295548E-09</v>
      </c>
      <c r="M450" s="9">
        <v>2.4094041259532507E-16</v>
      </c>
      <c r="N450" s="9">
        <v>2.9756658606917932E-05</v>
      </c>
      <c r="O450" s="5">
        <v>223.0948315857622</v>
      </c>
    </row>
    <row r="451" spans="1:15" ht="12.75">
      <c r="A451" s="4">
        <v>257490</v>
      </c>
      <c r="B451" s="5">
        <v>9.957582431523964</v>
      </c>
      <c r="C451" s="6">
        <v>18.008483513695207</v>
      </c>
      <c r="D451" s="7">
        <v>6564.665</v>
      </c>
      <c r="E451" s="7">
        <v>302.01</v>
      </c>
      <c r="F451" s="8">
        <v>300</v>
      </c>
      <c r="G451" s="7">
        <f t="shared" si="12"/>
        <v>2.009999999999991</v>
      </c>
      <c r="H451" s="7">
        <v>6263.32492833391</v>
      </c>
      <c r="I451" s="5">
        <f t="shared" si="13"/>
        <v>0.00030618470249433764</v>
      </c>
      <c r="J451" s="5">
        <v>0.44762729209768554</v>
      </c>
      <c r="K451" s="5">
        <v>0.3092144604769442</v>
      </c>
      <c r="L451" s="9">
        <v>4.267372701540087E-10</v>
      </c>
      <c r="M451" s="9">
        <v>4.358723187505777E-17</v>
      </c>
      <c r="N451" s="9">
        <v>7.277179273720943E-06</v>
      </c>
      <c r="O451" s="5">
        <v>224.19451967496434</v>
      </c>
    </row>
    <row r="452" spans="1:15" ht="12.75">
      <c r="A452" s="4">
        <v>257850</v>
      </c>
      <c r="B452" s="5">
        <v>9.97488593705827</v>
      </c>
      <c r="C452" s="6">
        <v>18.005022812588347</v>
      </c>
      <c r="D452" s="7">
        <v>6593.18</v>
      </c>
      <c r="E452" s="7">
        <v>301.58</v>
      </c>
      <c r="F452" s="8">
        <v>300</v>
      </c>
      <c r="G452" s="7">
        <f t="shared" si="12"/>
        <v>1.579999999999984</v>
      </c>
      <c r="H452" s="7">
        <v>6292.126622585813</v>
      </c>
      <c r="I452" s="5">
        <f t="shared" si="13"/>
        <v>0.00023964156901525274</v>
      </c>
      <c r="J452" s="5">
        <v>0.44734910069038164</v>
      </c>
      <c r="K452" s="5">
        <v>0.3090816862890904</v>
      </c>
      <c r="L452" s="9">
        <v>6.602235004916284E-10</v>
      </c>
      <c r="M452" s="9">
        <v>6.743567252727948E-17</v>
      </c>
      <c r="N452" s="9">
        <v>9.699075862724744E-06</v>
      </c>
      <c r="O452" s="5">
        <v>225.2774064439134</v>
      </c>
    </row>
    <row r="453" spans="1:15" ht="12.75">
      <c r="A453" s="4">
        <v>258210</v>
      </c>
      <c r="B453" s="5">
        <v>10.000104842335995</v>
      </c>
      <c r="C453" s="6">
        <v>17.999979031532803</v>
      </c>
      <c r="D453" s="7">
        <v>6624.166</v>
      </c>
      <c r="E453" s="7">
        <v>299.84</v>
      </c>
      <c r="F453" s="8">
        <v>299</v>
      </c>
      <c r="G453" s="7">
        <f t="shared" si="12"/>
        <v>0.839999999999975</v>
      </c>
      <c r="H453" s="7">
        <v>6324.605987604334</v>
      </c>
      <c r="I453" s="5">
        <f t="shared" si="13"/>
        <v>0.00012680841633497334</v>
      </c>
      <c r="J453" s="5">
        <v>0.44694365205247616</v>
      </c>
      <c r="K453" s="5">
        <v>0.30888808380235866</v>
      </c>
      <c r="L453" s="9">
        <v>1.2391933678992076E-09</v>
      </c>
      <c r="M453" s="9">
        <v>1.2657204430530133E-16</v>
      </c>
      <c r="N453" s="9">
        <v>1.8780614772648533E-05</v>
      </c>
      <c r="O453" s="5">
        <v>226.86335736745895</v>
      </c>
    </row>
    <row r="454" spans="1:15" ht="12.75">
      <c r="A454" s="4">
        <v>258570</v>
      </c>
      <c r="B454" s="5">
        <v>10.01732930674727</v>
      </c>
      <c r="C454" s="6">
        <v>17.996534138650546</v>
      </c>
      <c r="D454" s="7">
        <v>6656.863</v>
      </c>
      <c r="E454" s="7">
        <v>302.45</v>
      </c>
      <c r="F454" s="8">
        <v>300</v>
      </c>
      <c r="G454" s="7">
        <f aca="true" t="shared" si="14" ref="G454:G517">E454-F454</f>
        <v>2.4499999999999886</v>
      </c>
      <c r="H454" s="7">
        <v>6355.22956173146</v>
      </c>
      <c r="I454" s="5">
        <f aca="true" t="shared" si="15" ref="I454:I517">G454/D454</f>
        <v>0.00036804122302051107</v>
      </c>
      <c r="J454" s="5">
        <v>0.4466667314027771</v>
      </c>
      <c r="K454" s="5">
        <v>0.3087557913007798</v>
      </c>
      <c r="L454" s="9">
        <v>3.538371935038617E-10</v>
      </c>
      <c r="M454" s="9">
        <v>3.614116900008863E-17</v>
      </c>
      <c r="N454" s="9">
        <v>5.476563795564285E-06</v>
      </c>
      <c r="O454" s="5">
        <v>227.95197649863118</v>
      </c>
    </row>
    <row r="455" spans="1:15" ht="12.75">
      <c r="A455" s="4">
        <v>258930</v>
      </c>
      <c r="B455" s="5">
        <v>10.035459300080367</v>
      </c>
      <c r="C455" s="6">
        <v>17.992908139983925</v>
      </c>
      <c r="D455" s="7">
        <v>6679.96</v>
      </c>
      <c r="E455" s="7">
        <v>302.01</v>
      </c>
      <c r="F455" s="8">
        <v>301</v>
      </c>
      <c r="G455" s="7">
        <f t="shared" si="14"/>
        <v>1.009999999999991</v>
      </c>
      <c r="H455" s="7">
        <v>6378.286648896929</v>
      </c>
      <c r="I455" s="5">
        <f t="shared" si="15"/>
        <v>0.0001511985101707182</v>
      </c>
      <c r="J455" s="5">
        <v>0.4463752524102834</v>
      </c>
      <c r="K455" s="5">
        <v>0.3086164891624288</v>
      </c>
      <c r="L455" s="9">
        <v>1.056070594461268E-09</v>
      </c>
      <c r="M455" s="9">
        <v>1.0786776102448425E-16</v>
      </c>
      <c r="N455" s="9">
        <v>1.3230450411700376E-05</v>
      </c>
      <c r="O455" s="5">
        <v>229.10267780091735</v>
      </c>
    </row>
    <row r="456" spans="1:15" ht="12.75">
      <c r="A456" s="4">
        <v>259290</v>
      </c>
      <c r="B456" s="5">
        <v>10.060838041119602</v>
      </c>
      <c r="C456" s="6">
        <v>17.98783239177608</v>
      </c>
      <c r="D456" s="7">
        <v>6710.375</v>
      </c>
      <c r="E456" s="7">
        <v>302.01</v>
      </c>
      <c r="F456" s="8">
        <v>301</v>
      </c>
      <c r="G456" s="7">
        <f t="shared" si="14"/>
        <v>1.009999999999991</v>
      </c>
      <c r="H456" s="7">
        <v>6408.7016489812595</v>
      </c>
      <c r="I456" s="5">
        <f t="shared" si="15"/>
        <v>0.00015051319784661676</v>
      </c>
      <c r="J456" s="5">
        <v>0.4459672340656014</v>
      </c>
      <c r="K456" s="5">
        <v>0.3084213968055714</v>
      </c>
      <c r="L456" s="9">
        <v>1.136381859038264E-09</v>
      </c>
      <c r="M456" s="9">
        <v>1.1607080762042207E-16</v>
      </c>
      <c r="N456" s="9">
        <v>1.481201037437848E-05</v>
      </c>
      <c r="O456" s="5">
        <v>230.7202175312471</v>
      </c>
    </row>
    <row r="457" spans="1:15" ht="12.75">
      <c r="A457" s="4">
        <v>259650</v>
      </c>
      <c r="B457" s="5">
        <v>10.082289964852594</v>
      </c>
      <c r="C457" s="6">
        <v>17.98354200702948</v>
      </c>
      <c r="D457" s="7">
        <v>6739.841</v>
      </c>
      <c r="E457" s="7">
        <v>302.01</v>
      </c>
      <c r="F457" s="8">
        <v>301</v>
      </c>
      <c r="G457" s="7">
        <f t="shared" si="14"/>
        <v>1.009999999999991</v>
      </c>
      <c r="H457" s="7">
        <v>6438.167649062199</v>
      </c>
      <c r="I457" s="5">
        <f t="shared" si="15"/>
        <v>0.00014985516720646537</v>
      </c>
      <c r="J457" s="5">
        <v>0.4456223478319519</v>
      </c>
      <c r="K457" s="5">
        <v>0.30825640493194273</v>
      </c>
      <c r="L457" s="9">
        <v>1.040086684487059E-09</v>
      </c>
      <c r="M457" s="9">
        <v>1.0623515370601765E-16</v>
      </c>
      <c r="N457" s="9">
        <v>1.548426451146984E-05</v>
      </c>
      <c r="O457" s="5">
        <v>232.09388041766886</v>
      </c>
    </row>
    <row r="458" spans="1:15" ht="12.75">
      <c r="A458" s="4">
        <v>260010</v>
      </c>
      <c r="B458" s="5">
        <v>10.103710576317253</v>
      </c>
      <c r="C458" s="6">
        <v>17.979257884736548</v>
      </c>
      <c r="D458" s="7">
        <v>6770.922</v>
      </c>
      <c r="E458" s="7">
        <v>299.41</v>
      </c>
      <c r="F458" s="8">
        <v>300</v>
      </c>
      <c r="G458" s="7">
        <f t="shared" si="14"/>
        <v>-0.589999999999975</v>
      </c>
      <c r="H458" s="7">
        <v>6471.315327356406</v>
      </c>
      <c r="I458" s="5">
        <f t="shared" si="15"/>
        <v>-8.713732044173231E-05</v>
      </c>
      <c r="J458" s="5">
        <v>0.44527796501097655</v>
      </c>
      <c r="K458" s="5">
        <v>0.3080915753168594</v>
      </c>
      <c r="L458" s="9">
        <v>-1.9487841023386894E-09</v>
      </c>
      <c r="M458" s="9">
        <v>-1.9905011932144414E-16</v>
      </c>
      <c r="N458" s="9">
        <v>-2.562198660501796E-05</v>
      </c>
      <c r="O458" s="5">
        <v>233.4722234897941</v>
      </c>
    </row>
    <row r="459" spans="1:15" ht="12.75">
      <c r="A459" s="4">
        <v>260370</v>
      </c>
      <c r="B459" s="5">
        <v>10.129226115275616</v>
      </c>
      <c r="C459" s="6">
        <v>17.97415477694488</v>
      </c>
      <c r="D459" s="7">
        <v>6800.672</v>
      </c>
      <c r="E459" s="7">
        <v>302.45</v>
      </c>
      <c r="F459" s="8">
        <v>301</v>
      </c>
      <c r="G459" s="7">
        <f t="shared" si="14"/>
        <v>1.4499999999999886</v>
      </c>
      <c r="H459" s="7">
        <v>6498.705297387781</v>
      </c>
      <c r="I459" s="5">
        <f t="shared" si="15"/>
        <v>0.00021321422353555482</v>
      </c>
      <c r="J459" s="5">
        <v>0.44486774734283596</v>
      </c>
      <c r="K459" s="5">
        <v>0.30789513307426497</v>
      </c>
      <c r="L459" s="9">
        <v>7.978502779414653E-10</v>
      </c>
      <c r="M459" s="9">
        <v>8.149296416894478E-17</v>
      </c>
      <c r="N459" s="9">
        <v>8.665717593588955E-06</v>
      </c>
      <c r="O459" s="5">
        <v>235.1217603613582</v>
      </c>
    </row>
    <row r="460" spans="1:15" ht="12.75">
      <c r="A460" s="4">
        <v>260730</v>
      </c>
      <c r="B460" s="5">
        <v>10.150949980880215</v>
      </c>
      <c r="C460" s="6">
        <v>17.96981000382396</v>
      </c>
      <c r="D460" s="7">
        <v>6824.149</v>
      </c>
      <c r="E460" s="7">
        <v>303.75</v>
      </c>
      <c r="F460" s="8">
        <v>300</v>
      </c>
      <c r="G460" s="7">
        <f t="shared" si="14"/>
        <v>3.75</v>
      </c>
      <c r="H460" s="7">
        <v>6521.648760443959</v>
      </c>
      <c r="I460" s="5">
        <f t="shared" si="15"/>
        <v>0.0005495190682383986</v>
      </c>
      <c r="J460" s="5">
        <v>0.44451848905337293</v>
      </c>
      <c r="K460" s="5">
        <v>0.3077277947094166</v>
      </c>
      <c r="L460" s="9">
        <v>3.0444352187690445E-10</v>
      </c>
      <c r="M460" s="9">
        <v>3.109606614889483E-17</v>
      </c>
      <c r="N460" s="9">
        <v>3.8620627520509535E-06</v>
      </c>
      <c r="O460" s="5">
        <v>236.53162207205528</v>
      </c>
    </row>
    <row r="461" spans="1:15" ht="12.75">
      <c r="A461" s="4">
        <v>261090</v>
      </c>
      <c r="B461" s="5">
        <v>10.175855320033019</v>
      </c>
      <c r="C461" s="6">
        <v>17.964828935993395</v>
      </c>
      <c r="D461" s="7">
        <v>6858.367</v>
      </c>
      <c r="E461" s="7">
        <v>302.45</v>
      </c>
      <c r="F461" s="8">
        <v>300</v>
      </c>
      <c r="G461" s="7">
        <f t="shared" si="14"/>
        <v>2.4499999999999886</v>
      </c>
      <c r="H461" s="7">
        <v>6556.7335649561</v>
      </c>
      <c r="I461" s="5">
        <f t="shared" si="15"/>
        <v>0.0003572278940453301</v>
      </c>
      <c r="J461" s="5">
        <v>0.44411808167149486</v>
      </c>
      <c r="K461" s="5">
        <v>0.30753584994756816</v>
      </c>
      <c r="L461" s="9">
        <v>4.664396728778041E-10</v>
      </c>
      <c r="M461" s="9">
        <v>4.764246200036287E-17</v>
      </c>
      <c r="N461" s="9">
        <v>6.014439143296273E-06</v>
      </c>
      <c r="O461" s="5">
        <v>238.15516248682</v>
      </c>
    </row>
    <row r="462" spans="1:15" ht="12.75">
      <c r="A462" s="4">
        <v>261450</v>
      </c>
      <c r="B462" s="5">
        <v>10.197637626031614</v>
      </c>
      <c r="C462" s="6">
        <v>17.960472474793676</v>
      </c>
      <c r="D462" s="7">
        <v>6881.179</v>
      </c>
      <c r="E462" s="7">
        <v>300.71</v>
      </c>
      <c r="F462" s="8">
        <v>300</v>
      </c>
      <c r="G462" s="7">
        <f t="shared" si="14"/>
        <v>0.7099999999999795</v>
      </c>
      <c r="H462" s="7">
        <v>6580.705658155453</v>
      </c>
      <c r="I462" s="5">
        <f t="shared" si="15"/>
        <v>0.00010317999284715301</v>
      </c>
      <c r="J462" s="5">
        <v>0.44376788382585824</v>
      </c>
      <c r="K462" s="5">
        <v>0.30736788703867846</v>
      </c>
      <c r="L462" s="9">
        <v>1.3709905287689831E-09</v>
      </c>
      <c r="M462" s="9">
        <v>1.4003389498741295E-16</v>
      </c>
      <c r="N462" s="9">
        <v>1.9352034228765916E-05</v>
      </c>
      <c r="O462" s="5">
        <v>239.58152918049373</v>
      </c>
    </row>
    <row r="463" spans="1:15" ht="12.75">
      <c r="A463" s="4">
        <v>261810</v>
      </c>
      <c r="B463" s="5">
        <v>10.215632916270179</v>
      </c>
      <c r="C463" s="6">
        <v>17.956873416745964</v>
      </c>
      <c r="D463" s="7">
        <v>6913.781</v>
      </c>
      <c r="E463" s="7">
        <v>302.45</v>
      </c>
      <c r="F463" s="8">
        <v>301</v>
      </c>
      <c r="G463" s="7">
        <f t="shared" si="14"/>
        <v>1.4499999999999886</v>
      </c>
      <c r="H463" s="7">
        <v>6611.814298002676</v>
      </c>
      <c r="I463" s="5">
        <f t="shared" si="15"/>
        <v>0.00020972605293687906</v>
      </c>
      <c r="J463" s="5">
        <v>0.4434785704779714</v>
      </c>
      <c r="K463" s="5">
        <v>0.30722906425353075</v>
      </c>
      <c r="L463" s="9">
        <v>6.689508056127568E-10</v>
      </c>
      <c r="M463" s="9">
        <v>6.832708534393296E-17</v>
      </c>
      <c r="N463" s="9">
        <v>1.0250264965339056E-05</v>
      </c>
      <c r="O463" s="5">
        <v>240.7648519739491</v>
      </c>
    </row>
    <row r="464" spans="1:15" ht="12.75">
      <c r="A464" s="4">
        <v>262170</v>
      </c>
      <c r="B464" s="5">
        <v>10.23728322204214</v>
      </c>
      <c r="C464" s="6">
        <v>17.952543355591573</v>
      </c>
      <c r="D464" s="7">
        <v>6941.06</v>
      </c>
      <c r="E464" s="7">
        <v>301.14</v>
      </c>
      <c r="F464" s="8">
        <v>300</v>
      </c>
      <c r="G464" s="7">
        <f t="shared" si="14"/>
        <v>1.1399999999999864</v>
      </c>
      <c r="H464" s="7">
        <v>6640.299978254821</v>
      </c>
      <c r="I464" s="5">
        <f t="shared" si="15"/>
        <v>0.00016424004402785543</v>
      </c>
      <c r="J464" s="5">
        <v>0.44313049482247374</v>
      </c>
      <c r="K464" s="5">
        <v>0.30706197146570957</v>
      </c>
      <c r="L464" s="9">
        <v>9.266340437252865E-10</v>
      </c>
      <c r="M464" s="9">
        <v>9.464702464961642E-17</v>
      </c>
      <c r="N464" s="9">
        <v>1.3396597013807755E-05</v>
      </c>
      <c r="O464" s="5">
        <v>242.19495004645947</v>
      </c>
    </row>
    <row r="465" spans="1:15" ht="12.75">
      <c r="A465" s="4">
        <v>262530</v>
      </c>
      <c r="B465" s="5">
        <v>10.25881967475109</v>
      </c>
      <c r="C465" s="6">
        <v>17.948236065049784</v>
      </c>
      <c r="D465" s="7">
        <v>6972.711</v>
      </c>
      <c r="E465" s="7">
        <v>298.97</v>
      </c>
      <c r="F465" s="8">
        <v>301</v>
      </c>
      <c r="G465" s="7">
        <f t="shared" si="14"/>
        <v>-2.0299999999999727</v>
      </c>
      <c r="H465" s="7">
        <v>6673.064264712872</v>
      </c>
      <c r="I465" s="5">
        <f t="shared" si="15"/>
        <v>-0.0002911349688808231</v>
      </c>
      <c r="J465" s="5">
        <v>0.4427842496020727</v>
      </c>
      <c r="K465" s="5">
        <v>0.3068956773850247</v>
      </c>
      <c r="L465" s="9">
        <v>-4.788165080967711E-10</v>
      </c>
      <c r="M465" s="9">
        <v>-4.8906640276550934E-17</v>
      </c>
      <c r="N465" s="9">
        <v>-6.967055183278064E-06</v>
      </c>
      <c r="O465" s="5">
        <v>243.6241026360181</v>
      </c>
    </row>
    <row r="466" spans="1:15" ht="12.75">
      <c r="A466" s="4">
        <v>262890</v>
      </c>
      <c r="B466" s="5">
        <v>10.277030452152031</v>
      </c>
      <c r="C466" s="6">
        <v>17.944593909569594</v>
      </c>
      <c r="D466" s="7">
        <v>6998.089</v>
      </c>
      <c r="E466" s="7">
        <v>301.58</v>
      </c>
      <c r="F466" s="8">
        <v>300</v>
      </c>
      <c r="G466" s="7">
        <f t="shared" si="14"/>
        <v>1.579999999999984</v>
      </c>
      <c r="H466" s="7">
        <v>6697.035625250842</v>
      </c>
      <c r="I466" s="5">
        <f t="shared" si="15"/>
        <v>0.00022577592254113718</v>
      </c>
      <c r="J466" s="5">
        <v>0.44249147183035326</v>
      </c>
      <c r="K466" s="5">
        <v>0.3067550002696954</v>
      </c>
      <c r="L466" s="9">
        <v>5.535207756836096E-10</v>
      </c>
      <c r="M466" s="9">
        <v>5.653698442762251E-17</v>
      </c>
      <c r="N466" s="9">
        <v>8.579106030477698E-06</v>
      </c>
      <c r="O466" s="5">
        <v>244.83771432978202</v>
      </c>
    </row>
    <row r="467" spans="1:15" ht="12.75">
      <c r="A467" s="4">
        <v>263250</v>
      </c>
      <c r="B467" s="5">
        <v>10.294589833504055</v>
      </c>
      <c r="C467" s="6">
        <v>17.94108203329919</v>
      </c>
      <c r="D467" s="7">
        <v>7028.505</v>
      </c>
      <c r="E467" s="7">
        <v>301.58</v>
      </c>
      <c r="F467" s="8">
        <v>300</v>
      </c>
      <c r="G467" s="7">
        <f t="shared" si="14"/>
        <v>1.579999999999984</v>
      </c>
      <c r="H467" s="7">
        <v>6727.45162543808</v>
      </c>
      <c r="I467" s="5">
        <f t="shared" si="15"/>
        <v>0.00022479887259096835</v>
      </c>
      <c r="J467" s="5">
        <v>0.442209166663922</v>
      </c>
      <c r="K467" s="5">
        <v>0.30661930105937957</v>
      </c>
      <c r="L467" s="9">
        <v>4.972249914361408E-10</v>
      </c>
      <c r="M467" s="9">
        <v>5.0786895149746495E-17</v>
      </c>
      <c r="N467" s="9">
        <v>9.619416955128287E-06</v>
      </c>
      <c r="O467" s="5">
        <v>246.0126755485183</v>
      </c>
    </row>
    <row r="468" spans="1:15" ht="12.75">
      <c r="A468" s="4">
        <v>263610</v>
      </c>
      <c r="B468" s="5">
        <v>10.309168899605144</v>
      </c>
      <c r="C468" s="6">
        <v>17.938166220078973</v>
      </c>
      <c r="D468" s="7">
        <v>7057.59</v>
      </c>
      <c r="E468" s="7">
        <v>299.84</v>
      </c>
      <c r="F468" s="8">
        <v>299</v>
      </c>
      <c r="G468" s="7">
        <f t="shared" si="14"/>
        <v>0.839999999999975</v>
      </c>
      <c r="H468" s="7">
        <v>6758.029988399303</v>
      </c>
      <c r="I468" s="5">
        <f t="shared" si="15"/>
        <v>0.00011902079888460153</v>
      </c>
      <c r="J468" s="5">
        <v>0.44197477653367956</v>
      </c>
      <c r="K468" s="5">
        <v>0.306506593406668</v>
      </c>
      <c r="L468" s="9">
        <v>9.33499194271254E-10</v>
      </c>
      <c r="M468" s="9">
        <v>9.534823574513727E-17</v>
      </c>
      <c r="N468" s="9">
        <v>1.8386335882917982E-05</v>
      </c>
      <c r="O468" s="5">
        <v>246.99264554898946</v>
      </c>
    </row>
    <row r="469" spans="1:15" ht="12.75">
      <c r="A469" s="4">
        <v>263970</v>
      </c>
      <c r="B469" s="5">
        <v>10.326673107375338</v>
      </c>
      <c r="C469" s="6">
        <v>17.934665378524933</v>
      </c>
      <c r="D469" s="7">
        <v>7089.336</v>
      </c>
      <c r="E469" s="7">
        <v>299.84</v>
      </c>
      <c r="F469" s="8">
        <v>300</v>
      </c>
      <c r="G469" s="7">
        <f t="shared" si="14"/>
        <v>-0.160000000000025</v>
      </c>
      <c r="H469" s="7">
        <v>6789.44266624771</v>
      </c>
      <c r="I469" s="5">
        <f t="shared" si="15"/>
        <v>-2.2569109434229806E-05</v>
      </c>
      <c r="J469" s="5">
        <v>0.4416933584023259</v>
      </c>
      <c r="K469" s="5">
        <v>0.30637122369198344</v>
      </c>
      <c r="L469" s="9">
        <v>-5.4245608906750776E-09</v>
      </c>
      <c r="M469" s="9">
        <v>-5.54068298925222E-16</v>
      </c>
      <c r="N469" s="9">
        <v>-9.302770195618554E-05</v>
      </c>
      <c r="O469" s="5">
        <v>248.17464522469587</v>
      </c>
    </row>
    <row r="470" spans="1:15" ht="12.75">
      <c r="A470" s="4">
        <v>264330</v>
      </c>
      <c r="B470" s="5">
        <v>10.344687413143435</v>
      </c>
      <c r="C470" s="6">
        <v>17.931062517371313</v>
      </c>
      <c r="D470" s="7">
        <v>7120.038</v>
      </c>
      <c r="E470" s="7">
        <v>302.88</v>
      </c>
      <c r="F470" s="8">
        <v>301</v>
      </c>
      <c r="G470" s="7">
        <f t="shared" si="14"/>
        <v>1.8799999999999955</v>
      </c>
      <c r="H470" s="7">
        <v>6817.784609069207</v>
      </c>
      <c r="I470" s="5">
        <f t="shared" si="15"/>
        <v>0.0002640435345991125</v>
      </c>
      <c r="J470" s="5">
        <v>0.44140373933853</v>
      </c>
      <c r="K470" s="5">
        <v>0.30623185391560953</v>
      </c>
      <c r="L470" s="9">
        <v>4.6263517596975923E-10</v>
      </c>
      <c r="M470" s="9">
        <v>4.72538681265748E-17</v>
      </c>
      <c r="N470" s="9">
        <v>7.79538007007647E-06</v>
      </c>
      <c r="O470" s="5">
        <v>249.39645552866742</v>
      </c>
    </row>
    <row r="471" spans="1:15" ht="12.75">
      <c r="A471" s="4">
        <v>264690</v>
      </c>
      <c r="B471" s="5">
        <v>10.36227343251121</v>
      </c>
      <c r="C471" s="6">
        <v>17.92754531349776</v>
      </c>
      <c r="D471" s="7">
        <v>7147.316</v>
      </c>
      <c r="E471" s="7">
        <v>298.54</v>
      </c>
      <c r="F471" s="8">
        <v>300</v>
      </c>
      <c r="G471" s="7">
        <f t="shared" si="14"/>
        <v>-1.4599999999999795</v>
      </c>
      <c r="H471" s="7">
        <v>6848.289298747223</v>
      </c>
      <c r="I471" s="5">
        <f t="shared" si="15"/>
        <v>-0.0002042724849439957</v>
      </c>
      <c r="J471" s="5">
        <v>0.4411210059081801</v>
      </c>
      <c r="K471" s="5">
        <v>0.3060957435910734</v>
      </c>
      <c r="L471" s="9">
        <v>-6.561198790637576E-10</v>
      </c>
      <c r="M471" s="9">
        <v>-6.701652587379053E-17</v>
      </c>
      <c r="N471" s="9">
        <v>-9.480130752812619E-06</v>
      </c>
      <c r="O471" s="5">
        <v>250.59437583518937</v>
      </c>
    </row>
    <row r="472" spans="1:15" ht="12.75">
      <c r="A472" s="4">
        <v>265050</v>
      </c>
      <c r="B472" s="5">
        <v>10.383904805404173</v>
      </c>
      <c r="C472" s="6">
        <v>17.923219038919164</v>
      </c>
      <c r="D472" s="7">
        <v>7172.979</v>
      </c>
      <c r="E472" s="7">
        <v>299.41</v>
      </c>
      <c r="F472" s="8">
        <v>300</v>
      </c>
      <c r="G472" s="7">
        <f t="shared" si="14"/>
        <v>-0.589999999999975</v>
      </c>
      <c r="H472" s="7">
        <v>6873.372327706033</v>
      </c>
      <c r="I472" s="5">
        <f t="shared" si="15"/>
        <v>-8.225313360041552E-05</v>
      </c>
      <c r="J472" s="5">
        <v>0.4407732346398043</v>
      </c>
      <c r="K472" s="5">
        <v>0.30592825022183195</v>
      </c>
      <c r="L472" s="9">
        <v>-1.7997504618161812E-09</v>
      </c>
      <c r="M472" s="9">
        <v>-1.8382772301119406E-16</v>
      </c>
      <c r="N472" s="9">
        <v>-2.3643446369924405E-05</v>
      </c>
      <c r="O472" s="5">
        <v>252.07385006277582</v>
      </c>
    </row>
    <row r="473" spans="1:15" ht="12.75">
      <c r="A473" s="4">
        <v>265410</v>
      </c>
      <c r="B473" s="5">
        <v>10.405755659821518</v>
      </c>
      <c r="C473" s="6">
        <v>17.918848868035695</v>
      </c>
      <c r="D473" s="7">
        <v>7206.247</v>
      </c>
      <c r="E473" s="7">
        <v>302.88</v>
      </c>
      <c r="F473" s="8">
        <v>300</v>
      </c>
      <c r="G473" s="7">
        <f t="shared" si="14"/>
        <v>2.8799999999999955</v>
      </c>
      <c r="H473" s="7">
        <v>6904.326866530857</v>
      </c>
      <c r="I473" s="5">
        <f t="shared" si="15"/>
        <v>0.00039965324530230443</v>
      </c>
      <c r="J473" s="5">
        <v>0.4404219347295576</v>
      </c>
      <c r="K473" s="5">
        <v>0.3057589752770932</v>
      </c>
      <c r="L473" s="9">
        <v>3.668914250535081E-10</v>
      </c>
      <c r="M473" s="9">
        <v>3.7474536993232936E-17</v>
      </c>
      <c r="N473" s="9">
        <v>5.349239793460496E-06</v>
      </c>
      <c r="O473" s="5">
        <v>253.5744389878382</v>
      </c>
    </row>
    <row r="474" spans="1:15" ht="12.75">
      <c r="A474" s="4">
        <v>265770</v>
      </c>
      <c r="B474" s="5">
        <v>10.42718442469717</v>
      </c>
      <c r="C474" s="6">
        <v>17.914563115060567</v>
      </c>
      <c r="D474" s="7">
        <v>7236.948</v>
      </c>
      <c r="E474" s="7">
        <v>302.01</v>
      </c>
      <c r="F474" s="8">
        <v>301</v>
      </c>
      <c r="G474" s="7">
        <f t="shared" si="14"/>
        <v>1.009999999999991</v>
      </c>
      <c r="H474" s="7">
        <v>6935.274650324012</v>
      </c>
      <c r="I474" s="5">
        <f t="shared" si="15"/>
        <v>0.00013956159419688946</v>
      </c>
      <c r="J474" s="5">
        <v>0.44007742082480444</v>
      </c>
      <c r="K474" s="5">
        <v>0.30559288998000544</v>
      </c>
      <c r="L474" s="9">
        <v>1.0319994853954947E-09</v>
      </c>
      <c r="M474" s="9">
        <v>1.0540912174987623E-16</v>
      </c>
      <c r="N474" s="9">
        <v>1.5910809082872218E-05</v>
      </c>
      <c r="O474" s="5">
        <v>255.0526530861056</v>
      </c>
    </row>
    <row r="475" spans="1:15" ht="12.75">
      <c r="A475" s="4">
        <v>266130</v>
      </c>
      <c r="B475" s="5">
        <v>10.448458633832407</v>
      </c>
      <c r="C475" s="6">
        <v>17.910308273233518</v>
      </c>
      <c r="D475" s="7">
        <v>7270.5</v>
      </c>
      <c r="E475" s="7">
        <v>302.88</v>
      </c>
      <c r="F475" s="8">
        <v>299</v>
      </c>
      <c r="G475" s="7">
        <f t="shared" si="14"/>
        <v>3.8799999999999955</v>
      </c>
      <c r="H475" s="7">
        <v>6968.91309333835</v>
      </c>
      <c r="I475" s="5">
        <f t="shared" si="15"/>
        <v>0.0005336634344267926</v>
      </c>
      <c r="J475" s="5">
        <v>0.43973539173902887</v>
      </c>
      <c r="K475" s="5">
        <v>0.3054279239519707</v>
      </c>
      <c r="L475" s="9">
        <v>2.9059121334486067E-10</v>
      </c>
      <c r="M475" s="9">
        <v>2.9681182035835925E-17</v>
      </c>
      <c r="N475" s="9">
        <v>4.0859356053615505E-06</v>
      </c>
      <c r="O475" s="5">
        <v>256.5270542403494</v>
      </c>
    </row>
    <row r="476" spans="1:15" ht="12.75">
      <c r="A476" s="4">
        <v>266490</v>
      </c>
      <c r="B476" s="5">
        <v>10.473387898797109</v>
      </c>
      <c r="C476" s="6">
        <v>17.90532242024058</v>
      </c>
      <c r="D476" s="7">
        <v>7300.346</v>
      </c>
      <c r="E476" s="7">
        <v>302.01</v>
      </c>
      <c r="F476" s="8">
        <v>300</v>
      </c>
      <c r="G476" s="7">
        <f t="shared" si="14"/>
        <v>2.009999999999991</v>
      </c>
      <c r="H476" s="7">
        <v>6999.005935866409</v>
      </c>
      <c r="I476" s="5">
        <f t="shared" si="15"/>
        <v>0.00027532941589343725</v>
      </c>
      <c r="J476" s="5">
        <v>0.43933459969779587</v>
      </c>
      <c r="K476" s="5">
        <v>0.30523451585895245</v>
      </c>
      <c r="L476" s="9">
        <v>6.140511714668163E-10</v>
      </c>
      <c r="M476" s="9">
        <v>6.271959977673292E-17</v>
      </c>
      <c r="N476" s="9">
        <v>6.574964385967505E-06</v>
      </c>
      <c r="O476" s="5">
        <v>258.26268683349144</v>
      </c>
    </row>
    <row r="477" spans="1:15" ht="12.75">
      <c r="A477" s="4">
        <v>266850</v>
      </c>
      <c r="B477" s="5">
        <v>10.499050647429112</v>
      </c>
      <c r="C477" s="6">
        <v>17.90018987051418</v>
      </c>
      <c r="D477" s="7">
        <v>7323.442</v>
      </c>
      <c r="E477" s="7">
        <v>301.58</v>
      </c>
      <c r="F477" s="8">
        <v>301</v>
      </c>
      <c r="G477" s="7">
        <f t="shared" si="14"/>
        <v>0.5799999999999841</v>
      </c>
      <c r="H477" s="7">
        <v>7022.055328010516</v>
      </c>
      <c r="I477" s="5">
        <f t="shared" si="15"/>
        <v>7.919773243237047E-05</v>
      </c>
      <c r="J477" s="5">
        <v>0.4389220153146447</v>
      </c>
      <c r="K477" s="5">
        <v>0.3050353046538571</v>
      </c>
      <c r="L477" s="9">
        <v>1.9823585231886917E-09</v>
      </c>
      <c r="M477" s="9">
        <v>2.0247943325535874E-16</v>
      </c>
      <c r="N477" s="9">
        <v>2.196490585733475E-05</v>
      </c>
      <c r="O477" s="5">
        <v>260.0561839040213</v>
      </c>
    </row>
    <row r="478" spans="1:15" ht="12.75">
      <c r="A478" s="4">
        <v>267210</v>
      </c>
      <c r="B478" s="5">
        <v>10.520530771951956</v>
      </c>
      <c r="C478" s="6">
        <v>17.89589384560961</v>
      </c>
      <c r="D478" s="7">
        <v>7350.722</v>
      </c>
      <c r="E478" s="7">
        <v>300.71</v>
      </c>
      <c r="F478" s="8">
        <v>300</v>
      </c>
      <c r="G478" s="7">
        <f t="shared" si="14"/>
        <v>0.7099999999999795</v>
      </c>
      <c r="H478" s="7">
        <v>7050.248658722283</v>
      </c>
      <c r="I478" s="5">
        <f t="shared" si="15"/>
        <v>9.658915137859649E-05</v>
      </c>
      <c r="J478" s="5">
        <v>0.4385766756920909</v>
      </c>
      <c r="K478" s="5">
        <v>0.3048684738900651</v>
      </c>
      <c r="L478" s="9">
        <v>1.7241278215184943E-09</v>
      </c>
      <c r="M478" s="9">
        <v>1.7610357565357098E-16</v>
      </c>
      <c r="N478" s="9">
        <v>2.1442251050465067E-05</v>
      </c>
      <c r="O478" s="5">
        <v>261.56285555723866</v>
      </c>
    </row>
    <row r="479" spans="1:15" ht="12.75">
      <c r="A479" s="4">
        <v>267570</v>
      </c>
      <c r="B479" s="5">
        <v>10.549254599090476</v>
      </c>
      <c r="C479" s="6">
        <v>17.890149080181907</v>
      </c>
      <c r="D479" s="7">
        <v>7384.939</v>
      </c>
      <c r="E479" s="7">
        <v>302.45</v>
      </c>
      <c r="F479" s="8">
        <v>300</v>
      </c>
      <c r="G479" s="7">
        <f t="shared" si="14"/>
        <v>2.4499999999999886</v>
      </c>
      <c r="H479" s="7">
        <v>7083.305572516669</v>
      </c>
      <c r="I479" s="5">
        <f t="shared" si="15"/>
        <v>0.0003317562948048709</v>
      </c>
      <c r="J479" s="5">
        <v>0.4381148778281276</v>
      </c>
      <c r="K479" s="5">
        <v>0.30464525788772745</v>
      </c>
      <c r="L479" s="9">
        <v>5.707594904766136E-10</v>
      </c>
      <c r="M479" s="9">
        <v>5.829775835449204E-17</v>
      </c>
      <c r="N479" s="9">
        <v>6.864057045491214E-06</v>
      </c>
      <c r="O479" s="5">
        <v>263.58638863871005</v>
      </c>
    </row>
    <row r="480" spans="1:15" ht="12.75">
      <c r="A480" s="4">
        <v>267930</v>
      </c>
      <c r="B480" s="5">
        <v>10.577898645922032</v>
      </c>
      <c r="C480" s="6">
        <v>17.884420270815593</v>
      </c>
      <c r="D480" s="7">
        <v>7421.343</v>
      </c>
      <c r="E480" s="7">
        <v>304.62</v>
      </c>
      <c r="F480" s="8">
        <v>301</v>
      </c>
      <c r="G480" s="7">
        <f t="shared" si="14"/>
        <v>3.6200000000000045</v>
      </c>
      <c r="H480" s="7">
        <v>7117.92946212967</v>
      </c>
      <c r="I480" s="5">
        <f t="shared" si="15"/>
        <v>0.00048778233265865824</v>
      </c>
      <c r="J480" s="5">
        <v>0.4376543626057551</v>
      </c>
      <c r="K480" s="5">
        <v>0.30442251906258233</v>
      </c>
      <c r="L480" s="9">
        <v>3.396775254330766E-10</v>
      </c>
      <c r="M480" s="9">
        <v>3.469489097695645E-17</v>
      </c>
      <c r="N480" s="9">
        <v>4.650770257081412E-06</v>
      </c>
      <c r="O480" s="5">
        <v>265.6139644661801</v>
      </c>
    </row>
    <row r="481" spans="1:15" ht="12.75">
      <c r="A481" s="4">
        <v>268290</v>
      </c>
      <c r="B481" s="5">
        <v>10.599716546383783</v>
      </c>
      <c r="C481" s="6">
        <v>17.880056690723244</v>
      </c>
      <c r="D481" s="7">
        <v>7452.424</v>
      </c>
      <c r="E481" s="7">
        <v>302.01</v>
      </c>
      <c r="F481" s="8">
        <v>300</v>
      </c>
      <c r="G481" s="7">
        <f t="shared" si="14"/>
        <v>2.009999999999991</v>
      </c>
      <c r="H481" s="7">
        <v>7151.083937230216</v>
      </c>
      <c r="I481" s="5">
        <f t="shared" si="15"/>
        <v>0.00026971090211721593</v>
      </c>
      <c r="J481" s="5">
        <v>0.4373035925018685</v>
      </c>
      <c r="K481" s="5">
        <v>0.3042527652356786</v>
      </c>
      <c r="L481" s="9">
        <v>5.223589253239203E-10</v>
      </c>
      <c r="M481" s="9">
        <v>5.3354092066724585E-17</v>
      </c>
      <c r="N481" s="9">
        <v>7.981866566443977E-06</v>
      </c>
      <c r="O481" s="5">
        <v>267.1657207635915</v>
      </c>
    </row>
    <row r="482" spans="1:15" ht="12.75">
      <c r="A482" s="4">
        <v>268650</v>
      </c>
      <c r="B482" s="5">
        <v>10.620996899762892</v>
      </c>
      <c r="C482" s="6">
        <v>17.87580062004742</v>
      </c>
      <c r="D482" s="7">
        <v>7484.741</v>
      </c>
      <c r="E482" s="7">
        <v>303.31</v>
      </c>
      <c r="F482" s="8">
        <v>300</v>
      </c>
      <c r="G482" s="7">
        <f t="shared" si="14"/>
        <v>3.3100000000000023</v>
      </c>
      <c r="H482" s="7">
        <v>7182.534163863927</v>
      </c>
      <c r="I482" s="5">
        <f t="shared" si="15"/>
        <v>0.0004422330712579102</v>
      </c>
      <c r="J482" s="5">
        <v>0.4369614646340371</v>
      </c>
      <c r="K482" s="5">
        <v>0.3040871139472914</v>
      </c>
      <c r="L482" s="9">
        <v>3.150233469256502E-10</v>
      </c>
      <c r="M482" s="9">
        <v>3.2176696597298827E-17</v>
      </c>
      <c r="N482" s="9">
        <v>4.280304691966328E-06</v>
      </c>
      <c r="O482" s="5">
        <v>268.68609772258867</v>
      </c>
    </row>
    <row r="483" spans="1:15" ht="12.75">
      <c r="A483" s="4">
        <v>269010</v>
      </c>
      <c r="B483" s="5">
        <v>10.642528862359137</v>
      </c>
      <c r="C483" s="6">
        <v>17.871494227528174</v>
      </c>
      <c r="D483" s="7">
        <v>7510.689</v>
      </c>
      <c r="E483" s="7">
        <v>303.31</v>
      </c>
      <c r="F483" s="8">
        <v>301</v>
      </c>
      <c r="G483" s="7">
        <f t="shared" si="14"/>
        <v>2.3100000000000023</v>
      </c>
      <c r="H483" s="7">
        <v>7208.148917751727</v>
      </c>
      <c r="I483" s="5">
        <f t="shared" si="15"/>
        <v>0.00030756166311772493</v>
      </c>
      <c r="J483" s="5">
        <v>0.43661529160194334</v>
      </c>
      <c r="K483" s="5">
        <v>0.30391942376938064</v>
      </c>
      <c r="L483" s="9">
        <v>4.102900683449953E-10</v>
      </c>
      <c r="M483" s="9">
        <v>4.1907303616889433E-17</v>
      </c>
      <c r="N483" s="9">
        <v>6.047689629516946E-06</v>
      </c>
      <c r="O483" s="5">
        <v>270.23057541671824</v>
      </c>
    </row>
    <row r="484" spans="1:15" ht="12.75">
      <c r="A484" s="4">
        <v>269370</v>
      </c>
      <c r="B484" s="5">
        <v>10.659919837195918</v>
      </c>
      <c r="C484" s="6">
        <v>17.868016032560817</v>
      </c>
      <c r="D484" s="7">
        <v>7539.87</v>
      </c>
      <c r="E484" s="7">
        <v>301.58</v>
      </c>
      <c r="F484" s="8">
        <v>300</v>
      </c>
      <c r="G484" s="7">
        <f t="shared" si="14"/>
        <v>1.579999999999984</v>
      </c>
      <c r="H484" s="7">
        <v>7238.816628350411</v>
      </c>
      <c r="I484" s="5">
        <f t="shared" si="15"/>
        <v>0.00020955268459535564</v>
      </c>
      <c r="J484" s="5">
        <v>0.43633569393575705</v>
      </c>
      <c r="K484" s="5">
        <v>0.30378392445302066</v>
      </c>
      <c r="L484" s="9">
        <v>5.448012020106945E-10</v>
      </c>
      <c r="M484" s="9">
        <v>5.564636130629112E-17</v>
      </c>
      <c r="N484" s="9">
        <v>9.138731632651E-06</v>
      </c>
      <c r="O484" s="5">
        <v>271.48290078585796</v>
      </c>
    </row>
    <row r="485" spans="1:15" ht="12.75">
      <c r="A485" s="4">
        <v>269730</v>
      </c>
      <c r="B485" s="5">
        <v>10.677886423385193</v>
      </c>
      <c r="C485" s="6">
        <v>17.864422715322963</v>
      </c>
      <c r="D485" s="7">
        <v>7567.719</v>
      </c>
      <c r="E485" s="7">
        <v>301.58</v>
      </c>
      <c r="F485" s="8">
        <v>301</v>
      </c>
      <c r="G485" s="7">
        <f t="shared" si="14"/>
        <v>0.5799999999999841</v>
      </c>
      <c r="H485" s="7">
        <v>7266.332328189454</v>
      </c>
      <c r="I485" s="5">
        <f t="shared" si="15"/>
        <v>7.66413234952281E-05</v>
      </c>
      <c r="J485" s="5">
        <v>0.43604684206776234</v>
      </c>
      <c r="K485" s="5">
        <v>0.3036438849305911</v>
      </c>
      <c r="L485" s="9">
        <v>1.6550881065749995E-09</v>
      </c>
      <c r="M485" s="9">
        <v>1.6905181272050454E-16</v>
      </c>
      <c r="N485" s="9">
        <v>2.3460448898678844E-05</v>
      </c>
      <c r="O485" s="5">
        <v>272.7818864940006</v>
      </c>
    </row>
    <row r="486" spans="1:15" ht="12.75">
      <c r="A486" s="4">
        <v>270090</v>
      </c>
      <c r="B486" s="5">
        <v>10.699358630075675</v>
      </c>
      <c r="C486" s="6">
        <v>17.860128273984866</v>
      </c>
      <c r="D486" s="7">
        <v>7594.998</v>
      </c>
      <c r="E486" s="7">
        <v>302.01</v>
      </c>
      <c r="F486" s="8">
        <v>300</v>
      </c>
      <c r="G486" s="7">
        <f t="shared" si="14"/>
        <v>2.009999999999991</v>
      </c>
      <c r="H486" s="7">
        <v>7293.657938457144</v>
      </c>
      <c r="I486" s="5">
        <f t="shared" si="15"/>
        <v>0.000264647864291734</v>
      </c>
      <c r="J486" s="5">
        <v>0.4357016297415488</v>
      </c>
      <c r="K486" s="5">
        <v>0.3034764471361523</v>
      </c>
      <c r="L486" s="9">
        <v>5.161779108569597E-10</v>
      </c>
      <c r="M486" s="9">
        <v>5.272275909058855E-17</v>
      </c>
      <c r="N486" s="9">
        <v>8.03775296190671E-06</v>
      </c>
      <c r="O486" s="5">
        <v>274.34019836236695</v>
      </c>
    </row>
    <row r="487" spans="1:15" ht="12.75">
      <c r="A487" s="4">
        <v>270450</v>
      </c>
      <c r="B487" s="5">
        <v>10.720522220634884</v>
      </c>
      <c r="C487" s="6">
        <v>17.855895555873023</v>
      </c>
      <c r="D487" s="7">
        <v>7631.402</v>
      </c>
      <c r="E487" s="7">
        <v>299.41</v>
      </c>
      <c r="F487" s="8">
        <v>301</v>
      </c>
      <c r="G487" s="7">
        <f t="shared" si="14"/>
        <v>-1.589999999999975</v>
      </c>
      <c r="H487" s="7">
        <v>7331.461961683827</v>
      </c>
      <c r="I487" s="5">
        <f t="shared" si="15"/>
        <v>-0.00020834965842449066</v>
      </c>
      <c r="J487" s="5">
        <v>0.4353613790894713</v>
      </c>
      <c r="K487" s="5">
        <v>0.30331133708337965</v>
      </c>
      <c r="L487" s="9">
        <v>-6.536782833806896E-10</v>
      </c>
      <c r="M487" s="9">
        <v>-6.676713964805821E-17</v>
      </c>
      <c r="N487" s="9">
        <v>-9.945063375245358E-06</v>
      </c>
      <c r="O487" s="5">
        <v>275.8829833377275</v>
      </c>
    </row>
    <row r="488" spans="1:15" ht="12.75">
      <c r="A488" s="4">
        <v>270810</v>
      </c>
      <c r="B488" s="5">
        <v>10.742079789771804</v>
      </c>
      <c r="C488" s="6">
        <v>17.85158404204564</v>
      </c>
      <c r="D488" s="7">
        <v>7656.399</v>
      </c>
      <c r="E488" s="7">
        <v>298.97</v>
      </c>
      <c r="F488" s="8">
        <v>299</v>
      </c>
      <c r="G488" s="7">
        <f t="shared" si="14"/>
        <v>-0.029999999999972715</v>
      </c>
      <c r="H488" s="7">
        <v>7357.418999986405</v>
      </c>
      <c r="I488" s="5">
        <f t="shared" si="15"/>
        <v>-3.91829109219265E-06</v>
      </c>
      <c r="J488" s="5">
        <v>0.4350147943766593</v>
      </c>
      <c r="K488" s="5">
        <v>0.30314307286679976</v>
      </c>
      <c r="L488" s="9">
        <v>-3.4792543067619126E-08</v>
      </c>
      <c r="M488" s="9">
        <v>-3.553733756753758E-15</v>
      </c>
      <c r="N488" s="9">
        <v>-0.000478885143906582</v>
      </c>
      <c r="O488" s="5">
        <v>277.4613398758526</v>
      </c>
    </row>
    <row r="489" spans="1:15" ht="12.75">
      <c r="A489" s="4">
        <v>271170</v>
      </c>
      <c r="B489" s="5">
        <v>10.76343574253682</v>
      </c>
      <c r="C489" s="6">
        <v>17.847312851492635</v>
      </c>
      <c r="D489" s="7">
        <v>7688.146</v>
      </c>
      <c r="E489" s="7">
        <v>298.11</v>
      </c>
      <c r="F489" s="8">
        <v>300</v>
      </c>
      <c r="G489" s="7">
        <f t="shared" si="14"/>
        <v>-1.8899999999999864</v>
      </c>
      <c r="H489" s="7">
        <v>7389.405946284913</v>
      </c>
      <c r="I489" s="5">
        <f t="shared" si="15"/>
        <v>-0.0002458330005699666</v>
      </c>
      <c r="J489" s="5">
        <v>0.434671451084617</v>
      </c>
      <c r="K489" s="5">
        <v>0.30297630217427396</v>
      </c>
      <c r="L489" s="9">
        <v>-5.582841924852314E-10</v>
      </c>
      <c r="M489" s="9">
        <v>-5.702352302448541E-17</v>
      </c>
      <c r="N489" s="9">
        <v>-7.420770584205087E-06</v>
      </c>
      <c r="O489" s="5">
        <v>279.03110288627295</v>
      </c>
    </row>
    <row r="490" spans="1:15" ht="12.75">
      <c r="A490" s="4">
        <v>271530</v>
      </c>
      <c r="B490" s="5">
        <v>10.78547160193241</v>
      </c>
      <c r="C490" s="6">
        <v>17.84290567961352</v>
      </c>
      <c r="D490" s="7">
        <v>7714.76</v>
      </c>
      <c r="E490" s="7">
        <v>301.14</v>
      </c>
      <c r="F490" s="8">
        <v>300</v>
      </c>
      <c r="G490" s="7">
        <f t="shared" si="14"/>
        <v>1.1399999999999864</v>
      </c>
      <c r="H490" s="7">
        <v>7413.999980523997</v>
      </c>
      <c r="I490" s="5">
        <f t="shared" si="15"/>
        <v>0.0001477686927396298</v>
      </c>
      <c r="J490" s="5">
        <v>0.43431717681780707</v>
      </c>
      <c r="K490" s="5">
        <v>0.3028041383297021</v>
      </c>
      <c r="L490" s="9">
        <v>9.242198401935743E-10</v>
      </c>
      <c r="M490" s="9">
        <v>9.440043627665255E-17</v>
      </c>
      <c r="N490" s="9">
        <v>1.2441710561504945E-05</v>
      </c>
      <c r="O490" s="5">
        <v>280.6570568888275</v>
      </c>
    </row>
    <row r="491" spans="1:15" ht="12.75">
      <c r="A491" s="4">
        <v>271890</v>
      </c>
      <c r="B491" s="5">
        <v>10.806774658879865</v>
      </c>
      <c r="C491" s="6">
        <v>17.838645068224025</v>
      </c>
      <c r="D491" s="7">
        <v>7748.313</v>
      </c>
      <c r="E491" s="7">
        <v>302.01</v>
      </c>
      <c r="F491" s="8">
        <v>301</v>
      </c>
      <c r="G491" s="7">
        <f t="shared" si="14"/>
        <v>1.009999999999991</v>
      </c>
      <c r="H491" s="7">
        <v>7446.639651446237</v>
      </c>
      <c r="I491" s="5">
        <f t="shared" si="15"/>
        <v>0.00013035095510467774</v>
      </c>
      <c r="J491" s="5">
        <v>0.4339746839408381</v>
      </c>
      <c r="K491" s="5">
        <v>0.30263761892099256</v>
      </c>
      <c r="L491" s="9">
        <v>1.030395026663883E-09</v>
      </c>
      <c r="M491" s="9">
        <v>1.0524524125557705E-16</v>
      </c>
      <c r="N491" s="9">
        <v>1.5135051656865908E-05</v>
      </c>
      <c r="O491" s="5">
        <v>282.235017091381</v>
      </c>
    </row>
    <row r="492" spans="1:15" ht="12.75">
      <c r="A492" s="4">
        <v>272250</v>
      </c>
      <c r="B492" s="5">
        <v>10.82828963883844</v>
      </c>
      <c r="C492" s="6">
        <v>17.83434207223231</v>
      </c>
      <c r="D492" s="7">
        <v>7775.592</v>
      </c>
      <c r="E492" s="7">
        <v>299.84</v>
      </c>
      <c r="F492" s="8">
        <v>300</v>
      </c>
      <c r="G492" s="7">
        <f t="shared" si="14"/>
        <v>-0.160000000000025</v>
      </c>
      <c r="H492" s="7">
        <v>7475.698666286169</v>
      </c>
      <c r="I492" s="5">
        <f t="shared" si="15"/>
        <v>-2.0577211355743077E-05</v>
      </c>
      <c r="J492" s="5">
        <v>0.4336287839415041</v>
      </c>
      <c r="K492" s="5">
        <v>0.3024693622217321</v>
      </c>
      <c r="L492" s="9">
        <v>-7.077657331606528E-09</v>
      </c>
      <c r="M492" s="9">
        <v>-7.229166815769359E-16</v>
      </c>
      <c r="N492" s="9">
        <v>-8.329971442261265E-05</v>
      </c>
      <c r="O492" s="5">
        <v>283.835291435455</v>
      </c>
    </row>
    <row r="493" spans="1:15" ht="12.75">
      <c r="A493" s="4">
        <v>272610</v>
      </c>
      <c r="B493" s="5">
        <v>10.853377877452612</v>
      </c>
      <c r="C493" s="6">
        <v>17.829324424509476</v>
      </c>
      <c r="D493" s="7">
        <v>7801.54</v>
      </c>
      <c r="E493" s="7">
        <v>301.14</v>
      </c>
      <c r="F493" s="8">
        <v>301</v>
      </c>
      <c r="G493" s="7">
        <f t="shared" si="14"/>
        <v>0.13999999999998636</v>
      </c>
      <c r="H493" s="7">
        <v>7500.4466663763105</v>
      </c>
      <c r="I493" s="5">
        <f t="shared" si="15"/>
        <v>1.7945174926999845E-05</v>
      </c>
      <c r="J493" s="5">
        <v>0.43322543605381647</v>
      </c>
      <c r="K493" s="5">
        <v>0.3022730584845336</v>
      </c>
      <c r="L493" s="9">
        <v>8.718670385305443E-09</v>
      </c>
      <c r="M493" s="9">
        <v>8.905308589272227E-16</v>
      </c>
      <c r="N493" s="9">
        <v>0.00011102574944484334</v>
      </c>
      <c r="O493" s="5">
        <v>285.7080717349834</v>
      </c>
    </row>
    <row r="494" spans="1:15" ht="12.75">
      <c r="A494" s="4">
        <v>272970</v>
      </c>
      <c r="B494" s="5">
        <v>10.878536263876512</v>
      </c>
      <c r="C494" s="6">
        <v>17.824292747224696</v>
      </c>
      <c r="D494" s="7">
        <v>7838.895</v>
      </c>
      <c r="E494" s="7">
        <v>301.14</v>
      </c>
      <c r="F494" s="8">
        <v>299</v>
      </c>
      <c r="G494" s="7">
        <f t="shared" si="14"/>
        <v>2.1399999999999864</v>
      </c>
      <c r="H494" s="7">
        <v>7538.468265837875</v>
      </c>
      <c r="I494" s="5">
        <f t="shared" si="15"/>
        <v>0.0002729976610223745</v>
      </c>
      <c r="J494" s="5">
        <v>0.43282096038783735</v>
      </c>
      <c r="K494" s="5">
        <v>0.3020760948881436</v>
      </c>
      <c r="L494" s="9">
        <v>5.291298266268394E-10</v>
      </c>
      <c r="M494" s="9">
        <v>5.4045676481151184E-17</v>
      </c>
      <c r="N494" s="9">
        <v>7.678074598264386E-06</v>
      </c>
      <c r="O494" s="5">
        <v>287.5939597514608</v>
      </c>
    </row>
    <row r="495" spans="1:15" ht="12.75">
      <c r="A495" s="4">
        <v>273330</v>
      </c>
      <c r="B495" s="5">
        <v>10.900003774352733</v>
      </c>
      <c r="C495" s="6">
        <v>17.819999245129452</v>
      </c>
      <c r="D495" s="7">
        <v>7868.739</v>
      </c>
      <c r="E495" s="7">
        <v>302.88</v>
      </c>
      <c r="F495" s="8">
        <v>300</v>
      </c>
      <c r="G495" s="7">
        <f t="shared" si="14"/>
        <v>2.8799999999999955</v>
      </c>
      <c r="H495" s="7">
        <v>7566.81887821539</v>
      </c>
      <c r="I495" s="5">
        <f t="shared" si="15"/>
        <v>0.00036600527733859206</v>
      </c>
      <c r="J495" s="5">
        <v>0.4324758235634608</v>
      </c>
      <c r="K495" s="5">
        <v>0.3019079390028543</v>
      </c>
      <c r="L495" s="9">
        <v>3.9684941655925847E-10</v>
      </c>
      <c r="M495" s="9">
        <v>4.0534466400853926E-17</v>
      </c>
      <c r="N495" s="9">
        <v>4.811902342157148E-06</v>
      </c>
      <c r="O495" s="5">
        <v>289.21027951613246</v>
      </c>
    </row>
    <row r="496" spans="1:15" ht="12.75">
      <c r="A496" s="4">
        <v>273690</v>
      </c>
      <c r="B496" s="5">
        <v>10.925609498489965</v>
      </c>
      <c r="C496" s="6">
        <v>17.814878100302007</v>
      </c>
      <c r="D496" s="7">
        <v>7894.688</v>
      </c>
      <c r="E496" s="7">
        <v>299.84</v>
      </c>
      <c r="F496" s="8">
        <v>301</v>
      </c>
      <c r="G496" s="7">
        <f t="shared" si="14"/>
        <v>-1.160000000000025</v>
      </c>
      <c r="H496" s="7">
        <v>7594.461313645799</v>
      </c>
      <c r="I496" s="5">
        <f t="shared" si="15"/>
        <v>-0.00014693424236651595</v>
      </c>
      <c r="J496" s="5">
        <v>0.4320641559728302</v>
      </c>
      <c r="K496" s="5">
        <v>0.3017072623253532</v>
      </c>
      <c r="L496" s="9">
        <v>-9.859214472276338E-10</v>
      </c>
      <c r="M496" s="9">
        <v>-1.0070267993089593E-16</v>
      </c>
      <c r="N496" s="9">
        <v>-1.1741086542388912E-05</v>
      </c>
      <c r="O496" s="5">
        <v>291.1453177516272</v>
      </c>
    </row>
    <row r="497" spans="1:15" ht="12.75">
      <c r="A497" s="4">
        <v>274050</v>
      </c>
      <c r="B497" s="5">
        <v>10.947121133116084</v>
      </c>
      <c r="C497" s="6">
        <v>17.810575773376783</v>
      </c>
      <c r="D497" s="7">
        <v>7922.917</v>
      </c>
      <c r="E497" s="7">
        <v>301.58</v>
      </c>
      <c r="F497" s="8">
        <v>300</v>
      </c>
      <c r="G497" s="7">
        <f t="shared" si="14"/>
        <v>1.579999999999984</v>
      </c>
      <c r="H497" s="7">
        <v>7621.863630275957</v>
      </c>
      <c r="I497" s="5">
        <f t="shared" si="15"/>
        <v>0.00019942150094466268</v>
      </c>
      <c r="J497" s="5">
        <v>0.43171830975697617</v>
      </c>
      <c r="K497" s="5">
        <v>0.3015385825653492</v>
      </c>
      <c r="L497" s="9">
        <v>6.056072912168721E-10</v>
      </c>
      <c r="M497" s="9">
        <v>6.185713616710559E-17</v>
      </c>
      <c r="N497" s="9">
        <v>9.193522183985408E-06</v>
      </c>
      <c r="O497" s="5">
        <v>292.77686554991095</v>
      </c>
    </row>
    <row r="498" spans="1:15" ht="12.75">
      <c r="A498" s="4">
        <v>274410</v>
      </c>
      <c r="B498" s="5">
        <v>10.96504012810799</v>
      </c>
      <c r="C498" s="6">
        <v>17.806991974378402</v>
      </c>
      <c r="D498" s="7">
        <v>7954.569</v>
      </c>
      <c r="E498" s="7">
        <v>301.58</v>
      </c>
      <c r="F498" s="8">
        <v>301</v>
      </c>
      <c r="G498" s="7">
        <f t="shared" si="14"/>
        <v>0.5799999999999841</v>
      </c>
      <c r="H498" s="7">
        <v>7653.182328449459</v>
      </c>
      <c r="I498" s="5">
        <f t="shared" si="15"/>
        <v>7.291406988863684E-05</v>
      </c>
      <c r="J498" s="5">
        <v>0.43143022302077194</v>
      </c>
      <c r="K498" s="5">
        <v>0.3013980116406354</v>
      </c>
      <c r="L498" s="9">
        <v>1.6539673237040942E-09</v>
      </c>
      <c r="M498" s="9">
        <v>1.6893733520402675E-16</v>
      </c>
      <c r="N498" s="9">
        <v>2.4297716531433767E-05</v>
      </c>
      <c r="O498" s="5">
        <v>294.1411746890632</v>
      </c>
    </row>
    <row r="499" spans="1:15" ht="12.75">
      <c r="A499" s="4">
        <v>274770</v>
      </c>
      <c r="B499" s="5">
        <v>10.986660330106687</v>
      </c>
      <c r="C499" s="6">
        <v>17.80266793397866</v>
      </c>
      <c r="D499" s="7">
        <v>7980.232</v>
      </c>
      <c r="E499" s="7">
        <v>301.58</v>
      </c>
      <c r="F499" s="8">
        <v>301</v>
      </c>
      <c r="G499" s="7">
        <f t="shared" si="14"/>
        <v>0.5799999999999841</v>
      </c>
      <c r="H499" s="7">
        <v>7678.845328465781</v>
      </c>
      <c r="I499" s="5">
        <f t="shared" si="15"/>
        <v>7.267959127002624E-05</v>
      </c>
      <c r="J499" s="5">
        <v>0.431082631348767</v>
      </c>
      <c r="K499" s="5">
        <v>0.3012283301506358</v>
      </c>
      <c r="L499" s="9">
        <v>1.4867495765517965E-09</v>
      </c>
      <c r="M499" s="9">
        <v>1.5185760200865446E-16</v>
      </c>
      <c r="N499" s="9">
        <v>2.3573412039308797E-05</v>
      </c>
      <c r="O499" s="5">
        <v>295.79342543246656</v>
      </c>
    </row>
    <row r="500" spans="1:15" ht="12.75">
      <c r="A500" s="4">
        <v>275130</v>
      </c>
      <c r="B500" s="5">
        <v>11.000590505456458</v>
      </c>
      <c r="C500" s="6">
        <v>17.79988189890871</v>
      </c>
      <c r="D500" s="7">
        <v>8011.599</v>
      </c>
      <c r="E500" s="7">
        <v>304.18</v>
      </c>
      <c r="F500" s="8">
        <v>301</v>
      </c>
      <c r="G500" s="7">
        <f t="shared" si="14"/>
        <v>3.180000000000007</v>
      </c>
      <c r="H500" s="7">
        <v>7708.478854251786</v>
      </c>
      <c r="I500" s="5">
        <f t="shared" si="15"/>
        <v>0.00039692450907740225</v>
      </c>
      <c r="J500" s="5">
        <v>0.43085867354571616</v>
      </c>
      <c r="K500" s="5">
        <v>0.30111895850484927</v>
      </c>
      <c r="L500" s="9">
        <v>2.3798884296786404E-10</v>
      </c>
      <c r="M500" s="9">
        <v>2.4308340535555534E-17</v>
      </c>
      <c r="N500" s="9">
        <v>5.246563083935896E-06</v>
      </c>
      <c r="O500" s="5">
        <v>296.8618313914354</v>
      </c>
    </row>
    <row r="501" spans="1:15" ht="12.75">
      <c r="A501" s="4">
        <v>275490</v>
      </c>
      <c r="B501" s="5">
        <v>11.017865753959402</v>
      </c>
      <c r="C501" s="6">
        <v>17.79642684920812</v>
      </c>
      <c r="D501" s="7">
        <v>8047.052</v>
      </c>
      <c r="E501" s="7">
        <v>301.58</v>
      </c>
      <c r="F501" s="8">
        <v>299</v>
      </c>
      <c r="G501" s="7">
        <f t="shared" si="14"/>
        <v>2.579999999999984</v>
      </c>
      <c r="H501" s="7">
        <v>7746.331904529615</v>
      </c>
      <c r="I501" s="5">
        <f t="shared" si="15"/>
        <v>0.00032061430695365015</v>
      </c>
      <c r="J501" s="5">
        <v>0.43058093643152107</v>
      </c>
      <c r="K501" s="5">
        <v>0.300983275721242</v>
      </c>
      <c r="L501" s="9">
        <v>3.312862215958195E-10</v>
      </c>
      <c r="M501" s="9">
        <v>3.383779755749349E-17</v>
      </c>
      <c r="N501" s="9">
        <v>6.4893082712614044E-06</v>
      </c>
      <c r="O501" s="5">
        <v>298.19260631802234</v>
      </c>
    </row>
    <row r="502" spans="1:15" ht="12.75">
      <c r="A502" s="4">
        <v>275850</v>
      </c>
      <c r="B502" s="5">
        <v>11.035840069886085</v>
      </c>
      <c r="C502" s="6">
        <v>17.792831986022783</v>
      </c>
      <c r="D502" s="7">
        <v>8077.848</v>
      </c>
      <c r="E502" s="7">
        <v>302.45</v>
      </c>
      <c r="F502" s="8">
        <v>300</v>
      </c>
      <c r="G502" s="7">
        <f t="shared" si="14"/>
        <v>2.4499999999999886</v>
      </c>
      <c r="H502" s="7">
        <v>7776.214580905429</v>
      </c>
      <c r="I502" s="5">
        <f t="shared" si="15"/>
        <v>0.0003032986013106447</v>
      </c>
      <c r="J502" s="5">
        <v>0.4302919602912206</v>
      </c>
      <c r="K502" s="5">
        <v>0.30084204640541307</v>
      </c>
      <c r="L502" s="9">
        <v>4.302901323938645E-10</v>
      </c>
      <c r="M502" s="9">
        <v>4.3950123614541514E-17</v>
      </c>
      <c r="N502" s="9">
        <v>5.986186169362019E-06</v>
      </c>
      <c r="O502" s="5">
        <v>299.5833015145876</v>
      </c>
    </row>
    <row r="503" spans="1:15" ht="12.75">
      <c r="A503" s="4">
        <v>276210</v>
      </c>
      <c r="B503" s="5">
        <v>11.061351395578345</v>
      </c>
      <c r="C503" s="6">
        <v>17.787729720884332</v>
      </c>
      <c r="D503" s="7">
        <v>8107.313</v>
      </c>
      <c r="E503" s="7">
        <v>302.45</v>
      </c>
      <c r="F503" s="8">
        <v>300</v>
      </c>
      <c r="G503" s="7">
        <f t="shared" si="14"/>
        <v>2.4499999999999886</v>
      </c>
      <c r="H503" s="7">
        <v>7805.67958122914</v>
      </c>
      <c r="I503" s="5">
        <f t="shared" si="15"/>
        <v>0.00030219630104326656</v>
      </c>
      <c r="J503" s="5">
        <v>0.42988181036047696</v>
      </c>
      <c r="K503" s="5">
        <v>0.30064149865092876</v>
      </c>
      <c r="L503" s="9">
        <v>4.658351857610724E-10</v>
      </c>
      <c r="M503" s="9">
        <v>4.758071927957131E-17</v>
      </c>
      <c r="N503" s="9">
        <v>5.926226727529822E-06</v>
      </c>
      <c r="O503" s="5">
        <v>301.5646911736425</v>
      </c>
    </row>
    <row r="504" spans="1:15" ht="12.75">
      <c r="A504" s="4">
        <v>276570</v>
      </c>
      <c r="B504" s="5">
        <v>11.082931441525623</v>
      </c>
      <c r="C504" s="6">
        <v>17.783413711694877</v>
      </c>
      <c r="D504" s="7">
        <v>8134.878</v>
      </c>
      <c r="E504" s="7">
        <v>299.84</v>
      </c>
      <c r="F504" s="8">
        <v>300</v>
      </c>
      <c r="G504" s="7">
        <f t="shared" si="14"/>
        <v>-0.160000000000025</v>
      </c>
      <c r="H504" s="7">
        <v>7834.984666303617</v>
      </c>
      <c r="I504" s="5">
        <f t="shared" si="15"/>
        <v>-1.9668395764512388E-05</v>
      </c>
      <c r="J504" s="5">
        <v>0.42953486428415416</v>
      </c>
      <c r="K504" s="5">
        <v>0.30047176533833303</v>
      </c>
      <c r="L504" s="9">
        <v>-7.653577577649053E-09</v>
      </c>
      <c r="M504" s="9">
        <v>-7.817415629769981E-16</v>
      </c>
      <c r="N504" s="9">
        <v>-9.052915599484999E-05</v>
      </c>
      <c r="O504" s="5">
        <v>303.24707146860635</v>
      </c>
    </row>
    <row r="505" spans="1:15" ht="12.75">
      <c r="A505" s="4">
        <v>276930</v>
      </c>
      <c r="B505" s="5">
        <v>11.111891115208916</v>
      </c>
      <c r="C505" s="6">
        <v>17.777621776958217</v>
      </c>
      <c r="D505" s="7">
        <v>8166.244</v>
      </c>
      <c r="E505" s="7">
        <v>302.88</v>
      </c>
      <c r="F505" s="8">
        <v>300</v>
      </c>
      <c r="G505" s="7">
        <f t="shared" si="14"/>
        <v>2.8799999999999955</v>
      </c>
      <c r="H505" s="7">
        <v>7864.32388282209</v>
      </c>
      <c r="I505" s="5">
        <f t="shared" si="15"/>
        <v>0.00035267131376432</v>
      </c>
      <c r="J505" s="5">
        <v>0.42906927467509787</v>
      </c>
      <c r="K505" s="5">
        <v>0.30024385960760913</v>
      </c>
      <c r="L505" s="9">
        <v>4.243749388150226E-10</v>
      </c>
      <c r="M505" s="9">
        <v>4.334594176275766E-17</v>
      </c>
      <c r="N505" s="9">
        <v>5.246952694462542E-06</v>
      </c>
      <c r="O505" s="5">
        <v>305.51323269014046</v>
      </c>
    </row>
    <row r="506" spans="1:15" ht="12.75">
      <c r="A506" s="4">
        <v>277290</v>
      </c>
      <c r="B506" s="5">
        <v>11.13338967518925</v>
      </c>
      <c r="C506" s="6">
        <v>17.77332206496215</v>
      </c>
      <c r="D506" s="7">
        <v>8196.659</v>
      </c>
      <c r="E506" s="7">
        <v>300.71</v>
      </c>
      <c r="F506" s="8">
        <v>300</v>
      </c>
      <c r="G506" s="7">
        <f t="shared" si="14"/>
        <v>0.7099999999999795</v>
      </c>
      <c r="H506" s="7">
        <v>7896.185659573365</v>
      </c>
      <c r="I506" s="5">
        <f t="shared" si="15"/>
        <v>8.662065849024335E-05</v>
      </c>
      <c r="J506" s="5">
        <v>0.4287236386625524</v>
      </c>
      <c r="K506" s="5">
        <v>0.3000745749989035</v>
      </c>
      <c r="L506" s="9">
        <v>1.604269939939737E-09</v>
      </c>
      <c r="M506" s="9">
        <v>1.638612109907866E-16</v>
      </c>
      <c r="N506" s="9">
        <v>2.070252768395958E-05</v>
      </c>
      <c r="O506" s="5">
        <v>307.2021027625495</v>
      </c>
    </row>
    <row r="507" spans="1:15" ht="12.75">
      <c r="A507" s="4">
        <v>277650</v>
      </c>
      <c r="B507" s="5">
        <v>11.158927146765329</v>
      </c>
      <c r="C507" s="6">
        <v>17.768214570646933</v>
      </c>
      <c r="D507" s="7">
        <v>8226.409</v>
      </c>
      <c r="E507" s="7">
        <v>303.31</v>
      </c>
      <c r="F507" s="8">
        <v>301</v>
      </c>
      <c r="G507" s="7">
        <f t="shared" si="14"/>
        <v>2.3100000000000023</v>
      </c>
      <c r="H507" s="7">
        <v>7923.868925180283</v>
      </c>
      <c r="I507" s="5">
        <f t="shared" si="15"/>
        <v>0.0002808029603196246</v>
      </c>
      <c r="J507" s="5">
        <v>0.42831306837997857</v>
      </c>
      <c r="K507" s="5">
        <v>0.299873380606802</v>
      </c>
      <c r="L507" s="9">
        <v>5.265925694432949E-10</v>
      </c>
      <c r="M507" s="9">
        <v>5.378651932540077E-17</v>
      </c>
      <c r="N507" s="9">
        <v>7.191031208059781E-06</v>
      </c>
      <c r="O507" s="5">
        <v>309.21583855139204</v>
      </c>
    </row>
    <row r="508" spans="1:15" ht="12.75">
      <c r="A508" s="4">
        <v>278010</v>
      </c>
      <c r="B508" s="5">
        <v>11.18363624342258</v>
      </c>
      <c r="C508" s="6">
        <v>17.763272751315483</v>
      </c>
      <c r="D508" s="7">
        <v>8266.331</v>
      </c>
      <c r="E508" s="7">
        <v>303.75</v>
      </c>
      <c r="F508" s="8">
        <v>301</v>
      </c>
      <c r="G508" s="7">
        <f t="shared" si="14"/>
        <v>2.75</v>
      </c>
      <c r="H508" s="7">
        <v>7963.497561158588</v>
      </c>
      <c r="I508" s="5">
        <f t="shared" si="15"/>
        <v>0.0003326747985291177</v>
      </c>
      <c r="J508" s="5">
        <v>0.427915816022145</v>
      </c>
      <c r="K508" s="5">
        <v>0.2996786023522192</v>
      </c>
      <c r="L508" s="9">
        <v>4.450594108629833E-10</v>
      </c>
      <c r="M508" s="9">
        <v>4.545866765389493E-17</v>
      </c>
      <c r="N508" s="9">
        <v>5.402274111441687E-06</v>
      </c>
      <c r="O508" s="5">
        <v>311.172543740854</v>
      </c>
    </row>
    <row r="509" spans="1:15" ht="12.75">
      <c r="A509" s="4">
        <v>278370</v>
      </c>
      <c r="B509" s="5">
        <v>11.20949694108331</v>
      </c>
      <c r="C509" s="6">
        <v>17.758100611783338</v>
      </c>
      <c r="D509" s="7">
        <v>8286.006</v>
      </c>
      <c r="E509" s="7">
        <v>302.88</v>
      </c>
      <c r="F509" s="8">
        <v>300</v>
      </c>
      <c r="G509" s="7">
        <f t="shared" si="14"/>
        <v>2.8799999999999955</v>
      </c>
      <c r="H509" s="7">
        <v>7984.085884579628</v>
      </c>
      <c r="I509" s="5">
        <f t="shared" si="15"/>
        <v>0.000347573969895749</v>
      </c>
      <c r="J509" s="5">
        <v>0.4275000491787249</v>
      </c>
      <c r="K509" s="5">
        <v>0.29947463008822733</v>
      </c>
      <c r="L509" s="9">
        <v>4.268224092556985E-10</v>
      </c>
      <c r="M509" s="9">
        <v>4.35959280401845E-17</v>
      </c>
      <c r="N509" s="9">
        <v>4.508629298281719E-06</v>
      </c>
      <c r="O509" s="5">
        <v>313.22820586916544</v>
      </c>
    </row>
    <row r="510" spans="1:15" ht="12.75">
      <c r="A510" s="4">
        <v>278730</v>
      </c>
      <c r="B510" s="5">
        <v>11.234441269367638</v>
      </c>
      <c r="C510" s="6">
        <v>17.75311174612647</v>
      </c>
      <c r="D510" s="7">
        <v>8319.558</v>
      </c>
      <c r="E510" s="7">
        <v>304.62</v>
      </c>
      <c r="F510" s="8">
        <v>301</v>
      </c>
      <c r="G510" s="7">
        <f t="shared" si="14"/>
        <v>3.6200000000000045</v>
      </c>
      <c r="H510" s="7">
        <v>8016.144485045895</v>
      </c>
      <c r="I510" s="5">
        <f t="shared" si="15"/>
        <v>0.00043511926955734956</v>
      </c>
      <c r="J510" s="5">
        <v>0.42709901496193503</v>
      </c>
      <c r="K510" s="5">
        <v>0.29927777293948105</v>
      </c>
      <c r="L510" s="9">
        <v>3.135925666470629E-10</v>
      </c>
      <c r="M510" s="9">
        <v>3.2030555737039454E-17</v>
      </c>
      <c r="N510" s="9">
        <v>4.483329572726837E-06</v>
      </c>
      <c r="O510" s="5">
        <v>315.2175717436734</v>
      </c>
    </row>
    <row r="511" spans="1:15" ht="12.75">
      <c r="A511" s="4">
        <v>279090</v>
      </c>
      <c r="B511" s="5">
        <v>11.256428321933472</v>
      </c>
      <c r="C511" s="6">
        <v>17.748714335613307</v>
      </c>
      <c r="D511" s="7">
        <v>8351.874</v>
      </c>
      <c r="E511" s="7">
        <v>302.45</v>
      </c>
      <c r="F511" s="8">
        <v>301</v>
      </c>
      <c r="G511" s="7">
        <f t="shared" si="14"/>
        <v>1.4499999999999886</v>
      </c>
      <c r="H511" s="7">
        <v>8049.9073043141425</v>
      </c>
      <c r="I511" s="5">
        <f t="shared" si="15"/>
        <v>0.0001736137302837649</v>
      </c>
      <c r="J511" s="5">
        <v>0.4267455253708447</v>
      </c>
      <c r="K511" s="5">
        <v>0.29910416243283716</v>
      </c>
      <c r="L511" s="9">
        <v>8.498639129563181E-10</v>
      </c>
      <c r="M511" s="9">
        <v>8.680567184324473E-17</v>
      </c>
      <c r="N511" s="9">
        <v>1.139586794739833E-05</v>
      </c>
      <c r="O511" s="5">
        <v>316.9783018572176</v>
      </c>
    </row>
    <row r="512" spans="1:15" ht="12.75">
      <c r="A512" s="4">
        <v>279450</v>
      </c>
      <c r="B512" s="5">
        <v>11.285399457790893</v>
      </c>
      <c r="C512" s="6">
        <v>17.742920108441822</v>
      </c>
      <c r="D512" s="7">
        <v>8385.143</v>
      </c>
      <c r="E512" s="7">
        <v>302.45</v>
      </c>
      <c r="F512" s="8">
        <v>301</v>
      </c>
      <c r="G512" s="7">
        <f t="shared" si="14"/>
        <v>1.4499999999999886</v>
      </c>
      <c r="H512" s="7">
        <v>8083.176304433576</v>
      </c>
      <c r="I512" s="5">
        <f t="shared" si="15"/>
        <v>0.00017292489823965895</v>
      </c>
      <c r="J512" s="5">
        <v>0.42627975148246167</v>
      </c>
      <c r="K512" s="5">
        <v>0.29887527397019453</v>
      </c>
      <c r="L512" s="9">
        <v>8.43634377373268E-10</v>
      </c>
      <c r="M512" s="9">
        <v>8.616938288766713E-17</v>
      </c>
      <c r="N512" s="9">
        <v>1.0852586970011254E-05</v>
      </c>
      <c r="O512" s="5">
        <v>319.3079992943011</v>
      </c>
    </row>
    <row r="513" spans="1:15" ht="12.75">
      <c r="A513" s="4">
        <v>279810</v>
      </c>
      <c r="B513" s="5">
        <v>11.307029504061115</v>
      </c>
      <c r="C513" s="6">
        <v>17.73859409918778</v>
      </c>
      <c r="D513" s="7">
        <v>8413.371</v>
      </c>
      <c r="E513" s="7">
        <v>299.41</v>
      </c>
      <c r="F513" s="8">
        <v>300</v>
      </c>
      <c r="G513" s="7">
        <f t="shared" si="14"/>
        <v>-0.589999999999975</v>
      </c>
      <c r="H513" s="7">
        <v>8113.764328566317</v>
      </c>
      <c r="I513" s="5">
        <f t="shared" si="15"/>
        <v>-7.012646892666151E-05</v>
      </c>
      <c r="J513" s="5">
        <v>0.425932001542426</v>
      </c>
      <c r="K513" s="5">
        <v>0.29870428679747474</v>
      </c>
      <c r="L513" s="9">
        <v>-1.7714258574092773E-09</v>
      </c>
      <c r="M513" s="9">
        <v>-1.809346288607641E-16</v>
      </c>
      <c r="N513" s="9">
        <v>-2.421059206515058E-05</v>
      </c>
      <c r="O513" s="5">
        <v>321.05425184512023</v>
      </c>
    </row>
    <row r="514" spans="1:15" ht="12.75">
      <c r="A514" s="4">
        <v>280170</v>
      </c>
      <c r="B514" s="5">
        <v>11.328642803165904</v>
      </c>
      <c r="C514" s="6">
        <v>17.734271439366818</v>
      </c>
      <c r="D514" s="7">
        <v>8443.122</v>
      </c>
      <c r="E514" s="7">
        <v>302.45</v>
      </c>
      <c r="F514" s="8">
        <v>301</v>
      </c>
      <c r="G514" s="7">
        <f t="shared" si="14"/>
        <v>1.4499999999999886</v>
      </c>
      <c r="H514" s="7">
        <v>8141.155304639384</v>
      </c>
      <c r="I514" s="5">
        <f t="shared" si="15"/>
        <v>0.00017173742129984485</v>
      </c>
      <c r="J514" s="5">
        <v>0.4255845208494227</v>
      </c>
      <c r="K514" s="5">
        <v>0.29853334868973025</v>
      </c>
      <c r="L514" s="9">
        <v>6.561895648643264E-10</v>
      </c>
      <c r="M514" s="9">
        <v>6.702364362834404E-17</v>
      </c>
      <c r="N514" s="9">
        <v>1.181513841294758E-05</v>
      </c>
      <c r="O514" s="5">
        <v>322.8053984440004</v>
      </c>
    </row>
    <row r="515" spans="1:15" ht="12.75">
      <c r="A515" s="4">
        <v>280530</v>
      </c>
      <c r="B515" s="5">
        <v>11.34640694234547</v>
      </c>
      <c r="C515" s="6">
        <v>17.730718611530907</v>
      </c>
      <c r="D515" s="7">
        <v>8484.659</v>
      </c>
      <c r="E515" s="7">
        <v>302.01</v>
      </c>
      <c r="F515" s="8">
        <v>300</v>
      </c>
      <c r="G515" s="7">
        <f t="shared" si="14"/>
        <v>2.009999999999991</v>
      </c>
      <c r="H515" s="7">
        <v>8183.318945147496</v>
      </c>
      <c r="I515" s="5">
        <f t="shared" si="15"/>
        <v>0.00023689814758613058</v>
      </c>
      <c r="J515" s="5">
        <v>0.42529892375650385</v>
      </c>
      <c r="K515" s="5">
        <v>0.29839279092107235</v>
      </c>
      <c r="L515" s="9">
        <v>4.259235063600034E-10</v>
      </c>
      <c r="M515" s="9">
        <v>4.3504113493651726E-17</v>
      </c>
      <c r="N515" s="9">
        <v>8.62329932115397E-06</v>
      </c>
      <c r="O515" s="5">
        <v>324.2508381648421</v>
      </c>
    </row>
    <row r="516" spans="1:15" ht="12.75">
      <c r="A516" s="4">
        <v>280890</v>
      </c>
      <c r="B516" s="5">
        <v>11.364080445290007</v>
      </c>
      <c r="C516" s="6">
        <v>17.727183910942</v>
      </c>
      <c r="D516" s="7">
        <v>8513.173</v>
      </c>
      <c r="E516" s="7">
        <v>302.45</v>
      </c>
      <c r="F516" s="8">
        <v>300</v>
      </c>
      <c r="G516" s="7">
        <f t="shared" si="14"/>
        <v>2.4499999999999886</v>
      </c>
      <c r="H516" s="7">
        <v>8211.539585451657</v>
      </c>
      <c r="I516" s="5">
        <f t="shared" si="15"/>
        <v>0.0002877892884356971</v>
      </c>
      <c r="J516" s="5">
        <v>0.42501478383778135</v>
      </c>
      <c r="K516" s="5">
        <v>0.29825289439675284</v>
      </c>
      <c r="L516" s="9">
        <v>3.5089362250212464E-10</v>
      </c>
      <c r="M516" s="9">
        <v>3.5840510677587047E-17</v>
      </c>
      <c r="N516" s="9">
        <v>6.6814306648182935E-06</v>
      </c>
      <c r="O516" s="5">
        <v>325.6951032913235</v>
      </c>
    </row>
    <row r="517" spans="1:15" ht="12.75">
      <c r="A517" s="4">
        <v>281250</v>
      </c>
      <c r="B517" s="5">
        <v>11.382</v>
      </c>
      <c r="C517" s="6">
        <v>17.7236</v>
      </c>
      <c r="D517" s="7">
        <v>8551.478</v>
      </c>
      <c r="E517" s="7">
        <v>302.01</v>
      </c>
      <c r="F517" s="8">
        <v>301</v>
      </c>
      <c r="G517" s="7">
        <f t="shared" si="14"/>
        <v>1.009999999999991</v>
      </c>
      <c r="H517" s="7">
        <v>8249.804652927989</v>
      </c>
      <c r="I517" s="5">
        <f t="shared" si="15"/>
        <v>0.00011810823813146581</v>
      </c>
      <c r="J517" s="5">
        <v>0.42472668810289405</v>
      </c>
      <c r="K517" s="5">
        <v>0.29811099325193535</v>
      </c>
      <c r="L517" s="9">
        <v>8.511642875311298E-10</v>
      </c>
      <c r="M517" s="9">
        <v>8.693849297718575E-17</v>
      </c>
      <c r="N517" s="9">
        <v>1.6154573665571604E-05</v>
      </c>
      <c r="O517" s="5">
        <v>327.16541401625994</v>
      </c>
    </row>
    <row r="518" spans="1:15" ht="12.75">
      <c r="A518" s="4">
        <v>281610</v>
      </c>
      <c r="B518" s="5">
        <v>11.399680143506366</v>
      </c>
      <c r="C518" s="6">
        <v>17.72006397129873</v>
      </c>
      <c r="D518" s="7">
        <v>8580.942</v>
      </c>
      <c r="E518" s="7">
        <v>304.18</v>
      </c>
      <c r="F518" s="8">
        <v>301</v>
      </c>
      <c r="G518" s="7">
        <f aca="true" t="shared" si="16" ref="G518:G581">E518-F518</f>
        <v>3.180000000000007</v>
      </c>
      <c r="H518" s="7">
        <v>8277.821864275393</v>
      </c>
      <c r="I518" s="5">
        <f aca="true" t="shared" si="17" ref="I518:I581">G518/D518</f>
        <v>0.00037058868362005096</v>
      </c>
      <c r="J518" s="5">
        <v>0.4244424414227274</v>
      </c>
      <c r="K518" s="5">
        <v>0.2979709316992802</v>
      </c>
      <c r="L518" s="9">
        <v>3.2872951345038545E-10</v>
      </c>
      <c r="M518" s="9">
        <v>3.35766536674094E-17</v>
      </c>
      <c r="N518" s="9">
        <v>4.650592844102895E-06</v>
      </c>
      <c r="O518" s="5">
        <v>328.6219220712966</v>
      </c>
    </row>
    <row r="519" spans="1:15" ht="12.75">
      <c r="A519" s="4">
        <v>281970</v>
      </c>
      <c r="B519" s="5">
        <v>11.425297619604159</v>
      </c>
      <c r="C519" s="6">
        <v>17.714940476079168</v>
      </c>
      <c r="D519" s="7">
        <v>8612.975</v>
      </c>
      <c r="E519" s="7">
        <v>304.62</v>
      </c>
      <c r="F519" s="8">
        <v>300</v>
      </c>
      <c r="G519" s="7">
        <f t="shared" si="16"/>
        <v>4.6200000000000045</v>
      </c>
      <c r="H519" s="7">
        <v>8309.894714640546</v>
      </c>
      <c r="I519" s="5">
        <f t="shared" si="17"/>
        <v>0.0005364000243818198</v>
      </c>
      <c r="J519" s="5">
        <v>0.42403058489382384</v>
      </c>
      <c r="K519" s="5">
        <v>0.2977678916393777</v>
      </c>
      <c r="L519" s="9">
        <v>2.2949723499491576E-10</v>
      </c>
      <c r="M519" s="9">
        <v>2.3441001984190173E-17</v>
      </c>
      <c r="N519" s="9">
        <v>3.0878125915885354E-06</v>
      </c>
      <c r="O519" s="5">
        <v>330.73998842166475</v>
      </c>
    </row>
    <row r="520" spans="1:15" ht="12.75">
      <c r="A520" s="4">
        <v>282330</v>
      </c>
      <c r="B520" s="5">
        <v>11.443608324965027</v>
      </c>
      <c r="C520" s="6">
        <v>17.711278335006995</v>
      </c>
      <c r="D520" s="7">
        <v>8638.923</v>
      </c>
      <c r="E520" s="7">
        <v>304.18</v>
      </c>
      <c r="F520" s="8">
        <v>301</v>
      </c>
      <c r="G520" s="7">
        <f t="shared" si="16"/>
        <v>3.180000000000007</v>
      </c>
      <c r="H520" s="7">
        <v>8335.802865219368</v>
      </c>
      <c r="I520" s="5">
        <f t="shared" si="17"/>
        <v>0.000368101440422609</v>
      </c>
      <c r="J520" s="5">
        <v>0.4237362005632633</v>
      </c>
      <c r="K520" s="5">
        <v>0.29762269189729346</v>
      </c>
      <c r="L520" s="9">
        <v>2.722875879391041E-10</v>
      </c>
      <c r="M520" s="9">
        <v>2.7811637422526226E-17</v>
      </c>
      <c r="N520" s="9">
        <v>4.750476338398291E-06</v>
      </c>
      <c r="O520" s="5">
        <v>332.25921898632885</v>
      </c>
    </row>
    <row r="521" spans="1:15" ht="12.75">
      <c r="A521" s="4">
        <v>282690</v>
      </c>
      <c r="B521" s="5">
        <v>11.461178950692846</v>
      </c>
      <c r="C521" s="6">
        <v>17.70776420986143</v>
      </c>
      <c r="D521" s="7">
        <v>8673.806</v>
      </c>
      <c r="E521" s="7">
        <v>303.75</v>
      </c>
      <c r="F521" s="8">
        <v>300</v>
      </c>
      <c r="G521" s="7">
        <f t="shared" si="16"/>
        <v>3.75</v>
      </c>
      <c r="H521" s="7">
        <v>8371.305813369081</v>
      </c>
      <c r="I521" s="5">
        <f t="shared" si="17"/>
        <v>0.0004323361624643207</v>
      </c>
      <c r="J521" s="5">
        <v>0.4234537146190861</v>
      </c>
      <c r="K521" s="5">
        <v>0.2974833043534553</v>
      </c>
      <c r="L521" s="9">
        <v>2.513008508547932E-10</v>
      </c>
      <c r="M521" s="9">
        <v>2.5668037977217413E-17</v>
      </c>
      <c r="N521" s="9">
        <v>4.995281660368346E-06</v>
      </c>
      <c r="O521" s="5">
        <v>333.7224238642484</v>
      </c>
    </row>
    <row r="522" spans="1:15" ht="12.75">
      <c r="A522" s="4">
        <v>283050</v>
      </c>
      <c r="B522" s="5">
        <v>11.482667672590843</v>
      </c>
      <c r="C522" s="6">
        <v>17.70346646548183</v>
      </c>
      <c r="D522" s="7">
        <v>8713.062</v>
      </c>
      <c r="E522" s="7">
        <v>301.14</v>
      </c>
      <c r="F522" s="8">
        <v>301</v>
      </c>
      <c r="G522" s="7">
        <f t="shared" si="16"/>
        <v>0.13999999999998636</v>
      </c>
      <c r="H522" s="7">
        <v>8411.968666407773</v>
      </c>
      <c r="I522" s="5">
        <f t="shared" si="17"/>
        <v>1.6067830115289706E-05</v>
      </c>
      <c r="J522" s="5">
        <v>0.42310823677506687</v>
      </c>
      <c r="K522" s="5">
        <v>0.297312759382154</v>
      </c>
      <c r="L522" s="9">
        <v>7.4491807954550156E-09</v>
      </c>
      <c r="M522" s="9">
        <v>7.608643381290445E-16</v>
      </c>
      <c r="N522" s="9">
        <v>0.0001206226326676158</v>
      </c>
      <c r="O522" s="5">
        <v>335.5200687242067</v>
      </c>
    </row>
    <row r="523" spans="1:15" ht="12.75">
      <c r="A523" s="4">
        <v>283410</v>
      </c>
      <c r="B523" s="5">
        <v>11.504414574264217</v>
      </c>
      <c r="C523" s="6">
        <v>17.699117085147158</v>
      </c>
      <c r="D523" s="7">
        <v>8742.526</v>
      </c>
      <c r="E523" s="7">
        <v>303.31</v>
      </c>
      <c r="F523" s="8">
        <v>301</v>
      </c>
      <c r="G523" s="7">
        <f t="shared" si="16"/>
        <v>2.3100000000000023</v>
      </c>
      <c r="H523" s="7">
        <v>8439.985929755336</v>
      </c>
      <c r="I523" s="5">
        <f t="shared" si="17"/>
        <v>0.00026422569403854244</v>
      </c>
      <c r="J523" s="5">
        <v>0.4227586081308005</v>
      </c>
      <c r="K523" s="5">
        <v>0.29714008104734974</v>
      </c>
      <c r="L523" s="9">
        <v>4.5712059536351975E-10</v>
      </c>
      <c r="M523" s="9">
        <v>4.669060515333811E-17</v>
      </c>
      <c r="N523" s="9">
        <v>7.032666633763492E-06</v>
      </c>
      <c r="O523" s="5">
        <v>337.34675634605355</v>
      </c>
    </row>
    <row r="524" spans="1:15" ht="12.75">
      <c r="A524" s="4">
        <v>283770</v>
      </c>
      <c r="B524" s="5">
        <v>11.526455626810513</v>
      </c>
      <c r="C524" s="6">
        <v>17.694708874637897</v>
      </c>
      <c r="D524" s="7">
        <v>8780.262</v>
      </c>
      <c r="E524" s="7">
        <v>303.31</v>
      </c>
      <c r="F524" s="8">
        <v>300</v>
      </c>
      <c r="G524" s="7">
        <f t="shared" si="16"/>
        <v>3.3100000000000023</v>
      </c>
      <c r="H524" s="7">
        <v>8478.055189758088</v>
      </c>
      <c r="I524" s="5">
        <f t="shared" si="17"/>
        <v>0.0003769819169405198</v>
      </c>
      <c r="J524" s="5">
        <v>0.4224042503728213</v>
      </c>
      <c r="K524" s="5">
        <v>0.29696498042810715</v>
      </c>
      <c r="L524" s="9">
        <v>3.445659715067902E-10</v>
      </c>
      <c r="M524" s="9">
        <v>3.519420014778836E-17</v>
      </c>
      <c r="N524" s="9">
        <v>5.056836143703117E-06</v>
      </c>
      <c r="O524" s="5">
        <v>339.2054123580274</v>
      </c>
    </row>
    <row r="525" spans="1:15" ht="12.75">
      <c r="A525" s="4">
        <v>284130</v>
      </c>
      <c r="B525" s="5">
        <v>11.551721033827514</v>
      </c>
      <c r="C525" s="6">
        <v>17.689655793234497</v>
      </c>
      <c r="D525" s="7">
        <v>8809.727</v>
      </c>
      <c r="E525" s="7">
        <v>302.45</v>
      </c>
      <c r="F525" s="8">
        <v>300</v>
      </c>
      <c r="G525" s="7">
        <f t="shared" si="16"/>
        <v>2.4499999999999886</v>
      </c>
      <c r="H525" s="7">
        <v>8508.093588282269</v>
      </c>
      <c r="I525" s="5">
        <f t="shared" si="17"/>
        <v>0.00027810169373012223</v>
      </c>
      <c r="J525" s="5">
        <v>0.42199805411852875</v>
      </c>
      <c r="K525" s="5">
        <v>0.2967641572337578</v>
      </c>
      <c r="L525" s="9">
        <v>5.03005194953648E-10</v>
      </c>
      <c r="M525" s="9">
        <v>5.137728902584662E-17</v>
      </c>
      <c r="N525" s="9">
        <v>5.557069210418259E-06</v>
      </c>
      <c r="O525" s="5">
        <v>341.3445456030953</v>
      </c>
    </row>
    <row r="526" spans="1:15" ht="12.75">
      <c r="A526" s="4">
        <v>284490</v>
      </c>
      <c r="B526" s="5">
        <v>11.57758643546936</v>
      </c>
      <c r="C526" s="6">
        <v>17.684482712906128</v>
      </c>
      <c r="D526" s="7">
        <v>8835.39</v>
      </c>
      <c r="E526" s="7">
        <v>302.88</v>
      </c>
      <c r="F526" s="8">
        <v>300</v>
      </c>
      <c r="G526" s="7">
        <f t="shared" si="16"/>
        <v>2.8799999999999955</v>
      </c>
      <c r="H526" s="7">
        <v>8533.469892009824</v>
      </c>
      <c r="I526" s="5">
        <f t="shared" si="17"/>
        <v>0.0003259618420918596</v>
      </c>
      <c r="J526" s="5">
        <v>0.42158221164840265</v>
      </c>
      <c r="K526" s="5">
        <v>0.2965584460708431</v>
      </c>
      <c r="L526" s="9">
        <v>3.976157740869371E-10</v>
      </c>
      <c r="M526" s="9">
        <v>4.061274267432324E-17</v>
      </c>
      <c r="N526" s="9">
        <v>5.028852524227814E-06</v>
      </c>
      <c r="O526" s="5">
        <v>343.5416226041596</v>
      </c>
    </row>
    <row r="527" spans="1:15" ht="12.75">
      <c r="A527" s="4">
        <v>284850</v>
      </c>
      <c r="B527" s="5">
        <v>11.599246591455321</v>
      </c>
      <c r="C527" s="6">
        <v>17.680150681708938</v>
      </c>
      <c r="D527" s="7">
        <v>8869.893</v>
      </c>
      <c r="E527" s="7">
        <v>303.75</v>
      </c>
      <c r="F527" s="8">
        <v>301</v>
      </c>
      <c r="G527" s="7">
        <f t="shared" si="16"/>
        <v>2.75</v>
      </c>
      <c r="H527" s="7">
        <v>8567.059568591258</v>
      </c>
      <c r="I527" s="5">
        <f t="shared" si="17"/>
        <v>0.0003100375618961807</v>
      </c>
      <c r="J527" s="5">
        <v>0.4212339776293359</v>
      </c>
      <c r="K527" s="5">
        <v>0.296386087202874</v>
      </c>
      <c r="L527" s="9">
        <v>3.4448426713801043E-10</v>
      </c>
      <c r="M527" s="9">
        <v>3.518585480859189E-17</v>
      </c>
      <c r="N527" s="9">
        <v>6.1626090203656135E-06</v>
      </c>
      <c r="O527" s="5">
        <v>345.38786088511944</v>
      </c>
    </row>
    <row r="528" spans="1:15" ht="12.75">
      <c r="A528" s="4">
        <v>285210</v>
      </c>
      <c r="B528" s="5">
        <v>11.616912420809316</v>
      </c>
      <c r="C528" s="6">
        <v>17.67661751583814</v>
      </c>
      <c r="D528" s="7">
        <v>8903.825</v>
      </c>
      <c r="E528" s="7">
        <v>302.01</v>
      </c>
      <c r="F528" s="8">
        <v>300</v>
      </c>
      <c r="G528" s="7">
        <f t="shared" si="16"/>
        <v>2.009999999999991</v>
      </c>
      <c r="H528" s="7">
        <v>8602.484947820109</v>
      </c>
      <c r="I528" s="5">
        <f t="shared" si="17"/>
        <v>0.00022574567671758942</v>
      </c>
      <c r="J528" s="5">
        <v>0.4209499610802363</v>
      </c>
      <c r="K528" s="5">
        <v>0.2962454503044014</v>
      </c>
      <c r="L528" s="9">
        <v>4.762193636417058E-10</v>
      </c>
      <c r="M528" s="9">
        <v>4.864136619459626E-17</v>
      </c>
      <c r="N528" s="9">
        <v>8.93504901723711E-06</v>
      </c>
      <c r="O528" s="5">
        <v>346.89971337590885</v>
      </c>
    </row>
    <row r="529" spans="1:15" ht="12.75">
      <c r="A529" s="4">
        <v>285570</v>
      </c>
      <c r="B529" s="5">
        <v>11.63899021239223</v>
      </c>
      <c r="C529" s="6">
        <v>17.672201957521555</v>
      </c>
      <c r="D529" s="7">
        <v>8941.845</v>
      </c>
      <c r="E529" s="7">
        <v>302.45</v>
      </c>
      <c r="F529" s="8">
        <v>300</v>
      </c>
      <c r="G529" s="7">
        <f t="shared" si="16"/>
        <v>2.4499999999999886</v>
      </c>
      <c r="H529" s="7">
        <v>8640.211589480772</v>
      </c>
      <c r="I529" s="5">
        <f t="shared" si="17"/>
        <v>0.00027399267153478826</v>
      </c>
      <c r="J529" s="5">
        <v>0.4205950126625045</v>
      </c>
      <c r="K529" s="5">
        <v>0.2960696109119923</v>
      </c>
      <c r="L529" s="9">
        <v>4.31553395105431E-10</v>
      </c>
      <c r="M529" s="9">
        <v>4.407915411780243E-17</v>
      </c>
      <c r="N529" s="9">
        <v>6.623802451228665E-06</v>
      </c>
      <c r="O529" s="5">
        <v>348.79719434506393</v>
      </c>
    </row>
    <row r="530" spans="1:15" ht="12.75">
      <c r="A530" s="4">
        <v>285930</v>
      </c>
      <c r="B530" s="5">
        <v>11.660823432689051</v>
      </c>
      <c r="C530" s="6">
        <v>17.66783531346219</v>
      </c>
      <c r="D530" s="7">
        <v>8969.029</v>
      </c>
      <c r="E530" s="7">
        <v>301.14</v>
      </c>
      <c r="F530" s="8">
        <v>299</v>
      </c>
      <c r="G530" s="7">
        <f t="shared" si="16"/>
        <v>2.1399999999999864</v>
      </c>
      <c r="H530" s="7">
        <v>8668.60227463684</v>
      </c>
      <c r="I530" s="5">
        <f t="shared" si="17"/>
        <v>0.00023859884944066814</v>
      </c>
      <c r="J530" s="5">
        <v>0.42024399625901865</v>
      </c>
      <c r="K530" s="5">
        <v>0.29589563297993776</v>
      </c>
      <c r="L530" s="9">
        <v>4.443969556842523E-10</v>
      </c>
      <c r="M530" s="9">
        <v>4.539100403625085E-17</v>
      </c>
      <c r="N530" s="9">
        <v>7.078974436565421E-06</v>
      </c>
      <c r="O530" s="5">
        <v>350.6808508908639</v>
      </c>
    </row>
    <row r="531" spans="1:15" ht="12.75">
      <c r="A531" s="4">
        <v>286290</v>
      </c>
      <c r="B531" s="5">
        <v>11.67849638847894</v>
      </c>
      <c r="C531" s="6">
        <v>17.664300722304212</v>
      </c>
      <c r="D531" s="7">
        <v>9003.247</v>
      </c>
      <c r="E531" s="7">
        <v>302.45</v>
      </c>
      <c r="F531" s="8">
        <v>299</v>
      </c>
      <c r="G531" s="7">
        <f t="shared" si="16"/>
        <v>3.4499999999999886</v>
      </c>
      <c r="H531" s="7">
        <v>8701.9468480359</v>
      </c>
      <c r="I531" s="5">
        <f t="shared" si="17"/>
        <v>0.00038319508506208804</v>
      </c>
      <c r="J531" s="5">
        <v>0.41995986513699457</v>
      </c>
      <c r="K531" s="5">
        <v>0.2957547431078116</v>
      </c>
      <c r="L531" s="9">
        <v>2.5150475383843534E-10</v>
      </c>
      <c r="M531" s="9">
        <v>2.5688864765149054E-17</v>
      </c>
      <c r="N531" s="9">
        <v>4.179101885619885E-06</v>
      </c>
      <c r="O531" s="5">
        <v>352.21101972937566</v>
      </c>
    </row>
    <row r="532" spans="1:15" ht="12.75">
      <c r="A532" s="4">
        <v>286650</v>
      </c>
      <c r="B532" s="5">
        <v>11.696875679269725</v>
      </c>
      <c r="C532" s="6">
        <v>17.660624864146055</v>
      </c>
      <c r="D532" s="7">
        <v>9029.29</v>
      </c>
      <c r="E532" s="7">
        <v>302.88</v>
      </c>
      <c r="F532" s="8">
        <v>300</v>
      </c>
      <c r="G532" s="7">
        <f t="shared" si="16"/>
        <v>2.8799999999999955</v>
      </c>
      <c r="H532" s="7">
        <v>8727.369894408916</v>
      </c>
      <c r="I532" s="5">
        <f t="shared" si="17"/>
        <v>0.00031896195603419483</v>
      </c>
      <c r="J532" s="5">
        <v>0.41966437814678903</v>
      </c>
      <c r="K532" s="5">
        <v>0.29560816246908533</v>
      </c>
      <c r="L532" s="9">
        <v>3.0100560552348776E-10</v>
      </c>
      <c r="M532" s="9">
        <v>3.07449150595856E-17</v>
      </c>
      <c r="N532" s="9">
        <v>5.230178470354035E-06</v>
      </c>
      <c r="O532" s="5">
        <v>353.8077285562485</v>
      </c>
    </row>
    <row r="533" spans="1:15" ht="12.75">
      <c r="A533" s="4">
        <v>287010</v>
      </c>
      <c r="B533" s="5">
        <v>11.714523089429148</v>
      </c>
      <c r="C533" s="6">
        <v>17.65709538211417</v>
      </c>
      <c r="D533" s="7">
        <v>9064.743</v>
      </c>
      <c r="E533" s="7">
        <v>301.58</v>
      </c>
      <c r="F533" s="8">
        <v>301</v>
      </c>
      <c r="G533" s="7">
        <f t="shared" si="16"/>
        <v>0.5799999999999841</v>
      </c>
      <c r="H533" s="7">
        <v>8763.356329068158</v>
      </c>
      <c r="I533" s="5">
        <f t="shared" si="17"/>
        <v>6.398416369884773E-05</v>
      </c>
      <c r="J533" s="5">
        <v>0.41938065772621963</v>
      </c>
      <c r="K533" s="5">
        <v>0.2954673613758042</v>
      </c>
      <c r="L533" s="9">
        <v>1.4874656261658686E-09</v>
      </c>
      <c r="M533" s="9">
        <v>1.519307397979817E-16</v>
      </c>
      <c r="N533" s="9">
        <v>2.939076461039464E-05</v>
      </c>
      <c r="O533" s="5">
        <v>355.3462566689679</v>
      </c>
    </row>
    <row r="534" spans="1:15" ht="12.75">
      <c r="A534" s="4">
        <v>287370</v>
      </c>
      <c r="B534" s="5">
        <v>11.732736411906671</v>
      </c>
      <c r="C534" s="6">
        <v>17.653452717618666</v>
      </c>
      <c r="D534" s="7">
        <v>9096.774</v>
      </c>
      <c r="E534" s="7">
        <v>299.84</v>
      </c>
      <c r="F534" s="8">
        <v>300</v>
      </c>
      <c r="G534" s="7">
        <f t="shared" si="16"/>
        <v>-0.160000000000025</v>
      </c>
      <c r="H534" s="7">
        <v>8796.880666343313</v>
      </c>
      <c r="I534" s="5">
        <f t="shared" si="17"/>
        <v>-1.758865285649891E-05</v>
      </c>
      <c r="J534" s="5">
        <v>0.41908783903687036</v>
      </c>
      <c r="K534" s="5">
        <v>0.2953219860733242</v>
      </c>
      <c r="L534" s="9">
        <v>-5.4685094514027685E-09</v>
      </c>
      <c r="M534" s="9">
        <v>-5.585572344857874E-16</v>
      </c>
      <c r="N534" s="9">
        <v>-0.00010114303929152274</v>
      </c>
      <c r="O534" s="5">
        <v>356.94043229478075</v>
      </c>
    </row>
    <row r="535" spans="1:15" ht="12.75">
      <c r="A535" s="4">
        <v>287730</v>
      </c>
      <c r="B535" s="5">
        <v>11.750899746008795</v>
      </c>
      <c r="C535" s="6">
        <v>17.64982005079824</v>
      </c>
      <c r="D535" s="7">
        <v>9130.992</v>
      </c>
      <c r="E535" s="7">
        <v>302.45</v>
      </c>
      <c r="F535" s="8">
        <v>300</v>
      </c>
      <c r="G535" s="7">
        <f t="shared" si="16"/>
        <v>2.4499999999999886</v>
      </c>
      <c r="H535" s="7">
        <v>8829.358591134187</v>
      </c>
      <c r="I535" s="5">
        <f t="shared" si="17"/>
        <v>0.000268316958332675</v>
      </c>
      <c r="J535" s="5">
        <v>0.4187958240191512</v>
      </c>
      <c r="K535" s="5">
        <v>0.295176950008769</v>
      </c>
      <c r="L535" s="9">
        <v>4.2546287164775093E-10</v>
      </c>
      <c r="M535" s="9">
        <v>4.3457063954235115E-17</v>
      </c>
      <c r="N535" s="9">
        <v>6.636289218025243E-06</v>
      </c>
      <c r="O535" s="5">
        <v>358.5362079936092</v>
      </c>
    </row>
    <row r="536" spans="1:15" ht="12.75">
      <c r="A536" s="4">
        <v>288090</v>
      </c>
      <c r="B536" s="5">
        <v>11.77608260472589</v>
      </c>
      <c r="C536" s="6">
        <v>17.644783479054823</v>
      </c>
      <c r="D536" s="7">
        <v>9164.26</v>
      </c>
      <c r="E536" s="7">
        <v>301.58</v>
      </c>
      <c r="F536" s="8">
        <v>300</v>
      </c>
      <c r="G536" s="7">
        <f t="shared" si="16"/>
        <v>1.579999999999984</v>
      </c>
      <c r="H536" s="7">
        <v>8863.206635372482</v>
      </c>
      <c r="I536" s="5">
        <f t="shared" si="17"/>
        <v>0.00017240890153705636</v>
      </c>
      <c r="J536" s="5">
        <v>0.41839095490794403</v>
      </c>
      <c r="K536" s="5">
        <v>0.2949757635299488</v>
      </c>
      <c r="L536" s="9">
        <v>7.728344984918479E-10</v>
      </c>
      <c r="M536" s="9">
        <v>7.893783562577285E-17</v>
      </c>
      <c r="N536" s="9">
        <v>1.1032034079170559E-05</v>
      </c>
      <c r="O536" s="5">
        <v>360.7570233357151</v>
      </c>
    </row>
    <row r="537" spans="1:15" ht="12.75">
      <c r="A537" s="4">
        <v>288450</v>
      </c>
      <c r="B537" s="5">
        <v>11.801691211391416</v>
      </c>
      <c r="C537" s="6">
        <v>17.63966175772172</v>
      </c>
      <c r="D537" s="7">
        <v>9200.378</v>
      </c>
      <c r="E537" s="7">
        <v>299.84</v>
      </c>
      <c r="F537" s="8">
        <v>300</v>
      </c>
      <c r="G537" s="7">
        <f t="shared" si="16"/>
        <v>-0.160000000000025</v>
      </c>
      <c r="H537" s="7">
        <v>8900.484666347078</v>
      </c>
      <c r="I537" s="5">
        <f t="shared" si="17"/>
        <v>-1.7390589821420923E-05</v>
      </c>
      <c r="J537" s="5">
        <v>0.41797924097441475</v>
      </c>
      <c r="K537" s="5">
        <v>0.29477105792267133</v>
      </c>
      <c r="L537" s="9">
        <v>-7.099057888637759E-09</v>
      </c>
      <c r="M537" s="9">
        <v>-7.251025488700342E-16</v>
      </c>
      <c r="N537" s="9">
        <v>-0.00010630037978256695</v>
      </c>
      <c r="O537" s="5">
        <v>363.0244632205289</v>
      </c>
    </row>
    <row r="538" spans="1:15" ht="12.75">
      <c r="A538" s="4">
        <v>288810</v>
      </c>
      <c r="B538" s="5">
        <v>11.82334262853356</v>
      </c>
      <c r="C538" s="6">
        <v>17.635331474293288</v>
      </c>
      <c r="D538" s="7">
        <v>9234.882</v>
      </c>
      <c r="E538" s="7">
        <v>302.88</v>
      </c>
      <c r="F538" s="8">
        <v>301</v>
      </c>
      <c r="G538" s="7">
        <f t="shared" si="16"/>
        <v>1.8799999999999955</v>
      </c>
      <c r="H538" s="7">
        <v>8932.628622705051</v>
      </c>
      <c r="I538" s="5">
        <f t="shared" si="17"/>
        <v>0.000203575963396175</v>
      </c>
      <c r="J538" s="5">
        <v>0.417631147451229</v>
      </c>
      <c r="K538" s="5">
        <v>0.29459789184379276</v>
      </c>
      <c r="L538" s="9">
        <v>6.045221730363498E-10</v>
      </c>
      <c r="M538" s="9">
        <v>6.174630146609812E-17</v>
      </c>
      <c r="N538" s="9">
        <v>8.683165188186507E-06</v>
      </c>
      <c r="O538" s="5">
        <v>364.9490172618475</v>
      </c>
    </row>
    <row r="539" spans="1:15" ht="12.75">
      <c r="A539" s="4">
        <v>289170</v>
      </c>
      <c r="B539" s="5">
        <v>11.848989992166045</v>
      </c>
      <c r="C539" s="6">
        <v>17.63020200156679</v>
      </c>
      <c r="D539" s="7">
        <v>9269.099</v>
      </c>
      <c r="E539" s="7">
        <v>302.45</v>
      </c>
      <c r="F539" s="8">
        <v>301</v>
      </c>
      <c r="G539" s="7">
        <f t="shared" si="16"/>
        <v>1.4499999999999886</v>
      </c>
      <c r="H539" s="7">
        <v>8967.132307282334</v>
      </c>
      <c r="I539" s="5">
        <f t="shared" si="17"/>
        <v>0.00015643375909567787</v>
      </c>
      <c r="J539" s="5">
        <v>0.41721881041533687</v>
      </c>
      <c r="K539" s="5">
        <v>0.29439265648263924</v>
      </c>
      <c r="L539" s="9">
        <v>8.414131043572516E-10</v>
      </c>
      <c r="M539" s="9">
        <v>8.594250056737677E-17</v>
      </c>
      <c r="N539" s="9">
        <v>1.1654514501940212E-05</v>
      </c>
      <c r="O539" s="5">
        <v>367.2372836141795</v>
      </c>
    </row>
    <row r="540" spans="1:15" ht="12.75">
      <c r="A540" s="4">
        <v>289530</v>
      </c>
      <c r="B540" s="5">
        <v>11.874133243878024</v>
      </c>
      <c r="C540" s="6">
        <v>17.625173351224394</v>
      </c>
      <c r="D540" s="7">
        <v>9303.316</v>
      </c>
      <c r="E540" s="7">
        <v>302.01</v>
      </c>
      <c r="F540" s="8">
        <v>301</v>
      </c>
      <c r="G540" s="7">
        <f t="shared" si="16"/>
        <v>1.009999999999991</v>
      </c>
      <c r="H540" s="7">
        <v>9001.642654075447</v>
      </c>
      <c r="I540" s="5">
        <f t="shared" si="17"/>
        <v>0.00010856344125040908</v>
      </c>
      <c r="J540" s="5">
        <v>0.4168145780727005</v>
      </c>
      <c r="K540" s="5">
        <v>0.2941913391657046</v>
      </c>
      <c r="L540" s="9">
        <v>1.1140313294380417E-09</v>
      </c>
      <c r="M540" s="9">
        <v>1.1378790949000182E-16</v>
      </c>
      <c r="N540" s="9">
        <v>1.6188245025261638E-05</v>
      </c>
      <c r="O540" s="5">
        <v>369.4892221228787</v>
      </c>
    </row>
    <row r="541" spans="1:15" ht="12.75">
      <c r="A541" s="4">
        <v>289890</v>
      </c>
      <c r="B541" s="5">
        <v>11.895844229185762</v>
      </c>
      <c r="C541" s="6">
        <v>17.620831154162847</v>
      </c>
      <c r="D541" s="7">
        <v>9334.397</v>
      </c>
      <c r="E541" s="7">
        <v>300.71</v>
      </c>
      <c r="F541" s="8">
        <v>300</v>
      </c>
      <c r="G541" s="7">
        <f t="shared" si="16"/>
        <v>0.7099999999999795</v>
      </c>
      <c r="H541" s="7">
        <v>9033.923660466684</v>
      </c>
      <c r="I541" s="5">
        <f t="shared" si="17"/>
        <v>7.606276013329832E-05</v>
      </c>
      <c r="J541" s="5">
        <v>0.41646552686196525</v>
      </c>
      <c r="K541" s="5">
        <v>0.2940174109175831</v>
      </c>
      <c r="L541" s="9">
        <v>1.7321792673487238E-09</v>
      </c>
      <c r="M541" s="9">
        <v>1.7692595574754548E-16</v>
      </c>
      <c r="N541" s="9">
        <v>2.4160372138849303E-05</v>
      </c>
      <c r="O541" s="5">
        <v>371.4409799594565</v>
      </c>
    </row>
    <row r="542" spans="1:15" ht="12.75">
      <c r="A542" s="4">
        <v>290250</v>
      </c>
      <c r="B542" s="5">
        <v>11.92535898899036</v>
      </c>
      <c r="C542" s="6">
        <v>17.614928202201927</v>
      </c>
      <c r="D542" s="7">
        <v>9373.368</v>
      </c>
      <c r="E542" s="7">
        <v>302.45</v>
      </c>
      <c r="F542" s="8">
        <v>300</v>
      </c>
      <c r="G542" s="7">
        <f t="shared" si="16"/>
        <v>2.4499999999999886</v>
      </c>
      <c r="H542" s="7">
        <v>9071.734593152121</v>
      </c>
      <c r="I542" s="5">
        <f t="shared" si="17"/>
        <v>0.0002613788341607828</v>
      </c>
      <c r="J542" s="5">
        <v>0.4159910130387402</v>
      </c>
      <c r="K542" s="5">
        <v>0.2937808285562608</v>
      </c>
      <c r="L542" s="9">
        <v>5.350691170209199E-10</v>
      </c>
      <c r="M542" s="9">
        <v>5.465231959785543E-17</v>
      </c>
      <c r="N542" s="9">
        <v>7.398536649242994E-06</v>
      </c>
      <c r="O542" s="5">
        <v>374.10458719926737</v>
      </c>
    </row>
    <row r="543" spans="1:15" ht="12.75">
      <c r="A543" s="4">
        <v>290610</v>
      </c>
      <c r="B543" s="5">
        <v>11.950465095157899</v>
      </c>
      <c r="C543" s="6">
        <v>17.60990698096842</v>
      </c>
      <c r="D543" s="7">
        <v>9408.821</v>
      </c>
      <c r="E543" s="7">
        <v>300.71</v>
      </c>
      <c r="F543" s="8">
        <v>301</v>
      </c>
      <c r="G543" s="7">
        <f t="shared" si="16"/>
        <v>-0.29000000000002046</v>
      </c>
      <c r="H543" s="7">
        <v>9108.014332307363</v>
      </c>
      <c r="I543" s="5">
        <f t="shared" si="17"/>
        <v>-3.082214020226556E-05</v>
      </c>
      <c r="J543" s="5">
        <v>0.4155873778913523</v>
      </c>
      <c r="K543" s="5">
        <v>0.29357945993443935</v>
      </c>
      <c r="L543" s="9">
        <v>-3.862396321675992E-09</v>
      </c>
      <c r="M543" s="9">
        <v>-3.945077588500861E-16</v>
      </c>
      <c r="N543" s="9">
        <v>-6.0369053247623864E-05</v>
      </c>
      <c r="O543" s="5">
        <v>376.37960006337534</v>
      </c>
    </row>
    <row r="544" spans="1:15" ht="12.75">
      <c r="A544" s="4">
        <v>290970</v>
      </c>
      <c r="B544" s="5">
        <v>11.972042257977451</v>
      </c>
      <c r="C544" s="6">
        <v>17.60559154840451</v>
      </c>
      <c r="D544" s="7">
        <v>9444.654</v>
      </c>
      <c r="E544" s="7">
        <v>302.01</v>
      </c>
      <c r="F544" s="8">
        <v>300</v>
      </c>
      <c r="G544" s="7">
        <f t="shared" si="16"/>
        <v>2.009999999999991</v>
      </c>
      <c r="H544" s="7">
        <v>9143.31395090641</v>
      </c>
      <c r="I544" s="5">
        <f t="shared" si="17"/>
        <v>0.0002128188073379915</v>
      </c>
      <c r="J544" s="5">
        <v>0.4152404781675653</v>
      </c>
      <c r="K544" s="5">
        <v>0.29340630413935953</v>
      </c>
      <c r="L544" s="9">
        <v>5.140744108022643E-10</v>
      </c>
      <c r="M544" s="9">
        <v>5.2507906179803154E-17</v>
      </c>
      <c r="N544" s="9">
        <v>9.029230787668106E-06</v>
      </c>
      <c r="O544" s="5">
        <v>378.3425328550218</v>
      </c>
    </row>
    <row r="545" spans="1:15" ht="12.75">
      <c r="A545" s="4">
        <v>291330</v>
      </c>
      <c r="B545" s="5">
        <v>11.993541049795562</v>
      </c>
      <c r="C545" s="6">
        <v>17.60129179004089</v>
      </c>
      <c r="D545" s="7">
        <v>9483.909</v>
      </c>
      <c r="E545" s="7">
        <v>302.01</v>
      </c>
      <c r="F545" s="8">
        <v>301</v>
      </c>
      <c r="G545" s="7">
        <f t="shared" si="16"/>
        <v>1.009999999999991</v>
      </c>
      <c r="H545" s="7">
        <v>9182.23565432308</v>
      </c>
      <c r="I545" s="5">
        <f t="shared" si="17"/>
        <v>0.00010649617156807293</v>
      </c>
      <c r="J545" s="5">
        <v>0.4148948384277243</v>
      </c>
      <c r="K545" s="5">
        <v>0.2932336928225482</v>
      </c>
      <c r="L545" s="9">
        <v>1.038527242456264E-09</v>
      </c>
      <c r="M545" s="9">
        <v>1.0607587124782636E-16</v>
      </c>
      <c r="N545" s="9">
        <v>1.7474677266960856E-05</v>
      </c>
      <c r="O545" s="5">
        <v>380.3062895445316</v>
      </c>
    </row>
    <row r="546" spans="1:15" ht="12.75">
      <c r="A546" s="4">
        <v>291690</v>
      </c>
      <c r="B546" s="5">
        <v>12.015780186806888</v>
      </c>
      <c r="C546" s="6">
        <v>17.596843962638623</v>
      </c>
      <c r="D546" s="7">
        <v>9513.091</v>
      </c>
      <c r="E546" s="7">
        <v>296.37</v>
      </c>
      <c r="F546" s="8">
        <v>300</v>
      </c>
      <c r="G546" s="7">
        <f t="shared" si="16"/>
        <v>-3.6299999999999955</v>
      </c>
      <c r="H546" s="7">
        <v>9215.510841112638</v>
      </c>
      <c r="I546" s="5">
        <f t="shared" si="17"/>
        <v>-0.0003815794466803687</v>
      </c>
      <c r="J546" s="5">
        <v>0.4145372960320437</v>
      </c>
      <c r="K546" s="5">
        <v>0.2930550485977806</v>
      </c>
      <c r="L546" s="9">
        <v>-2.640293620519619E-10</v>
      </c>
      <c r="M546" s="9">
        <v>-2.6968136674420572E-17</v>
      </c>
      <c r="N546" s="9">
        <v>-4.084473856030042E-06</v>
      </c>
      <c r="O546" s="5">
        <v>382.34567433246536</v>
      </c>
    </row>
    <row r="547" spans="1:15" ht="12.75">
      <c r="A547" s="4">
        <v>292050</v>
      </c>
      <c r="B547" s="5">
        <v>12.033515965576218</v>
      </c>
      <c r="C547" s="6">
        <v>17.593296806884755</v>
      </c>
      <c r="D547" s="7">
        <v>9542.841</v>
      </c>
      <c r="E547" s="7">
        <v>299.41</v>
      </c>
      <c r="F547" s="8">
        <v>301</v>
      </c>
      <c r="G547" s="7">
        <f t="shared" si="16"/>
        <v>-1.589999999999975</v>
      </c>
      <c r="H547" s="7">
        <v>9242.900969607943</v>
      </c>
      <c r="I547" s="5">
        <f t="shared" si="17"/>
        <v>-0.00016661704831925575</v>
      </c>
      <c r="J547" s="5">
        <v>0.414252154894273</v>
      </c>
      <c r="K547" s="5">
        <v>0.2929125145474795</v>
      </c>
      <c r="L547" s="9">
        <v>-5.388871619630051E-10</v>
      </c>
      <c r="M547" s="9">
        <v>-5.5042297276955264E-17</v>
      </c>
      <c r="N547" s="9">
        <v>-9.88226659212651E-06</v>
      </c>
      <c r="O547" s="5">
        <v>383.97745283948285</v>
      </c>
    </row>
    <row r="548" spans="1:15" ht="12.75">
      <c r="A548" s="4">
        <v>292410</v>
      </c>
      <c r="B548" s="5">
        <v>12.051524850991031</v>
      </c>
      <c r="C548" s="6">
        <v>17.589695029801796</v>
      </c>
      <c r="D548" s="7">
        <v>9580.575</v>
      </c>
      <c r="E548" s="7">
        <v>301.14</v>
      </c>
      <c r="F548" s="8">
        <v>300</v>
      </c>
      <c r="G548" s="7">
        <f t="shared" si="16"/>
        <v>1.1399999999999864</v>
      </c>
      <c r="H548" s="7">
        <v>9279.814984439767</v>
      </c>
      <c r="I548" s="5">
        <f t="shared" si="17"/>
        <v>0.00011899077038695342</v>
      </c>
      <c r="J548" s="5">
        <v>0.41396262297442094</v>
      </c>
      <c r="K548" s="5">
        <v>0.29276772684670155</v>
      </c>
      <c r="L548" s="9">
        <v>6.714102858610519E-10</v>
      </c>
      <c r="M548" s="9">
        <v>6.857829831119002E-17</v>
      </c>
      <c r="N548" s="9">
        <v>1.6471767616991294E-05</v>
      </c>
      <c r="O548" s="5">
        <v>385.64013070917827</v>
      </c>
    </row>
    <row r="549" spans="1:15" ht="12.75">
      <c r="A549" s="4">
        <v>292770</v>
      </c>
      <c r="B549" s="5">
        <v>12.06545325256783</v>
      </c>
      <c r="C549" s="6">
        <v>17.586909349486433</v>
      </c>
      <c r="D549" s="7">
        <v>9621.731</v>
      </c>
      <c r="E549" s="7">
        <v>302.45</v>
      </c>
      <c r="F549" s="8">
        <v>301</v>
      </c>
      <c r="G549" s="7">
        <f t="shared" si="16"/>
        <v>1.4499999999999886</v>
      </c>
      <c r="H549" s="7">
        <v>9319.764308267992</v>
      </c>
      <c r="I549" s="5">
        <f t="shared" si="17"/>
        <v>0.00015070053403072573</v>
      </c>
      <c r="J549" s="5">
        <v>0.4137386936886201</v>
      </c>
      <c r="K549" s="5">
        <v>0.2926557047180511</v>
      </c>
      <c r="L549" s="9">
        <v>5.210069826270912E-10</v>
      </c>
      <c r="M549" s="9">
        <v>5.321600373010657E-17</v>
      </c>
      <c r="N549" s="9">
        <v>1.221010700659443E-05</v>
      </c>
      <c r="O549" s="5">
        <v>386.9314124657157</v>
      </c>
    </row>
    <row r="550" spans="1:15" ht="12.75">
      <c r="A550" s="4">
        <v>293130</v>
      </c>
      <c r="B550" s="5">
        <v>12.083052058849484</v>
      </c>
      <c r="C550" s="6">
        <v>17.583389588230105</v>
      </c>
      <c r="D550" s="7">
        <v>9655.664</v>
      </c>
      <c r="E550" s="7">
        <v>305.05</v>
      </c>
      <c r="F550" s="8">
        <v>300</v>
      </c>
      <c r="G550" s="7">
        <f t="shared" si="16"/>
        <v>5.050000000000011</v>
      </c>
      <c r="H550" s="7">
        <v>9352.297030384108</v>
      </c>
      <c r="I550" s="5">
        <f t="shared" si="17"/>
        <v>0.0005230090856516974</v>
      </c>
      <c r="J550" s="5">
        <v>0.41345575468087664</v>
      </c>
      <c r="K550" s="5">
        <v>0.292514111822499</v>
      </c>
      <c r="L550" s="9">
        <v>1.694568617053376E-10</v>
      </c>
      <c r="M550" s="9">
        <v>1.7308437862257724E-17</v>
      </c>
      <c r="N550" s="9">
        <v>3.2497023190883646E-06</v>
      </c>
      <c r="O550" s="5">
        <v>388.5693302215308</v>
      </c>
    </row>
    <row r="551" spans="1:15" ht="12.75">
      <c r="A551" s="4">
        <v>293490</v>
      </c>
      <c r="B551" s="5">
        <v>12.101173250707742</v>
      </c>
      <c r="C551" s="6">
        <v>17.57976534985845</v>
      </c>
      <c r="D551" s="7">
        <v>9689.217</v>
      </c>
      <c r="E551" s="7">
        <v>302.88</v>
      </c>
      <c r="F551" s="8">
        <v>301</v>
      </c>
      <c r="G551" s="7">
        <f t="shared" si="16"/>
        <v>1.8799999999999955</v>
      </c>
      <c r="H551" s="7">
        <v>9386.963624832726</v>
      </c>
      <c r="I551" s="5">
        <f t="shared" si="17"/>
        <v>0.00019403012647977596</v>
      </c>
      <c r="J551" s="5">
        <v>0.4131644171911939</v>
      </c>
      <c r="K551" s="5">
        <v>0.29236825677538614</v>
      </c>
      <c r="L551" s="9">
        <v>5.588874655938299E-10</v>
      </c>
      <c r="M551" s="9">
        <v>5.708514174566948E-17</v>
      </c>
      <c r="N551" s="9">
        <v>8.168162980333843E-06</v>
      </c>
      <c r="O551" s="5">
        <v>390.2619360236341</v>
      </c>
    </row>
    <row r="552" spans="1:15" ht="12.75">
      <c r="A552" s="4">
        <v>293850</v>
      </c>
      <c r="B552" s="5">
        <v>12.12691852344748</v>
      </c>
      <c r="C552" s="6">
        <v>17.574616295310506</v>
      </c>
      <c r="D552" s="7">
        <v>9717.73</v>
      </c>
      <c r="E552" s="7">
        <v>303.31</v>
      </c>
      <c r="F552" s="8">
        <v>301</v>
      </c>
      <c r="G552" s="7">
        <f t="shared" si="16"/>
        <v>2.3100000000000023</v>
      </c>
      <c r="H552" s="7">
        <v>9415.18993703072</v>
      </c>
      <c r="I552" s="5">
        <f t="shared" si="17"/>
        <v>0.00023770983552743309</v>
      </c>
      <c r="J552" s="5">
        <v>0.41275050605389924</v>
      </c>
      <c r="K552" s="5">
        <v>0.29216093307713314</v>
      </c>
      <c r="L552" s="9">
        <v>4.89143611732588E-10</v>
      </c>
      <c r="M552" s="9">
        <v>4.9961457589811745E-17</v>
      </c>
      <c r="N552" s="9">
        <v>7.236455798053742E-06</v>
      </c>
      <c r="O552" s="5">
        <v>392.67473815063545</v>
      </c>
    </row>
    <row r="553" spans="1:15" ht="12.75">
      <c r="A553" s="4">
        <v>294210</v>
      </c>
      <c r="B553" s="5">
        <v>12.148360645753813</v>
      </c>
      <c r="C553" s="6">
        <v>17.570327870849237</v>
      </c>
      <c r="D553" s="7">
        <v>9757.367</v>
      </c>
      <c r="E553" s="7">
        <v>302.88</v>
      </c>
      <c r="F553" s="8">
        <v>300</v>
      </c>
      <c r="G553" s="7">
        <f t="shared" si="16"/>
        <v>2.8799999999999955</v>
      </c>
      <c r="H553" s="7">
        <v>9455.446902538963</v>
      </c>
      <c r="I553" s="5">
        <f t="shared" si="17"/>
        <v>0.00029516159431125174</v>
      </c>
      <c r="J553" s="5">
        <v>0.4124057773994564</v>
      </c>
      <c r="K553" s="5">
        <v>0.2919881694046766</v>
      </c>
      <c r="L553" s="9">
        <v>3.587701625567358E-10</v>
      </c>
      <c r="M553" s="9">
        <v>3.664502577796629E-17</v>
      </c>
      <c r="N553" s="9">
        <v>5.977130699956137E-06</v>
      </c>
      <c r="O553" s="5">
        <v>394.6915758021934</v>
      </c>
    </row>
    <row r="554" spans="1:15" ht="12.75">
      <c r="A554" s="4">
        <v>294570</v>
      </c>
      <c r="B554" s="5">
        <v>12.170079615887833</v>
      </c>
      <c r="C554" s="6">
        <v>17.565984076822435</v>
      </c>
      <c r="D554" s="7">
        <v>9787.117</v>
      </c>
      <c r="E554" s="7">
        <v>301.58</v>
      </c>
      <c r="F554" s="8">
        <v>301</v>
      </c>
      <c r="G554" s="7">
        <f t="shared" si="16"/>
        <v>0.5799999999999841</v>
      </c>
      <c r="H554" s="7">
        <v>9485.73032939296</v>
      </c>
      <c r="I554" s="5">
        <f t="shared" si="17"/>
        <v>5.9261578256394E-05</v>
      </c>
      <c r="J554" s="5">
        <v>0.41205659781530835</v>
      </c>
      <c r="K554" s="5">
        <v>0.2918130891161374</v>
      </c>
      <c r="L554" s="9">
        <v>1.7820983432930215E-09</v>
      </c>
      <c r="M554" s="9">
        <v>1.8202472374919547E-16</v>
      </c>
      <c r="N554" s="9">
        <v>2.9374830367124446E-05</v>
      </c>
      <c r="O554" s="5">
        <v>396.7420901410254</v>
      </c>
    </row>
    <row r="555" spans="1:15" ht="12.75">
      <c r="A555" s="4">
        <v>294930</v>
      </c>
      <c r="B555" s="5">
        <v>12.191547409845036</v>
      </c>
      <c r="C555" s="6">
        <v>17.561690518030993</v>
      </c>
      <c r="D555" s="7">
        <v>9826.087</v>
      </c>
      <c r="E555" s="7">
        <v>300.71</v>
      </c>
      <c r="F555" s="8">
        <v>301</v>
      </c>
      <c r="G555" s="7">
        <f t="shared" si="16"/>
        <v>-0.29000000000002046</v>
      </c>
      <c r="H555" s="7">
        <v>9525.280332352306</v>
      </c>
      <c r="I555" s="5">
        <f t="shared" si="17"/>
        <v>-2.951327420569556E-05</v>
      </c>
      <c r="J555" s="5">
        <v>0.4117114564333596</v>
      </c>
      <c r="K555" s="5">
        <v>0.29163994848744407</v>
      </c>
      <c r="L555" s="9">
        <v>-3.881091688280512E-09</v>
      </c>
      <c r="M555" s="9">
        <v>-3.9641731617299424E-16</v>
      </c>
      <c r="N555" s="9">
        <v>-6.211466098303391E-05</v>
      </c>
      <c r="O555" s="5">
        <v>398.77636315755757</v>
      </c>
    </row>
    <row r="556" spans="1:15" ht="12.75">
      <c r="A556" s="4">
        <v>295290</v>
      </c>
      <c r="B556" s="5">
        <v>12.217117639982249</v>
      </c>
      <c r="C556" s="6">
        <v>17.55657647200355</v>
      </c>
      <c r="D556" s="7">
        <v>9861.255</v>
      </c>
      <c r="E556" s="7">
        <v>302.01</v>
      </c>
      <c r="F556" s="8">
        <v>301</v>
      </c>
      <c r="G556" s="7">
        <f t="shared" si="16"/>
        <v>1.009999999999991</v>
      </c>
      <c r="H556" s="7">
        <v>9559.581654810307</v>
      </c>
      <c r="I556" s="5">
        <f t="shared" si="17"/>
        <v>0.00010242104072960196</v>
      </c>
      <c r="J556" s="5">
        <v>0.4113003594858159</v>
      </c>
      <c r="K556" s="5">
        <v>0.2914336106565341</v>
      </c>
      <c r="L556" s="9">
        <v>1.1129832128364702E-09</v>
      </c>
      <c r="M556" s="9">
        <v>1.136808541551624E-16</v>
      </c>
      <c r="N556" s="9">
        <v>1.8008840209289074E-05</v>
      </c>
      <c r="O556" s="5">
        <v>401.2087927322637</v>
      </c>
    </row>
    <row r="557" spans="1:15" ht="12.75">
      <c r="A557" s="4">
        <v>295650</v>
      </c>
      <c r="B557" s="5">
        <v>12.238540461055077</v>
      </c>
      <c r="C557" s="6">
        <v>17.552291907788984</v>
      </c>
      <c r="D557" s="7">
        <v>9902.127</v>
      </c>
      <c r="E557" s="7">
        <v>302.88</v>
      </c>
      <c r="F557" s="8">
        <v>301</v>
      </c>
      <c r="G557" s="7">
        <f t="shared" si="16"/>
        <v>1.8799999999999955</v>
      </c>
      <c r="H557" s="7">
        <v>9599.873625760496</v>
      </c>
      <c r="I557" s="5">
        <f t="shared" si="17"/>
        <v>0.00018985819915256545</v>
      </c>
      <c r="J557" s="5">
        <v>0.41095594114059364</v>
      </c>
      <c r="K557" s="5">
        <v>0.29126064759214493</v>
      </c>
      <c r="L557" s="9">
        <v>5.482575042629081E-10</v>
      </c>
      <c r="M557" s="9">
        <v>5.599939034367319E-17</v>
      </c>
      <c r="N557" s="9">
        <v>9.367187236965316E-06</v>
      </c>
      <c r="O557" s="5">
        <v>403.25465518896914</v>
      </c>
    </row>
    <row r="558" spans="1:15" ht="12.75">
      <c r="A558" s="4">
        <v>296010</v>
      </c>
      <c r="B558" s="5">
        <v>12.260217125915474</v>
      </c>
      <c r="C558" s="6">
        <v>17.547956574816904</v>
      </c>
      <c r="D558" s="7">
        <v>9933.493</v>
      </c>
      <c r="E558" s="7">
        <v>302.01</v>
      </c>
      <c r="F558" s="8">
        <v>301</v>
      </c>
      <c r="G558" s="7">
        <f t="shared" si="16"/>
        <v>1.009999999999991</v>
      </c>
      <c r="H558" s="7">
        <v>9631.819654899227</v>
      </c>
      <c r="I558" s="5">
        <f t="shared" si="17"/>
        <v>0.00010167621802320602</v>
      </c>
      <c r="J558" s="5">
        <v>0.410607441705539</v>
      </c>
      <c r="K558" s="5">
        <v>0.29108554908024675</v>
      </c>
      <c r="L558" s="9">
        <v>1.1163622681998555E-09</v>
      </c>
      <c r="M558" s="9">
        <v>1.1402599314334916E-16</v>
      </c>
      <c r="N558" s="9">
        <v>1.7112643022785837E-05</v>
      </c>
      <c r="O558" s="5">
        <v>405.3325645603415</v>
      </c>
    </row>
    <row r="559" spans="1:15" ht="12.75">
      <c r="A559" s="4">
        <v>296370</v>
      </c>
      <c r="B559" s="5">
        <v>12.285699338770192</v>
      </c>
      <c r="C559" s="6">
        <v>17.542860132245963</v>
      </c>
      <c r="D559" s="7">
        <v>9972.463</v>
      </c>
      <c r="E559" s="7">
        <v>302.01</v>
      </c>
      <c r="F559" s="8">
        <v>301</v>
      </c>
      <c r="G559" s="7">
        <f t="shared" si="16"/>
        <v>1.009999999999991</v>
      </c>
      <c r="H559" s="7">
        <v>9670.789654946644</v>
      </c>
      <c r="I559" s="5">
        <f t="shared" si="17"/>
        <v>0.0001012788916840294</v>
      </c>
      <c r="J559" s="5">
        <v>0.4101977598268459</v>
      </c>
      <c r="K559" s="5">
        <v>0.29087959966495264</v>
      </c>
      <c r="L559" s="9">
        <v>1.1145073552793317E-09</v>
      </c>
      <c r="M559" s="9">
        <v>1.138365310896932E-16</v>
      </c>
      <c r="N559" s="9">
        <v>1.744643326523599E-05</v>
      </c>
      <c r="O559" s="5">
        <v>407.78427837561316</v>
      </c>
    </row>
    <row r="560" spans="1:15" ht="12.75">
      <c r="A560" s="4">
        <v>296730</v>
      </c>
      <c r="B560" s="5">
        <v>12.307311323441745</v>
      </c>
      <c r="C560" s="6">
        <v>17.53853773531165</v>
      </c>
      <c r="D560" s="7">
        <v>10006.68</v>
      </c>
      <c r="E560" s="7">
        <v>303.31</v>
      </c>
      <c r="F560" s="8">
        <v>301</v>
      </c>
      <c r="G560" s="7">
        <f t="shared" si="16"/>
        <v>2.3100000000000023</v>
      </c>
      <c r="H560" s="7">
        <v>9704.139938905591</v>
      </c>
      <c r="I560" s="5">
        <f t="shared" si="17"/>
        <v>0.00023084579500893426</v>
      </c>
      <c r="J560" s="5">
        <v>0.40985030026620983</v>
      </c>
      <c r="K560" s="5">
        <v>0.29070483595940744</v>
      </c>
      <c r="L560" s="9">
        <v>5.242836553985378E-10</v>
      </c>
      <c r="M560" s="9">
        <v>5.355068529147145E-17</v>
      </c>
      <c r="N560" s="9">
        <v>7.447306283651597E-06</v>
      </c>
      <c r="O560" s="5">
        <v>409.87141749676147</v>
      </c>
    </row>
    <row r="561" spans="1:15" ht="12.75">
      <c r="A561" s="4">
        <v>297090</v>
      </c>
      <c r="B561" s="5">
        <v>12.336380715786676</v>
      </c>
      <c r="C561" s="6">
        <v>17.532723856842665</v>
      </c>
      <c r="D561" s="7">
        <v>10042.8</v>
      </c>
      <c r="E561" s="7">
        <v>301.58</v>
      </c>
      <c r="F561" s="8">
        <v>301</v>
      </c>
      <c r="G561" s="7">
        <f t="shared" si="16"/>
        <v>0.5799999999999841</v>
      </c>
      <c r="H561" s="7">
        <v>9741.413329496381</v>
      </c>
      <c r="I561" s="5">
        <f t="shared" si="17"/>
        <v>5.775281793921856E-05</v>
      </c>
      <c r="J561" s="5">
        <v>0.40938294669153263</v>
      </c>
      <c r="K561" s="5">
        <v>0.2904696325810823</v>
      </c>
      <c r="L561" s="9">
        <v>1.9192381645161213E-09</v>
      </c>
      <c r="M561" s="9">
        <v>1.9603227735424605E-16</v>
      </c>
      <c r="N561" s="9">
        <v>3.161154755113276E-05</v>
      </c>
      <c r="O561" s="5">
        <v>412.6889755464672</v>
      </c>
    </row>
    <row r="562" spans="1:15" ht="12.75">
      <c r="A562" s="4">
        <v>297450</v>
      </c>
      <c r="B562" s="5">
        <v>12.353909718722988</v>
      </c>
      <c r="C562" s="6">
        <v>17.529218056255402</v>
      </c>
      <c r="D562" s="7">
        <v>10080.82</v>
      </c>
      <c r="E562" s="7">
        <v>301.58</v>
      </c>
      <c r="F562" s="8">
        <v>301</v>
      </c>
      <c r="G562" s="7">
        <f t="shared" si="16"/>
        <v>0.5799999999999841</v>
      </c>
      <c r="H562" s="7">
        <v>9779.4333295113</v>
      </c>
      <c r="I562" s="5">
        <f t="shared" si="17"/>
        <v>5.753500211292177E-05</v>
      </c>
      <c r="J562" s="5">
        <v>0.4091011299240678</v>
      </c>
      <c r="K562" s="5">
        <v>0.29032772824908104</v>
      </c>
      <c r="L562" s="9">
        <v>1.6323035238080997E-09</v>
      </c>
      <c r="M562" s="9">
        <v>1.667245801076163E-16</v>
      </c>
      <c r="N562" s="9">
        <v>3.047883556214075E-05</v>
      </c>
      <c r="O562" s="5">
        <v>414.39455705332693</v>
      </c>
    </row>
    <row r="563" spans="1:15" ht="12.75">
      <c r="A563" s="4">
        <v>297810</v>
      </c>
      <c r="B563" s="5">
        <v>12.376020369992299</v>
      </c>
      <c r="C563" s="6">
        <v>17.52479592600154</v>
      </c>
      <c r="D563" s="7">
        <v>10115.99</v>
      </c>
      <c r="E563" s="7">
        <v>302.45</v>
      </c>
      <c r="F563" s="8">
        <v>301</v>
      </c>
      <c r="G563" s="7">
        <f t="shared" si="16"/>
        <v>1.4499999999999886</v>
      </c>
      <c r="H563" s="7">
        <v>9814.023309530303</v>
      </c>
      <c r="I563" s="5">
        <f t="shared" si="17"/>
        <v>0.00014333742915918153</v>
      </c>
      <c r="J563" s="5">
        <v>0.40874565321555806</v>
      </c>
      <c r="K563" s="5">
        <v>0.2901486526560477</v>
      </c>
      <c r="L563" s="9">
        <v>6.519034992643294E-10</v>
      </c>
      <c r="M563" s="9">
        <v>6.658586200436882E-17</v>
      </c>
      <c r="N563" s="9">
        <v>1.2813468890096312E-05</v>
      </c>
      <c r="O563" s="5">
        <v>416.55393772491556</v>
      </c>
    </row>
    <row r="564" spans="1:15" ht="12.75">
      <c r="A564" s="4">
        <v>298170</v>
      </c>
      <c r="B564" s="5">
        <v>12.393497561259464</v>
      </c>
      <c r="C564" s="6">
        <v>17.521300487748107</v>
      </c>
      <c r="D564" s="7">
        <v>10156.86</v>
      </c>
      <c r="E564" s="7">
        <v>301.14</v>
      </c>
      <c r="F564" s="8">
        <v>301</v>
      </c>
      <c r="G564" s="7">
        <f t="shared" si="16"/>
        <v>0.13999999999998636</v>
      </c>
      <c r="H564" s="7">
        <v>9855.766666445697</v>
      </c>
      <c r="I564" s="5">
        <f t="shared" si="17"/>
        <v>1.3783787509130415E-05</v>
      </c>
      <c r="J564" s="5">
        <v>0.40846466943312765</v>
      </c>
      <c r="K564" s="5">
        <v>0.290007039791438</v>
      </c>
      <c r="L564" s="9">
        <v>6.05946951630317E-09</v>
      </c>
      <c r="M564" s="9">
        <v>6.189182931025257E-16</v>
      </c>
      <c r="N564" s="9">
        <v>0.00014015303676868452</v>
      </c>
      <c r="O564" s="5">
        <v>418.2674529852474</v>
      </c>
    </row>
    <row r="565" spans="1:15" ht="12.75">
      <c r="A565" s="4">
        <v>298530</v>
      </c>
      <c r="B565" s="5">
        <v>12.411555654094144</v>
      </c>
      <c r="C565" s="6">
        <v>17.51768886918117</v>
      </c>
      <c r="D565" s="7">
        <v>10194.88</v>
      </c>
      <c r="E565" s="7">
        <v>299.84</v>
      </c>
      <c r="F565" s="8">
        <v>301</v>
      </c>
      <c r="G565" s="7">
        <f t="shared" si="16"/>
        <v>-1.160000000000025</v>
      </c>
      <c r="H565" s="7">
        <v>9894.653318222641</v>
      </c>
      <c r="I565" s="5">
        <f t="shared" si="17"/>
        <v>-0.00011378260460152793</v>
      </c>
      <c r="J565" s="5">
        <v>0.4081743463972003</v>
      </c>
      <c r="K565" s="5">
        <v>0.289860660678495</v>
      </c>
      <c r="L565" s="9">
        <v>-8.172173151684096E-10</v>
      </c>
      <c r="M565" s="9">
        <v>-8.347112638111584E-17</v>
      </c>
      <c r="N565" s="9">
        <v>-1.539369117188664E-05</v>
      </c>
      <c r="O565" s="5">
        <v>420.0451790138436</v>
      </c>
    </row>
    <row r="566" spans="1:15" ht="12.75">
      <c r="A566" s="4">
        <v>298890</v>
      </c>
      <c r="B566" s="5">
        <v>12.433215091013139</v>
      </c>
      <c r="C566" s="6">
        <v>17.513356981797372</v>
      </c>
      <c r="D566" s="7">
        <v>10229.1</v>
      </c>
      <c r="E566" s="7">
        <v>299.41</v>
      </c>
      <c r="F566" s="8">
        <v>301</v>
      </c>
      <c r="G566" s="7">
        <f t="shared" si="16"/>
        <v>-1.589999999999975</v>
      </c>
      <c r="H566" s="7">
        <v>9929.15997170858</v>
      </c>
      <c r="I566" s="5">
        <f t="shared" si="17"/>
        <v>-0.00015543889491743897</v>
      </c>
      <c r="J566" s="5">
        <v>0.40782612393869555</v>
      </c>
      <c r="K566" s="5">
        <v>0.28968500939428127</v>
      </c>
      <c r="L566" s="9">
        <v>-5.901707819873196E-10</v>
      </c>
      <c r="M566" s="9">
        <v>-6.028044072898005E-17</v>
      </c>
      <c r="N566" s="9">
        <v>-1.0247231777359536E-05</v>
      </c>
      <c r="O566" s="5">
        <v>422.1853623360511</v>
      </c>
    </row>
    <row r="567" spans="1:15" ht="12.75">
      <c r="A567" s="4">
        <v>299250</v>
      </c>
      <c r="B567" s="5">
        <v>12.45088067099767</v>
      </c>
      <c r="C567" s="6">
        <v>17.509823865800467</v>
      </c>
      <c r="D567" s="7">
        <v>10263.31</v>
      </c>
      <c r="E567" s="7">
        <v>302.01</v>
      </c>
      <c r="F567" s="8">
        <v>301</v>
      </c>
      <c r="G567" s="7">
        <f t="shared" si="16"/>
        <v>1.009999999999991</v>
      </c>
      <c r="H567" s="7">
        <v>9961.636655288823</v>
      </c>
      <c r="I567" s="5">
        <f t="shared" si="17"/>
        <v>9.840879794140399E-05</v>
      </c>
      <c r="J567" s="5">
        <v>0.4075421113987514</v>
      </c>
      <c r="K567" s="5">
        <v>0.28954168269520164</v>
      </c>
      <c r="L567" s="9">
        <v>8.492078797111418E-10</v>
      </c>
      <c r="M567" s="9">
        <v>8.673866416621449E-17</v>
      </c>
      <c r="N567" s="9">
        <v>1.4984806588595764E-05</v>
      </c>
      <c r="O567" s="5">
        <v>423.93680809527103</v>
      </c>
    </row>
    <row r="568" spans="1:15" ht="12.75">
      <c r="A568" s="4">
        <v>299610</v>
      </c>
      <c r="B568" s="5">
        <v>12.46916659809442</v>
      </c>
      <c r="C568" s="6">
        <v>17.506166680381117</v>
      </c>
      <c r="D568" s="7">
        <v>10292.78</v>
      </c>
      <c r="E568" s="7">
        <v>301.58</v>
      </c>
      <c r="F568" s="8">
        <v>301</v>
      </c>
      <c r="G568" s="7">
        <f t="shared" si="16"/>
        <v>0.5799999999999841</v>
      </c>
      <c r="H568" s="7">
        <v>9991.39332959238</v>
      </c>
      <c r="I568" s="5">
        <f t="shared" si="17"/>
        <v>5.635017944617334E-05</v>
      </c>
      <c r="J568" s="5">
        <v>0.4072481254325657</v>
      </c>
      <c r="K568" s="5">
        <v>0.28939326197885973</v>
      </c>
      <c r="L568" s="9">
        <v>1.641506563180022E-09</v>
      </c>
      <c r="M568" s="9">
        <v>1.6766458474071173E-16</v>
      </c>
      <c r="N568" s="9">
        <v>2.7495916519853403E-05</v>
      </c>
      <c r="O568" s="5">
        <v>425.75543015128335</v>
      </c>
    </row>
    <row r="569" spans="1:15" ht="12.75">
      <c r="A569" s="4">
        <v>299970</v>
      </c>
      <c r="B569" s="5">
        <v>12.490796306390745</v>
      </c>
      <c r="C569" s="6">
        <v>17.50184073872185</v>
      </c>
      <c r="D569" s="7">
        <v>10328.9</v>
      </c>
      <c r="E569" s="7">
        <v>302.01</v>
      </c>
      <c r="F569" s="8">
        <v>301</v>
      </c>
      <c r="G569" s="7">
        <f t="shared" si="16"/>
        <v>1.009999999999991</v>
      </c>
      <c r="H569" s="7">
        <v>10027.226655363245</v>
      </c>
      <c r="I569" s="5">
        <f t="shared" si="17"/>
        <v>9.778388792610936E-05</v>
      </c>
      <c r="J569" s="5">
        <v>0.40690038092619374</v>
      </c>
      <c r="K569" s="5">
        <v>0.2892176208370362</v>
      </c>
      <c r="L569" s="9">
        <v>1.0204037357316656E-09</v>
      </c>
      <c r="M569" s="9">
        <v>1.0422472407779092E-16</v>
      </c>
      <c r="N569" s="9">
        <v>1.7843598361538586E-05</v>
      </c>
      <c r="O569" s="5">
        <v>427.91367847642005</v>
      </c>
    </row>
    <row r="570" spans="1:15" ht="12.75">
      <c r="A570" s="4">
        <v>300330</v>
      </c>
      <c r="B570" s="5">
        <v>12.51238544495952</v>
      </c>
      <c r="C570" s="6">
        <v>17.497522911008097</v>
      </c>
      <c r="D570" s="7">
        <v>10366.92</v>
      </c>
      <c r="E570" s="7">
        <v>301.58</v>
      </c>
      <c r="F570" s="8">
        <v>301</v>
      </c>
      <c r="G570" s="7">
        <f t="shared" si="16"/>
        <v>0.5799999999999841</v>
      </c>
      <c r="H570" s="7">
        <v>10065.533329619933</v>
      </c>
      <c r="I570" s="5">
        <f t="shared" si="17"/>
        <v>5.594718585654988E-05</v>
      </c>
      <c r="J570" s="5">
        <v>0.40655328866624585</v>
      </c>
      <c r="K570" s="5">
        <v>0.2890422225323273</v>
      </c>
      <c r="L570" s="9">
        <v>1.9384779524434447E-09</v>
      </c>
      <c r="M570" s="9">
        <v>1.9799744223734268E-16</v>
      </c>
      <c r="N570" s="9">
        <v>3.262210225996143E-05</v>
      </c>
      <c r="O570" s="5">
        <v>430.0758568790476</v>
      </c>
    </row>
    <row r="571" spans="1:15" ht="12.75">
      <c r="A571" s="4">
        <v>300690</v>
      </c>
      <c r="B571" s="5">
        <v>12.537956521530353</v>
      </c>
      <c r="C571" s="6">
        <v>17.49240869569393</v>
      </c>
      <c r="D571" s="7">
        <v>10405.89</v>
      </c>
      <c r="E571" s="7">
        <v>300.71</v>
      </c>
      <c r="F571" s="8">
        <v>301</v>
      </c>
      <c r="G571" s="7">
        <f t="shared" si="16"/>
        <v>-0.29000000000002046</v>
      </c>
      <c r="H571" s="7">
        <v>10105.083332408594</v>
      </c>
      <c r="I571" s="5">
        <f t="shared" si="17"/>
        <v>-2.786883197881397E-05</v>
      </c>
      <c r="J571" s="5">
        <v>0.40614217811044445</v>
      </c>
      <c r="K571" s="5">
        <v>0.28883436144146746</v>
      </c>
      <c r="L571" s="9">
        <v>-4.1734096585663985E-09</v>
      </c>
      <c r="M571" s="9">
        <v>-4.26274870324519E-16</v>
      </c>
      <c r="N571" s="9">
        <v>-6.0757080835214195E-05</v>
      </c>
      <c r="O571" s="5">
        <v>432.6467546230459</v>
      </c>
    </row>
    <row r="572" spans="1:15" ht="12.75">
      <c r="A572" s="4">
        <v>301050</v>
      </c>
      <c r="B572" s="5">
        <v>12.563166636616636</v>
      </c>
      <c r="C572" s="6">
        <v>17.48736667267667</v>
      </c>
      <c r="D572" s="7">
        <v>10439.15</v>
      </c>
      <c r="E572" s="7">
        <v>301.14</v>
      </c>
      <c r="F572" s="8">
        <v>301</v>
      </c>
      <c r="G572" s="7">
        <f t="shared" si="16"/>
        <v>0.13999999999998636</v>
      </c>
      <c r="H572" s="7">
        <v>10138.05666645185</v>
      </c>
      <c r="I572" s="5">
        <f t="shared" si="17"/>
        <v>1.3411053581947416E-05</v>
      </c>
      <c r="J572" s="5">
        <v>0.4057368707939447</v>
      </c>
      <c r="K572" s="5">
        <v>0.2886293155025442</v>
      </c>
      <c r="L572" s="9">
        <v>7.378579306658103E-09</v>
      </c>
      <c r="M572" s="9">
        <v>7.536530545638551E-16</v>
      </c>
      <c r="N572" s="9">
        <v>0.00011886087334478638</v>
      </c>
      <c r="O572" s="5">
        <v>435.1904747223659</v>
      </c>
    </row>
    <row r="573" spans="1:15" ht="12.75">
      <c r="A573" s="4">
        <v>301410</v>
      </c>
      <c r="B573" s="5">
        <v>12.581311588150571</v>
      </c>
      <c r="C573" s="6">
        <v>17.483737682369885</v>
      </c>
      <c r="D573" s="7">
        <v>10475.27</v>
      </c>
      <c r="E573" s="7">
        <v>302.01</v>
      </c>
      <c r="F573" s="8">
        <v>301</v>
      </c>
      <c r="G573" s="7">
        <f t="shared" si="16"/>
        <v>1.009999999999991</v>
      </c>
      <c r="H573" s="7">
        <v>10173.596655525867</v>
      </c>
      <c r="I573" s="5">
        <f t="shared" si="17"/>
        <v>9.64175625067412E-05</v>
      </c>
      <c r="J573" s="5">
        <v>0.4054451513159072</v>
      </c>
      <c r="K573" s="5">
        <v>0.2884816607295504</v>
      </c>
      <c r="L573" s="9">
        <v>1.031804890122351E-09</v>
      </c>
      <c r="M573" s="9">
        <v>1.0538924565775695E-16</v>
      </c>
      <c r="N573" s="9">
        <v>1.7825141801405273E-05</v>
      </c>
      <c r="O573" s="5">
        <v>437.0275108723197</v>
      </c>
    </row>
    <row r="574" spans="1:15" ht="12.75">
      <c r="A574" s="4">
        <v>301770</v>
      </c>
      <c r="B574" s="5">
        <v>12.606913625193862</v>
      </c>
      <c r="C574" s="6">
        <v>17.478617274961227</v>
      </c>
      <c r="D574" s="7">
        <v>10513.29</v>
      </c>
      <c r="E574" s="7">
        <v>301.14</v>
      </c>
      <c r="F574" s="8">
        <v>301</v>
      </c>
      <c r="G574" s="7">
        <f t="shared" si="16"/>
        <v>0.13999999999998636</v>
      </c>
      <c r="H574" s="7">
        <v>10212.19666645341</v>
      </c>
      <c r="I574" s="5">
        <f t="shared" si="17"/>
        <v>1.3316478476289186E-05</v>
      </c>
      <c r="J574" s="5">
        <v>0.4050335430033141</v>
      </c>
      <c r="K574" s="5">
        <v>0.28827321954003965</v>
      </c>
      <c r="L574" s="9">
        <v>8.071774544462288E-09</v>
      </c>
      <c r="M574" s="9">
        <v>8.244564825230595E-16</v>
      </c>
      <c r="N574" s="9">
        <v>0.00011624089083244237</v>
      </c>
      <c r="O574" s="5">
        <v>439.6289804600397</v>
      </c>
    </row>
    <row r="575" spans="1:15" ht="12.75">
      <c r="A575" s="4">
        <v>302130</v>
      </c>
      <c r="B575" s="5">
        <v>12.628763473768315</v>
      </c>
      <c r="C575" s="6">
        <v>17.474247305246337</v>
      </c>
      <c r="D575" s="7">
        <v>10540.86</v>
      </c>
      <c r="E575" s="7">
        <v>299.84</v>
      </c>
      <c r="F575" s="8">
        <v>301</v>
      </c>
      <c r="G575" s="7">
        <f t="shared" si="16"/>
        <v>-1.160000000000025</v>
      </c>
      <c r="H575" s="7">
        <v>10240.63331873317</v>
      </c>
      <c r="I575" s="5">
        <f t="shared" si="17"/>
        <v>-0.00011004794675197517</v>
      </c>
      <c r="J575" s="5">
        <v>0.40468225926417506</v>
      </c>
      <c r="K575" s="5">
        <v>0.28809523050156743</v>
      </c>
      <c r="L575" s="9">
        <v>-9.632498192355453E-10</v>
      </c>
      <c r="M575" s="9">
        <v>-9.838698459470096E-17</v>
      </c>
      <c r="N575" s="9">
        <v>-1.3981629403249599E-05</v>
      </c>
      <c r="O575" s="5">
        <v>441.8564842646804</v>
      </c>
    </row>
    <row r="576" spans="1:15" ht="12.75">
      <c r="A576" s="4">
        <v>302490</v>
      </c>
      <c r="B576" s="5">
        <v>12.653844855201676</v>
      </c>
      <c r="C576" s="6">
        <v>17.469231028959666</v>
      </c>
      <c r="D576" s="7">
        <v>10579.83</v>
      </c>
      <c r="E576" s="7">
        <v>300.71</v>
      </c>
      <c r="F576" s="8">
        <v>301</v>
      </c>
      <c r="G576" s="7">
        <f t="shared" si="16"/>
        <v>-0.29000000000002046</v>
      </c>
      <c r="H576" s="7">
        <v>10279.023332424244</v>
      </c>
      <c r="I576" s="5">
        <f t="shared" si="17"/>
        <v>-2.7410648375259383E-05</v>
      </c>
      <c r="J576" s="5">
        <v>0.40427902162055196</v>
      </c>
      <c r="K576" s="5">
        <v>0.287890807593216</v>
      </c>
      <c r="L576" s="9">
        <v>-3.876403168499974E-09</v>
      </c>
      <c r="M576" s="9">
        <v>-3.9593842760825427E-16</v>
      </c>
      <c r="N576" s="9">
        <v>-6.378884521085483E-05</v>
      </c>
      <c r="O576" s="5">
        <v>444.421784241198</v>
      </c>
    </row>
    <row r="577" spans="1:15" ht="12.75">
      <c r="A577" s="4">
        <v>302850</v>
      </c>
      <c r="B577" s="5">
        <v>12.675993331618487</v>
      </c>
      <c r="C577" s="6">
        <v>17.464801333676302</v>
      </c>
      <c r="D577" s="7">
        <v>10615.95</v>
      </c>
      <c r="E577" s="7">
        <v>298.11</v>
      </c>
      <c r="F577" s="8">
        <v>301</v>
      </c>
      <c r="G577" s="7">
        <f t="shared" si="16"/>
        <v>-2.8899999999999864</v>
      </c>
      <c r="H577" s="7">
        <v>10316.876576710281</v>
      </c>
      <c r="I577" s="5">
        <f t="shared" si="17"/>
        <v>-0.0002722318775050736</v>
      </c>
      <c r="J577" s="5">
        <v>0.40392293679069957</v>
      </c>
      <c r="K577" s="5">
        <v>0.28771019135426906</v>
      </c>
      <c r="L577" s="9">
        <v>-3.6024036279146133E-10</v>
      </c>
      <c r="M577" s="9">
        <v>-3.6795193019066696E-17</v>
      </c>
      <c r="N577" s="9">
        <v>-6.077311919263082E-06</v>
      </c>
      <c r="O577" s="5">
        <v>446.6955265548867</v>
      </c>
    </row>
    <row r="578" spans="1:15" ht="12.75">
      <c r="A578" s="4">
        <v>303210</v>
      </c>
      <c r="B578" s="5">
        <v>12.697596063670296</v>
      </c>
      <c r="C578" s="6">
        <v>17.46048078726594</v>
      </c>
      <c r="D578" s="7">
        <v>10653.97</v>
      </c>
      <c r="E578" s="7">
        <v>303.31</v>
      </c>
      <c r="F578" s="8">
        <v>301</v>
      </c>
      <c r="G578" s="7">
        <f t="shared" si="16"/>
        <v>2.3100000000000023</v>
      </c>
      <c r="H578" s="7">
        <v>10351.429942725723</v>
      </c>
      <c r="I578" s="5">
        <f t="shared" si="17"/>
        <v>0.00021682058425169233</v>
      </c>
      <c r="J578" s="5">
        <v>0.4035756259860081</v>
      </c>
      <c r="K578" s="5">
        <v>0.2875339372629083</v>
      </c>
      <c r="L578" s="9">
        <v>4.046746840581482E-10</v>
      </c>
      <c r="M578" s="9">
        <v>4.1333744487896487E-17</v>
      </c>
      <c r="N578" s="9">
        <v>7.218863843640602E-06</v>
      </c>
      <c r="O578" s="5">
        <v>448.9210398203535</v>
      </c>
    </row>
    <row r="579" spans="1:15" ht="12.75">
      <c r="A579" s="4">
        <v>303570</v>
      </c>
      <c r="B579" s="5">
        <v>12.715287247139361</v>
      </c>
      <c r="C579" s="6">
        <v>17.456942550572126</v>
      </c>
      <c r="D579" s="7">
        <v>10688.18</v>
      </c>
      <c r="E579" s="7">
        <v>303.31</v>
      </c>
      <c r="F579" s="8">
        <v>301</v>
      </c>
      <c r="G579" s="7">
        <f t="shared" si="16"/>
        <v>2.3100000000000023</v>
      </c>
      <c r="H579" s="7">
        <v>10385.639942914375</v>
      </c>
      <c r="I579" s="5">
        <f t="shared" si="17"/>
        <v>0.00021612659966430226</v>
      </c>
      <c r="J579" s="5">
        <v>0.40329120181447964</v>
      </c>
      <c r="K579" s="5">
        <v>0.2873895320465326</v>
      </c>
      <c r="L579" s="9">
        <v>3.6898700281027294E-10</v>
      </c>
      <c r="M579" s="9">
        <v>3.768858071517773E-17</v>
      </c>
      <c r="N579" s="9">
        <v>7.5028943034823785E-06</v>
      </c>
      <c r="O579" s="5">
        <v>450.7496489865166</v>
      </c>
    </row>
    <row r="580" spans="1:15" ht="12.75">
      <c r="A580" s="4">
        <v>303930</v>
      </c>
      <c r="B580" s="5">
        <v>12.733431966895322</v>
      </c>
      <c r="C580" s="6">
        <v>17.453313606620934</v>
      </c>
      <c r="D580" s="7">
        <v>10724.3</v>
      </c>
      <c r="E580" s="7">
        <v>301.58</v>
      </c>
      <c r="F580" s="8">
        <v>301</v>
      </c>
      <c r="G580" s="7">
        <f t="shared" si="16"/>
        <v>0.5799999999999841</v>
      </c>
      <c r="H580" s="7">
        <v>10422.913329747254</v>
      </c>
      <c r="I580" s="5">
        <f t="shared" si="17"/>
        <v>5.408278395792584E-05</v>
      </c>
      <c r="J580" s="5">
        <v>0.40299948606277614</v>
      </c>
      <c r="K580" s="5">
        <v>0.28724136399629746</v>
      </c>
      <c r="L580" s="9">
        <v>1.4635993462384528E-09</v>
      </c>
      <c r="M580" s="9">
        <v>1.4949302190937103E-16</v>
      </c>
      <c r="N580" s="9">
        <v>3.226246142218136E-05</v>
      </c>
      <c r="O580" s="5">
        <v>452.6316019568777</v>
      </c>
    </row>
    <row r="581" spans="1:15" ht="12.75">
      <c r="A581" s="4">
        <v>304290</v>
      </c>
      <c r="B581" s="5">
        <v>12.750984582325348</v>
      </c>
      <c r="C581" s="6">
        <v>17.44980308353493</v>
      </c>
      <c r="D581" s="7">
        <v>10764.22</v>
      </c>
      <c r="E581" s="7">
        <v>301.58</v>
      </c>
      <c r="F581" s="8">
        <v>301</v>
      </c>
      <c r="G581" s="7">
        <f t="shared" si="16"/>
        <v>0.5799999999999841</v>
      </c>
      <c r="H581" s="7">
        <v>10462.833329760937</v>
      </c>
      <c r="I581" s="5">
        <f t="shared" si="17"/>
        <v>5.3882213481328335E-05</v>
      </c>
      <c r="J581" s="5">
        <v>0.402717289673226</v>
      </c>
      <c r="K581" s="5">
        <v>0.2870979723697868</v>
      </c>
      <c r="L581" s="9">
        <v>1.4631417284156754E-09</v>
      </c>
      <c r="M581" s="9">
        <v>1.494462805170751E-16</v>
      </c>
      <c r="N581" s="9">
        <v>3.165422949662201E-05</v>
      </c>
      <c r="O581" s="5">
        <v>454.4588960831117</v>
      </c>
    </row>
    <row r="582" spans="1:15" ht="12.75">
      <c r="A582" s="4">
        <v>304650</v>
      </c>
      <c r="B582" s="5">
        <v>12.76912532002319</v>
      </c>
      <c r="C582" s="6">
        <v>17.446174935995362</v>
      </c>
      <c r="D582" s="7">
        <v>10800.34</v>
      </c>
      <c r="E582" s="7">
        <v>302.01</v>
      </c>
      <c r="F582" s="8">
        <v>301</v>
      </c>
      <c r="G582" s="7">
        <f aca="true" t="shared" si="18" ref="G582:G645">E582-F582</f>
        <v>1.009999999999991</v>
      </c>
      <c r="H582" s="7">
        <v>10498.666655870813</v>
      </c>
      <c r="I582" s="5">
        <f aca="true" t="shared" si="19" ref="I582:I645">G582/D582</f>
        <v>9.351557450969051E-05</v>
      </c>
      <c r="J582" s="5">
        <v>0.4024256379417494</v>
      </c>
      <c r="K582" s="5">
        <v>0.2869497155887451</v>
      </c>
      <c r="L582" s="9">
        <v>8.511627517473742E-10</v>
      </c>
      <c r="M582" s="9">
        <v>8.69383361111997E-17</v>
      </c>
      <c r="N582" s="9">
        <v>1.8748877696832183E-05</v>
      </c>
      <c r="O582" s="5">
        <v>456.3542657046844</v>
      </c>
    </row>
    <row r="583" spans="1:15" ht="12.75">
      <c r="A583" s="4">
        <v>305010</v>
      </c>
      <c r="B583" s="5">
        <v>12.787150313505375</v>
      </c>
      <c r="C583" s="6">
        <v>17.442569937298927</v>
      </c>
      <c r="D583" s="7">
        <v>10841.21</v>
      </c>
      <c r="E583" s="7">
        <v>299.84</v>
      </c>
      <c r="F583" s="8">
        <v>301</v>
      </c>
      <c r="G583" s="7">
        <f t="shared" si="18"/>
        <v>-1.160000000000025</v>
      </c>
      <c r="H583" s="7">
        <v>10540.983319149189</v>
      </c>
      <c r="I583" s="5">
        <f t="shared" si="19"/>
        <v>-0.00010699912648127147</v>
      </c>
      <c r="J583" s="5">
        <v>0.402135847049753</v>
      </c>
      <c r="K583" s="5">
        <v>0.2868023436501469</v>
      </c>
      <c r="L583" s="9">
        <v>-8.130164208781225E-10</v>
      </c>
      <c r="M583" s="9">
        <v>-8.304204421201619E-17</v>
      </c>
      <c r="N583" s="9">
        <v>-1.575928960732938E-05</v>
      </c>
      <c r="O583" s="5">
        <v>458.2445635594015</v>
      </c>
    </row>
    <row r="584" spans="1:15" ht="12.75">
      <c r="A584" s="4">
        <v>305370</v>
      </c>
      <c r="B584" s="5">
        <v>12.8088088523336</v>
      </c>
      <c r="C584" s="6">
        <v>17.43823822953328</v>
      </c>
      <c r="D584" s="7">
        <v>10876.38</v>
      </c>
      <c r="E584" s="7">
        <v>302.88</v>
      </c>
      <c r="F584" s="8">
        <v>301</v>
      </c>
      <c r="G584" s="7">
        <f t="shared" si="18"/>
        <v>1.8799999999999955</v>
      </c>
      <c r="H584" s="7">
        <v>10574.126629529259</v>
      </c>
      <c r="I584" s="5">
        <f t="shared" si="19"/>
        <v>0.00017285162894271767</v>
      </c>
      <c r="J584" s="5">
        <v>0.40178763903000647</v>
      </c>
      <c r="K584" s="5">
        <v>0.28662518333235626</v>
      </c>
      <c r="L584" s="9">
        <v>4.965720040722485E-10</v>
      </c>
      <c r="M584" s="9">
        <v>5.072019858107982E-17</v>
      </c>
      <c r="N584" s="9">
        <v>9.07254068670269E-06</v>
      </c>
      <c r="O584" s="5">
        <v>460.52406103665606</v>
      </c>
    </row>
    <row r="585" spans="1:15" ht="12.75">
      <c r="A585" s="4">
        <v>305730</v>
      </c>
      <c r="B585" s="5">
        <v>12.826442026491042</v>
      </c>
      <c r="C585" s="6">
        <v>17.434711594701792</v>
      </c>
      <c r="D585" s="7">
        <v>10912.5</v>
      </c>
      <c r="E585" s="7">
        <v>301.14</v>
      </c>
      <c r="F585" s="8">
        <v>301</v>
      </c>
      <c r="G585" s="7">
        <f t="shared" si="18"/>
        <v>0.13999999999998636</v>
      </c>
      <c r="H585" s="7">
        <v>10611.406666461433</v>
      </c>
      <c r="I585" s="5">
        <f t="shared" si="19"/>
        <v>1.2829324169529104E-05</v>
      </c>
      <c r="J585" s="5">
        <v>0.40150414748406693</v>
      </c>
      <c r="K585" s="5">
        <v>0.2864808842733956</v>
      </c>
      <c r="L585" s="9">
        <v>7.321367928246496E-09</v>
      </c>
      <c r="M585" s="9">
        <v>7.47809445882058E-16</v>
      </c>
      <c r="N585" s="9">
        <v>0.00013517096776206286</v>
      </c>
      <c r="O585" s="5">
        <v>462.3860903447015</v>
      </c>
    </row>
    <row r="586" spans="1:15" ht="12.75">
      <c r="A586" s="4">
        <v>306090</v>
      </c>
      <c r="B586" s="5">
        <v>12.851957678895442</v>
      </c>
      <c r="C586" s="6">
        <v>17.429608464220912</v>
      </c>
      <c r="D586" s="7">
        <v>10953.37</v>
      </c>
      <c r="E586" s="7">
        <v>301.14</v>
      </c>
      <c r="F586" s="8">
        <v>301</v>
      </c>
      <c r="G586" s="7">
        <f t="shared" si="18"/>
        <v>0.13999999999998636</v>
      </c>
      <c r="H586" s="7">
        <v>10652.27666646222</v>
      </c>
      <c r="I586" s="5">
        <f t="shared" si="19"/>
        <v>1.2781454474740317E-05</v>
      </c>
      <c r="J586" s="5">
        <v>0.4010939279920348</v>
      </c>
      <c r="K586" s="5">
        <v>0.2862719764740248</v>
      </c>
      <c r="L586" s="9">
        <v>7.395149401884201E-09</v>
      </c>
      <c r="M586" s="9">
        <v>7.553455352383251E-16</v>
      </c>
      <c r="N586" s="9">
        <v>0.0001369065761750278</v>
      </c>
      <c r="O586" s="5">
        <v>465.09043343309486</v>
      </c>
    </row>
    <row r="587" spans="1:15" ht="12.75">
      <c r="A587" s="4">
        <v>306450</v>
      </c>
      <c r="B587" s="5">
        <v>12.870038448289915</v>
      </c>
      <c r="C587" s="6">
        <v>17.425992310342018</v>
      </c>
      <c r="D587" s="7">
        <v>10991.39</v>
      </c>
      <c r="E587" s="7">
        <v>300.71</v>
      </c>
      <c r="F587" s="8">
        <v>301</v>
      </c>
      <c r="G587" s="7">
        <f t="shared" si="18"/>
        <v>-0.29000000000002046</v>
      </c>
      <c r="H587" s="7">
        <v>10690.583332459239</v>
      </c>
      <c r="I587" s="5">
        <f t="shared" si="19"/>
        <v>-2.638428806547857E-05</v>
      </c>
      <c r="J587" s="5">
        <v>0.4008032403811912</v>
      </c>
      <c r="K587" s="5">
        <v>0.2861238672407149</v>
      </c>
      <c r="L587" s="9">
        <v>-3.2544431587276364E-09</v>
      </c>
      <c r="M587" s="9">
        <v>-3.324110137660644E-16</v>
      </c>
      <c r="N587" s="9">
        <v>-6.101321704059477E-05</v>
      </c>
      <c r="O587" s="5">
        <v>467.0139066233898</v>
      </c>
    </row>
    <row r="588" spans="1:15" ht="12.75">
      <c r="A588" s="4">
        <v>306810</v>
      </c>
      <c r="B588" s="5">
        <v>12.891708001675873</v>
      </c>
      <c r="C588" s="6">
        <v>17.421658399664825</v>
      </c>
      <c r="D588" s="7">
        <v>11025.61</v>
      </c>
      <c r="E588" s="7">
        <v>299.84</v>
      </c>
      <c r="F588" s="8">
        <v>301</v>
      </c>
      <c r="G588" s="7">
        <f t="shared" si="18"/>
        <v>-1.160000000000025</v>
      </c>
      <c r="H588" s="7">
        <v>10725.383319393062</v>
      </c>
      <c r="I588" s="5">
        <f t="shared" si="19"/>
        <v>-0.00010520959838050003</v>
      </c>
      <c r="J588" s="5">
        <v>0.4004548552785229</v>
      </c>
      <c r="K588" s="5">
        <v>0.2859462793599872</v>
      </c>
      <c r="L588" s="9">
        <v>-9.55551636618409E-10</v>
      </c>
      <c r="M588" s="9">
        <v>-9.760068704298123E-17</v>
      </c>
      <c r="N588" s="9">
        <v>-1.5223087489575009E-05</v>
      </c>
      <c r="O588" s="5">
        <v>469.3270590781672</v>
      </c>
    </row>
    <row r="589" spans="1:15" ht="12.75">
      <c r="A589" s="4">
        <v>307170</v>
      </c>
      <c r="B589" s="5">
        <v>12.916735143390866</v>
      </c>
      <c r="C589" s="6">
        <v>17.416652971321827</v>
      </c>
      <c r="D589" s="7">
        <v>11065.53</v>
      </c>
      <c r="E589" s="7">
        <v>302.45</v>
      </c>
      <c r="F589" s="8">
        <v>301</v>
      </c>
      <c r="G589" s="7">
        <f t="shared" si="18"/>
        <v>1.4499999999999886</v>
      </c>
      <c r="H589" s="7">
        <v>10763.563311630096</v>
      </c>
      <c r="I589" s="5">
        <f t="shared" si="19"/>
        <v>0.0001310375553633661</v>
      </c>
      <c r="J589" s="5">
        <v>0.4000524896560955</v>
      </c>
      <c r="K589" s="5">
        <v>0.2857410651470383</v>
      </c>
      <c r="L589" s="9">
        <v>7.629612405269708E-10</v>
      </c>
      <c r="M589" s="9">
        <v>7.792937441468142E-17</v>
      </c>
      <c r="N589" s="9">
        <v>1.2553668603298931E-05</v>
      </c>
      <c r="O589" s="5">
        <v>472.0077268602753</v>
      </c>
    </row>
    <row r="590" spans="1:15" ht="12.75">
      <c r="A590" s="4">
        <v>307530</v>
      </c>
      <c r="B590" s="5">
        <v>12.938327679562518</v>
      </c>
      <c r="C590" s="6">
        <v>17.412334464087497</v>
      </c>
      <c r="D590" s="7">
        <v>11102.6</v>
      </c>
      <c r="E590" s="7">
        <v>302.45</v>
      </c>
      <c r="F590" s="8">
        <v>301</v>
      </c>
      <c r="G590" s="7">
        <f t="shared" si="18"/>
        <v>1.4499999999999886</v>
      </c>
      <c r="H590" s="7">
        <v>10800.633311704583</v>
      </c>
      <c r="I590" s="5">
        <f t="shared" si="19"/>
        <v>0.00013060003963035583</v>
      </c>
      <c r="J590" s="5">
        <v>0.3997053427723069</v>
      </c>
      <c r="K590" s="5">
        <v>0.2855639187463813</v>
      </c>
      <c r="L590" s="9">
        <v>7.112367186559774E-10</v>
      </c>
      <c r="M590" s="9">
        <v>7.264619695140564E-17</v>
      </c>
      <c r="N590" s="9">
        <v>1.3993804508124246E-05</v>
      </c>
      <c r="O590" s="5">
        <v>474.32861149635016</v>
      </c>
    </row>
    <row r="591" spans="1:15" ht="12.75">
      <c r="A591" s="4">
        <v>307890</v>
      </c>
      <c r="B591" s="5">
        <v>12.960205045303866</v>
      </c>
      <c r="C591" s="6">
        <v>17.40795899093923</v>
      </c>
      <c r="D591" s="7">
        <v>11147.94</v>
      </c>
      <c r="E591" s="7">
        <v>300.71</v>
      </c>
      <c r="F591" s="8">
        <v>300</v>
      </c>
      <c r="G591" s="7">
        <f t="shared" si="18"/>
        <v>0.7099999999999795</v>
      </c>
      <c r="H591" s="7">
        <v>10847.466661503218</v>
      </c>
      <c r="I591" s="5">
        <f t="shared" si="19"/>
        <v>6.368889678272214E-05</v>
      </c>
      <c r="J591" s="5">
        <v>0.39935361663498625</v>
      </c>
      <c r="K591" s="5">
        <v>0.28538434594917367</v>
      </c>
      <c r="L591" s="9">
        <v>1.567185436292501E-09</v>
      </c>
      <c r="M591" s="9">
        <v>1.6007337483843896E-16</v>
      </c>
      <c r="N591" s="9">
        <v>2.8610291788210224E-05</v>
      </c>
      <c r="O591" s="5">
        <v>476.68926054708743</v>
      </c>
    </row>
    <row r="592" spans="1:15" ht="12.75">
      <c r="A592" s="4">
        <v>308250</v>
      </c>
      <c r="B592" s="5">
        <v>12.98524080528058</v>
      </c>
      <c r="C592" s="6">
        <v>17.402951838943885</v>
      </c>
      <c r="D592" s="7">
        <v>11187.19</v>
      </c>
      <c r="E592" s="7">
        <v>303.31</v>
      </c>
      <c r="F592" s="8">
        <v>301</v>
      </c>
      <c r="G592" s="7">
        <f t="shared" si="18"/>
        <v>2.3100000000000023</v>
      </c>
      <c r="H592" s="7">
        <v>10884.649945531359</v>
      </c>
      <c r="I592" s="5">
        <f t="shared" si="19"/>
        <v>0.0002064861685552853</v>
      </c>
      <c r="J592" s="5">
        <v>0.39895111245529624</v>
      </c>
      <c r="K592" s="5">
        <v>0.28517873777240005</v>
      </c>
      <c r="L592" s="9">
        <v>4.782365863037582E-10</v>
      </c>
      <c r="M592" s="9">
        <v>4.8847406674451146E-17</v>
      </c>
      <c r="N592" s="9">
        <v>7.959610724358781E-06</v>
      </c>
      <c r="O592" s="5">
        <v>479.4011964491269</v>
      </c>
    </row>
    <row r="593" spans="1:15" ht="12.75">
      <c r="A593" s="4">
        <v>308610</v>
      </c>
      <c r="B593" s="5">
        <v>13.00679532828639</v>
      </c>
      <c r="C593" s="6">
        <v>17.398640934342723</v>
      </c>
      <c r="D593" s="7">
        <v>11225.21</v>
      </c>
      <c r="E593" s="7">
        <v>302.01</v>
      </c>
      <c r="F593" s="8">
        <v>301</v>
      </c>
      <c r="G593" s="7">
        <f t="shared" si="18"/>
        <v>1.009999999999991</v>
      </c>
      <c r="H593" s="7">
        <v>10923.536656290706</v>
      </c>
      <c r="I593" s="5">
        <f t="shared" si="19"/>
        <v>8.99760449915851E-05</v>
      </c>
      <c r="J593" s="5">
        <v>0.398604576715653</v>
      </c>
      <c r="K593" s="5">
        <v>0.28500162472776774</v>
      </c>
      <c r="L593" s="9">
        <v>1.0139427446041652E-09</v>
      </c>
      <c r="M593" s="9">
        <v>1.0356479409718385E-16</v>
      </c>
      <c r="N593" s="9">
        <v>1.7283798505841578E-05</v>
      </c>
      <c r="O593" s="5">
        <v>481.7442088421405</v>
      </c>
    </row>
    <row r="594" spans="1:15" ht="12.75">
      <c r="A594" s="4">
        <v>308970</v>
      </c>
      <c r="B594" s="5">
        <v>13.028440727942673</v>
      </c>
      <c r="C594" s="6">
        <v>17.394311854411466</v>
      </c>
      <c r="D594" s="7">
        <v>11259.43</v>
      </c>
      <c r="E594" s="7">
        <v>303.31</v>
      </c>
      <c r="F594" s="8">
        <v>301</v>
      </c>
      <c r="G594" s="7">
        <f t="shared" si="18"/>
        <v>2.3100000000000023</v>
      </c>
      <c r="H594" s="7">
        <v>10956.88994589046</v>
      </c>
      <c r="I594" s="5">
        <f t="shared" si="19"/>
        <v>0.00020516136252012778</v>
      </c>
      <c r="J594" s="5">
        <v>0.39825657993661306</v>
      </c>
      <c r="K594" s="5">
        <v>0.2848236766063831</v>
      </c>
      <c r="L594" s="9">
        <v>4.487556284806104E-10</v>
      </c>
      <c r="M594" s="9">
        <v>4.583620180811128E-17</v>
      </c>
      <c r="N594" s="9">
        <v>7.235073022078905E-06</v>
      </c>
      <c r="O594" s="5">
        <v>484.10489366988804</v>
      </c>
    </row>
    <row r="595" spans="1:15" ht="12.75">
      <c r="A595" s="4">
        <v>309330</v>
      </c>
      <c r="B595" s="5">
        <v>13.050535262509017</v>
      </c>
      <c r="C595" s="6">
        <v>17.389892947498197</v>
      </c>
      <c r="D595" s="7">
        <v>11295.55</v>
      </c>
      <c r="E595" s="7">
        <v>303.75</v>
      </c>
      <c r="F595" s="8">
        <v>301</v>
      </c>
      <c r="G595" s="7">
        <f t="shared" si="18"/>
        <v>2.75</v>
      </c>
      <c r="H595" s="7">
        <v>10992.716590231408</v>
      </c>
      <c r="I595" s="5">
        <f t="shared" si="19"/>
        <v>0.00024345870718999962</v>
      </c>
      <c r="J595" s="5">
        <v>0.3979013623390834</v>
      </c>
      <c r="K595" s="5">
        <v>0.28464194474585974</v>
      </c>
      <c r="L595" s="9">
        <v>3.1094942381858417E-10</v>
      </c>
      <c r="M595" s="9">
        <v>3.176058335027741E-17</v>
      </c>
      <c r="N595" s="9">
        <v>6.805483715750982E-06</v>
      </c>
      <c r="O595" s="5">
        <v>486.52218064291526</v>
      </c>
    </row>
    <row r="596" spans="1:15" ht="12.75">
      <c r="A596" s="4">
        <v>309690</v>
      </c>
      <c r="B596" s="5">
        <v>13.06453090650484</v>
      </c>
      <c r="C596" s="6">
        <v>17.387093818699032</v>
      </c>
      <c r="D596" s="7">
        <v>11335.47</v>
      </c>
      <c r="E596" s="7">
        <v>301.14</v>
      </c>
      <c r="F596" s="8">
        <v>301</v>
      </c>
      <c r="G596" s="7">
        <f t="shared" si="18"/>
        <v>0.13999999999998636</v>
      </c>
      <c r="H596" s="7">
        <v>11034.376666469298</v>
      </c>
      <c r="I596" s="5">
        <f t="shared" si="19"/>
        <v>1.2350612722717838E-05</v>
      </c>
      <c r="J596" s="5">
        <v>0.3976763519854528</v>
      </c>
      <c r="K596" s="5">
        <v>0.2845267800521475</v>
      </c>
      <c r="L596" s="9">
        <v>5.332273776988802E-09</v>
      </c>
      <c r="M596" s="9">
        <v>5.446420310441162E-16</v>
      </c>
      <c r="N596" s="9">
        <v>0.00013607815881214243</v>
      </c>
      <c r="O596" s="5">
        <v>488.05880138798483</v>
      </c>
    </row>
    <row r="597" spans="1:15" ht="12.75">
      <c r="A597" s="4">
        <v>310050</v>
      </c>
      <c r="B597" s="5">
        <v>13.082047334985559</v>
      </c>
      <c r="C597" s="6">
        <v>17.383590533002888</v>
      </c>
      <c r="D597" s="7">
        <v>11374.44</v>
      </c>
      <c r="E597" s="7">
        <v>303.75</v>
      </c>
      <c r="F597" s="8">
        <v>301</v>
      </c>
      <c r="G597" s="7">
        <f t="shared" si="18"/>
        <v>2.75</v>
      </c>
      <c r="H597" s="7">
        <v>11071.606590776013</v>
      </c>
      <c r="I597" s="5">
        <f t="shared" si="19"/>
        <v>0.0002417701442884221</v>
      </c>
      <c r="J597" s="5">
        <v>0.3973947373796534</v>
      </c>
      <c r="K597" s="5">
        <v>0.28438259194022325</v>
      </c>
      <c r="L597" s="9">
        <v>2.709409830819494E-10</v>
      </c>
      <c r="M597" s="9">
        <v>2.7674094296443765E-17</v>
      </c>
      <c r="N597" s="9">
        <v>6.991185370461813E-06</v>
      </c>
      <c r="O597" s="5">
        <v>489.9888667274697</v>
      </c>
    </row>
    <row r="598" spans="1:15" ht="12.75">
      <c r="A598" s="4">
        <v>310410</v>
      </c>
      <c r="B598" s="5">
        <v>13.095988927752561</v>
      </c>
      <c r="C598" s="6">
        <v>17.38080221444949</v>
      </c>
      <c r="D598" s="7">
        <v>11416.26</v>
      </c>
      <c r="E598" s="7">
        <v>302.88</v>
      </c>
      <c r="F598" s="8">
        <v>301</v>
      </c>
      <c r="G598" s="7">
        <f t="shared" si="18"/>
        <v>1.8799999999999955</v>
      </c>
      <c r="H598" s="7">
        <v>11114.006631333197</v>
      </c>
      <c r="I598" s="5">
        <f t="shared" si="19"/>
        <v>0.0001646773987277791</v>
      </c>
      <c r="J598" s="5">
        <v>0.39717059601683996</v>
      </c>
      <c r="K598" s="5">
        <v>0.2842677888792708</v>
      </c>
      <c r="L598" s="9">
        <v>4.481043525351672E-10</v>
      </c>
      <c r="M598" s="9">
        <v>4.576968004487641E-17</v>
      </c>
      <c r="N598" s="9">
        <v>9.763860884926435E-06</v>
      </c>
      <c r="O598" s="5">
        <v>491.5305687597774</v>
      </c>
    </row>
    <row r="599" spans="1:15" ht="12.75">
      <c r="A599" s="4">
        <v>310770</v>
      </c>
      <c r="B599" s="5">
        <v>13.117621169719285</v>
      </c>
      <c r="C599" s="6">
        <v>17.376475766056142</v>
      </c>
      <c r="D599" s="7">
        <v>11450.48</v>
      </c>
      <c r="E599" s="7">
        <v>303.75</v>
      </c>
      <c r="F599" s="8">
        <v>301</v>
      </c>
      <c r="G599" s="7">
        <f t="shared" si="18"/>
        <v>2.75</v>
      </c>
      <c r="H599" s="7">
        <v>11147.646591293647</v>
      </c>
      <c r="I599" s="5">
        <f t="shared" si="19"/>
        <v>0.0002401646044532631</v>
      </c>
      <c r="J599" s="5">
        <v>0.3968228107762173</v>
      </c>
      <c r="K599" s="5">
        <v>0.28408958367146225</v>
      </c>
      <c r="L599" s="9">
        <v>3.7593699700498727E-10</v>
      </c>
      <c r="M599" s="9">
        <v>3.839845779806292E-17</v>
      </c>
      <c r="N599" s="9">
        <v>6.339780875276528E-06</v>
      </c>
      <c r="O599" s="5">
        <v>493.93092422248833</v>
      </c>
    </row>
    <row r="600" spans="1:15" ht="12.75">
      <c r="A600" s="4">
        <v>311130</v>
      </c>
      <c r="B600" s="5">
        <v>13.139655545240252</v>
      </c>
      <c r="C600" s="6">
        <v>17.37206889095195</v>
      </c>
      <c r="D600" s="7">
        <v>11488.5</v>
      </c>
      <c r="E600" s="7">
        <v>302.88</v>
      </c>
      <c r="F600" s="8">
        <v>301</v>
      </c>
      <c r="G600" s="7">
        <f t="shared" si="18"/>
        <v>1.8799999999999955</v>
      </c>
      <c r="H600" s="7">
        <v>11186.246631561371</v>
      </c>
      <c r="I600" s="5">
        <f t="shared" si="19"/>
        <v>0.00016364190277233715</v>
      </c>
      <c r="J600" s="5">
        <v>0.3964685603659125</v>
      </c>
      <c r="K600" s="5">
        <v>0.2839079744566731</v>
      </c>
      <c r="L600" s="9">
        <v>4.981621299397795E-10</v>
      </c>
      <c r="M600" s="9">
        <v>5.088261510699889E-17</v>
      </c>
      <c r="N600" s="9">
        <v>9.79660399749358E-06</v>
      </c>
      <c r="O600" s="5">
        <v>496.383835256218</v>
      </c>
    </row>
    <row r="601" spans="1:15" ht="12.75">
      <c r="A601" s="4">
        <v>311490</v>
      </c>
      <c r="B601" s="5">
        <v>13.157188842270912</v>
      </c>
      <c r="C601" s="6">
        <v>17.368562231545816</v>
      </c>
      <c r="D601" s="7">
        <v>11526.52</v>
      </c>
      <c r="E601" s="7">
        <v>303.31</v>
      </c>
      <c r="F601" s="8">
        <v>301</v>
      </c>
      <c r="G601" s="7">
        <f t="shared" si="18"/>
        <v>2.3100000000000023</v>
      </c>
      <c r="H601" s="7">
        <v>11223.979947178012</v>
      </c>
      <c r="I601" s="5">
        <f t="shared" si="19"/>
        <v>0.00020040740830710416</v>
      </c>
      <c r="J601" s="5">
        <v>0.3961866745615608</v>
      </c>
      <c r="K601" s="5">
        <v>0.2837633976745795</v>
      </c>
      <c r="L601" s="9">
        <v>4.00704786260384E-10</v>
      </c>
      <c r="M601" s="9">
        <v>4.09282564559536E-17</v>
      </c>
      <c r="N601" s="9">
        <v>7.86243179883798E-06</v>
      </c>
      <c r="O601" s="5">
        <v>498.3423482282578</v>
      </c>
    </row>
    <row r="602" spans="1:15" ht="12.75">
      <c r="A602" s="4">
        <v>311850</v>
      </c>
      <c r="B602" s="5">
        <v>13.17876989634405</v>
      </c>
      <c r="C602" s="6">
        <v>17.36424602073119</v>
      </c>
      <c r="D602" s="7">
        <v>11562.63</v>
      </c>
      <c r="E602" s="7">
        <v>301.14</v>
      </c>
      <c r="F602" s="8">
        <v>301</v>
      </c>
      <c r="G602" s="7">
        <f t="shared" si="18"/>
        <v>0.13999999999998636</v>
      </c>
      <c r="H602" s="7">
        <v>11261.53666647328</v>
      </c>
      <c r="I602" s="5">
        <f t="shared" si="19"/>
        <v>1.210797197523283E-05</v>
      </c>
      <c r="J602" s="5">
        <v>0.395839712277427</v>
      </c>
      <c r="K602" s="5">
        <v>0.2835853635598188</v>
      </c>
      <c r="L602" s="9">
        <v>8.549168249077023E-09</v>
      </c>
      <c r="M602" s="9">
        <v>8.732177966947174E-16</v>
      </c>
      <c r="N602" s="9">
        <v>0.00013184547851928733</v>
      </c>
      <c r="O602" s="5">
        <v>500.761104662724</v>
      </c>
    </row>
    <row r="603" spans="1:15" ht="12.75">
      <c r="A603" s="4">
        <v>312210</v>
      </c>
      <c r="B603" s="5">
        <v>13.207778234100989</v>
      </c>
      <c r="C603" s="6">
        <v>17.358444353179802</v>
      </c>
      <c r="D603" s="7">
        <v>11601.61</v>
      </c>
      <c r="E603" s="7">
        <v>301.14</v>
      </c>
      <c r="F603" s="8">
        <v>301</v>
      </c>
      <c r="G603" s="7">
        <f t="shared" si="18"/>
        <v>0.13999999999998636</v>
      </c>
      <c r="H603" s="7">
        <v>11300.516666473948</v>
      </c>
      <c r="I603" s="5">
        <f t="shared" si="19"/>
        <v>1.2067290660519216E-05</v>
      </c>
      <c r="J603" s="5">
        <v>0.3953733402877655</v>
      </c>
      <c r="K603" s="5">
        <v>0.283345918165692</v>
      </c>
      <c r="L603" s="9">
        <v>8.614464144425278E-09</v>
      </c>
      <c r="M603" s="9">
        <v>8.798871633755482E-16</v>
      </c>
      <c r="N603" s="9">
        <v>0.00013187573838341338</v>
      </c>
      <c r="O603" s="5">
        <v>504.02336097124186</v>
      </c>
    </row>
    <row r="604" spans="1:15" ht="12.75">
      <c r="A604" s="4">
        <v>312570</v>
      </c>
      <c r="B604" s="5">
        <v>13.22976271175857</v>
      </c>
      <c r="C604" s="6">
        <v>17.354047457648285</v>
      </c>
      <c r="D604" s="7">
        <v>11641.53</v>
      </c>
      <c r="E604" s="7">
        <v>304.62</v>
      </c>
      <c r="F604" s="8">
        <v>301</v>
      </c>
      <c r="G604" s="7">
        <f t="shared" si="18"/>
        <v>3.6200000000000045</v>
      </c>
      <c r="H604" s="7">
        <v>11338.116538255463</v>
      </c>
      <c r="I604" s="5">
        <f t="shared" si="19"/>
        <v>0.00031095569053208677</v>
      </c>
      <c r="J604" s="5">
        <v>0.39501989209391364</v>
      </c>
      <c r="K604" s="5">
        <v>0.2831643436288152</v>
      </c>
      <c r="L604" s="9">
        <v>2.83933430648746E-10</v>
      </c>
      <c r="M604" s="9">
        <v>2.900115163201259E-17</v>
      </c>
      <c r="N604" s="9">
        <v>5.200083748885564E-06</v>
      </c>
      <c r="O604" s="5">
        <v>506.5041107946304</v>
      </c>
    </row>
    <row r="605" spans="1:15" ht="12.75">
      <c r="A605" s="4">
        <v>312930</v>
      </c>
      <c r="B605" s="5">
        <v>13.251248050779466</v>
      </c>
      <c r="C605" s="6">
        <v>17.349750389844107</v>
      </c>
      <c r="D605" s="7">
        <v>11681.45</v>
      </c>
      <c r="E605" s="7">
        <v>303.75</v>
      </c>
      <c r="F605" s="8">
        <v>301</v>
      </c>
      <c r="G605" s="7">
        <f t="shared" si="18"/>
        <v>2.75</v>
      </c>
      <c r="H605" s="7">
        <v>11378.616592823533</v>
      </c>
      <c r="I605" s="5">
        <f t="shared" si="19"/>
        <v>0.0002354159800367249</v>
      </c>
      <c r="J605" s="5">
        <v>0.3946744686369862</v>
      </c>
      <c r="K605" s="5">
        <v>0.2829868026642096</v>
      </c>
      <c r="L605" s="9">
        <v>3.9968176037805653E-10</v>
      </c>
      <c r="M605" s="9">
        <v>4.0823763904058375E-17</v>
      </c>
      <c r="N605" s="9">
        <v>7.03951003419694E-06</v>
      </c>
      <c r="O605" s="5">
        <v>508.93690124109685</v>
      </c>
    </row>
    <row r="606" spans="1:15" ht="12.75">
      <c r="A606" s="4">
        <v>313290</v>
      </c>
      <c r="B606" s="5">
        <v>13.27625889256302</v>
      </c>
      <c r="C606" s="6">
        <v>17.344748221487396</v>
      </c>
      <c r="D606" s="7">
        <v>11720.42</v>
      </c>
      <c r="E606" s="7">
        <v>302.45</v>
      </c>
      <c r="F606" s="8">
        <v>301</v>
      </c>
      <c r="G606" s="7">
        <f t="shared" si="18"/>
        <v>1.4499999999999886</v>
      </c>
      <c r="H606" s="7">
        <v>11418.453312874819</v>
      </c>
      <c r="I606" s="5">
        <f t="shared" si="19"/>
        <v>0.00012371570302088054</v>
      </c>
      <c r="J606" s="5">
        <v>0.3942723650713342</v>
      </c>
      <c r="K606" s="5">
        <v>0.2827800184156718</v>
      </c>
      <c r="L606" s="9">
        <v>8.246152285554366E-10</v>
      </c>
      <c r="M606" s="9">
        <v>8.422675423165623E-17</v>
      </c>
      <c r="N606" s="9">
        <v>1.2619254656499007E-05</v>
      </c>
      <c r="O606" s="5">
        <v>511.77890046218926</v>
      </c>
    </row>
    <row r="607" spans="1:15" ht="12.75">
      <c r="A607" s="4">
        <v>313650</v>
      </c>
      <c r="B607" s="5">
        <v>13.30184389446843</v>
      </c>
      <c r="C607" s="6">
        <v>17.339631221106316</v>
      </c>
      <c r="D607" s="7">
        <v>11756.54</v>
      </c>
      <c r="E607" s="7">
        <v>302.45</v>
      </c>
      <c r="F607" s="8">
        <v>301</v>
      </c>
      <c r="G607" s="7">
        <f t="shared" si="18"/>
        <v>1.4499999999999886</v>
      </c>
      <c r="H607" s="7">
        <v>11454.57331293933</v>
      </c>
      <c r="I607" s="5">
        <f t="shared" si="19"/>
        <v>0.00012333560724498777</v>
      </c>
      <c r="J607" s="5">
        <v>0.393861030635556</v>
      </c>
      <c r="K607" s="5">
        <v>0.2825683636882853</v>
      </c>
      <c r="L607" s="9">
        <v>7.670340652892712E-10</v>
      </c>
      <c r="M607" s="9">
        <v>7.834537547602953E-17</v>
      </c>
      <c r="N607" s="9">
        <v>1.2629363605360178E-05</v>
      </c>
      <c r="O607" s="5">
        <v>514.695828425342</v>
      </c>
    </row>
    <row r="608" spans="1:15" ht="12.75">
      <c r="A608" s="4">
        <v>314010</v>
      </c>
      <c r="B608" s="5">
        <v>13.323335622355792</v>
      </c>
      <c r="C608" s="6">
        <v>17.33533287552884</v>
      </c>
      <c r="D608" s="7">
        <v>11796.46</v>
      </c>
      <c r="E608" s="7">
        <v>302.45</v>
      </c>
      <c r="F608" s="8">
        <v>301</v>
      </c>
      <c r="G608" s="7">
        <f t="shared" si="18"/>
        <v>1.4499999999999886</v>
      </c>
      <c r="H608" s="7">
        <v>11494.493313010154</v>
      </c>
      <c r="I608" s="5">
        <f t="shared" si="19"/>
        <v>0.00012291823140162292</v>
      </c>
      <c r="J608" s="5">
        <v>0.3935155044637333</v>
      </c>
      <c r="K608" s="5">
        <v>0.28239047445343635</v>
      </c>
      <c r="L608" s="9">
        <v>7.017923323526004E-10</v>
      </c>
      <c r="M608" s="9">
        <v>7.168154098035735E-17</v>
      </c>
      <c r="N608" s="9">
        <v>1.2674941819658404E-05</v>
      </c>
      <c r="O608" s="5">
        <v>517.1542308449857</v>
      </c>
    </row>
    <row r="609" spans="1:15" ht="12.75">
      <c r="A609" s="4">
        <v>314370</v>
      </c>
      <c r="B609" s="5">
        <v>13.344927091662745</v>
      </c>
      <c r="C609" s="6">
        <v>17.33101458166745</v>
      </c>
      <c r="D609" s="7">
        <v>11832.58</v>
      </c>
      <c r="E609" s="7">
        <v>302.01</v>
      </c>
      <c r="F609" s="8">
        <v>301</v>
      </c>
      <c r="G609" s="7">
        <f t="shared" si="18"/>
        <v>1.009999999999991</v>
      </c>
      <c r="H609" s="7">
        <v>11530.906656837231</v>
      </c>
      <c r="I609" s="5">
        <f t="shared" si="19"/>
        <v>8.535754670578952E-05</v>
      </c>
      <c r="J609" s="5">
        <v>0.3931683747321102</v>
      </c>
      <c r="K609" s="5">
        <v>0.28221167079514836</v>
      </c>
      <c r="L609" s="9">
        <v>1.0119279851248566E-09</v>
      </c>
      <c r="M609" s="9">
        <v>1.0335900520847159E-16</v>
      </c>
      <c r="N609" s="9">
        <v>1.6240275952403035E-05</v>
      </c>
      <c r="O609" s="5">
        <v>519.6322576216352</v>
      </c>
    </row>
    <row r="610" spans="1:15" ht="12.75">
      <c r="A610" s="4">
        <v>314730</v>
      </c>
      <c r="B610" s="5">
        <v>13.366617937391373</v>
      </c>
      <c r="C610" s="6">
        <v>17.326676412521724</v>
      </c>
      <c r="D610" s="7">
        <v>11864.89</v>
      </c>
      <c r="E610" s="7">
        <v>302.88</v>
      </c>
      <c r="F610" s="8">
        <v>301</v>
      </c>
      <c r="G610" s="7">
        <f t="shared" si="18"/>
        <v>1.8799999999999955</v>
      </c>
      <c r="H610" s="7">
        <v>11562.636632704085</v>
      </c>
      <c r="I610" s="5">
        <f t="shared" si="19"/>
        <v>0.00015845068938692187</v>
      </c>
      <c r="J610" s="5">
        <v>0.39281964730882035</v>
      </c>
      <c r="K610" s="5">
        <v>0.2820319544370436</v>
      </c>
      <c r="L610" s="9">
        <v>5.418448213514697E-10</v>
      </c>
      <c r="M610" s="9">
        <v>5.534439459675563E-17</v>
      </c>
      <c r="N610" s="9">
        <v>9.414720996707702E-06</v>
      </c>
      <c r="O610" s="5">
        <v>522.1290571460763</v>
      </c>
    </row>
    <row r="611" spans="1:15" ht="12.75">
      <c r="A611" s="4">
        <v>315090</v>
      </c>
      <c r="B611" s="5">
        <v>13.388077111585584</v>
      </c>
      <c r="C611" s="6">
        <v>17.322384577682882</v>
      </c>
      <c r="D611" s="7">
        <v>11906.71</v>
      </c>
      <c r="E611" s="7">
        <v>302.88</v>
      </c>
      <c r="F611" s="8">
        <v>301</v>
      </c>
      <c r="G611" s="7">
        <f t="shared" si="18"/>
        <v>1.8799999999999955</v>
      </c>
      <c r="H611" s="7">
        <v>11604.456632826474</v>
      </c>
      <c r="I611" s="5">
        <f t="shared" si="19"/>
        <v>0.00015789416219929734</v>
      </c>
      <c r="J611" s="5">
        <v>0.39247464450827035</v>
      </c>
      <c r="K611" s="5">
        <v>0.2818540689815335</v>
      </c>
      <c r="L611" s="9">
        <v>5.392008252458695E-10</v>
      </c>
      <c r="M611" s="9">
        <v>5.507433505569432E-17</v>
      </c>
      <c r="N611" s="9">
        <v>1.0396912984601847E-05</v>
      </c>
      <c r="O611" s="5">
        <v>524.6070563748528</v>
      </c>
    </row>
    <row r="612" spans="1:15" ht="12.75">
      <c r="A612" s="4">
        <v>315450</v>
      </c>
      <c r="B612" s="5">
        <v>13.409568040454353</v>
      </c>
      <c r="C612" s="6">
        <v>17.31808639190913</v>
      </c>
      <c r="D612" s="7">
        <v>11947.58</v>
      </c>
      <c r="E612" s="7">
        <v>305.05</v>
      </c>
      <c r="F612" s="8">
        <v>301</v>
      </c>
      <c r="G612" s="7">
        <f t="shared" si="18"/>
        <v>4.050000000000011</v>
      </c>
      <c r="H612" s="7">
        <v>11643.879843492097</v>
      </c>
      <c r="I612" s="5">
        <f t="shared" si="19"/>
        <v>0.00033898078104520004</v>
      </c>
      <c r="J612" s="5">
        <v>0.392129131182406</v>
      </c>
      <c r="K612" s="5">
        <v>0.2816758319318775</v>
      </c>
      <c r="L612" s="9">
        <v>2.3075553296776318E-10</v>
      </c>
      <c r="M612" s="9">
        <v>2.3569525385698138E-17</v>
      </c>
      <c r="N612" s="9">
        <v>4.5379777829904285E-06</v>
      </c>
      <c r="O612" s="5">
        <v>527.0974252738202</v>
      </c>
    </row>
    <row r="613" spans="1:15" ht="12.75">
      <c r="A613" s="4">
        <v>315810</v>
      </c>
      <c r="B613" s="5">
        <v>13.42768400080338</v>
      </c>
      <c r="C613" s="6">
        <v>17.314463199839324</v>
      </c>
      <c r="D613" s="7">
        <v>11983.7</v>
      </c>
      <c r="E613" s="7">
        <v>303.75</v>
      </c>
      <c r="F613" s="8">
        <v>301</v>
      </c>
      <c r="G613" s="7">
        <f t="shared" si="18"/>
        <v>2.75</v>
      </c>
      <c r="H613" s="7">
        <v>11680.866594734172</v>
      </c>
      <c r="I613" s="5">
        <f t="shared" si="19"/>
        <v>0.00022947837479242637</v>
      </c>
      <c r="J613" s="5">
        <v>0.39183787780058876</v>
      </c>
      <c r="K613" s="5">
        <v>0.281525516764768</v>
      </c>
      <c r="L613" s="9">
        <v>3.09510565977668E-10</v>
      </c>
      <c r="M613" s="9">
        <v>3.1613617442367313E-17</v>
      </c>
      <c r="N613" s="9">
        <v>7.126635063353193E-06</v>
      </c>
      <c r="O613" s="5">
        <v>529.2036024753145</v>
      </c>
    </row>
    <row r="614" spans="1:15" ht="12.75">
      <c r="A614" s="4">
        <v>316170</v>
      </c>
      <c r="B614" s="5">
        <v>13.445647716601336</v>
      </c>
      <c r="C614" s="6">
        <v>17.310870456679734</v>
      </c>
      <c r="D614" s="7">
        <v>12026.47</v>
      </c>
      <c r="E614" s="7">
        <v>301.14</v>
      </c>
      <c r="F614" s="8">
        <v>301</v>
      </c>
      <c r="G614" s="7">
        <f t="shared" si="18"/>
        <v>0.13999999999998636</v>
      </c>
      <c r="H614" s="7">
        <v>11725.376666480928</v>
      </c>
      <c r="I614" s="5">
        <f t="shared" si="19"/>
        <v>1.1640988586009558E-05</v>
      </c>
      <c r="J614" s="5">
        <v>0.3915490720803645</v>
      </c>
      <c r="K614" s="5">
        <v>0.28137640269846825</v>
      </c>
      <c r="L614" s="9">
        <v>6.671251941074052E-09</v>
      </c>
      <c r="M614" s="9">
        <v>6.814061615653619E-16</v>
      </c>
      <c r="N614" s="9">
        <v>0.00013747383516299954</v>
      </c>
      <c r="O614" s="5">
        <v>531.2993767470506</v>
      </c>
    </row>
    <row r="615" spans="1:15" ht="12.75">
      <c r="A615" s="4">
        <v>316530</v>
      </c>
      <c r="B615" s="5">
        <v>13.467282612536815</v>
      </c>
      <c r="C615" s="6">
        <v>17.30654347749264</v>
      </c>
      <c r="D615" s="7">
        <v>12062.59</v>
      </c>
      <c r="E615" s="7">
        <v>302.01</v>
      </c>
      <c r="F615" s="8">
        <v>301</v>
      </c>
      <c r="G615" s="7">
        <f t="shared" si="18"/>
        <v>1.009999999999991</v>
      </c>
      <c r="H615" s="7">
        <v>11760.916657029462</v>
      </c>
      <c r="I615" s="5">
        <f t="shared" si="19"/>
        <v>8.372994522735092E-05</v>
      </c>
      <c r="J615" s="5">
        <v>0.39120124417143404</v>
      </c>
      <c r="K615" s="5">
        <v>0.28119673254348193</v>
      </c>
      <c r="L615" s="9">
        <v>1.010964186919167E-09</v>
      </c>
      <c r="M615" s="9">
        <v>1.0326056221131555E-16</v>
      </c>
      <c r="N615" s="9">
        <v>1.6069720041973645E-05</v>
      </c>
      <c r="O615" s="5">
        <v>533.8320893170076</v>
      </c>
    </row>
    <row r="616" spans="1:15" ht="12.75">
      <c r="A616" s="4">
        <v>316890</v>
      </c>
      <c r="B616" s="5">
        <v>13.48894994996795</v>
      </c>
      <c r="C616" s="6">
        <v>17.30221001000641</v>
      </c>
      <c r="D616" s="7">
        <v>12097.76</v>
      </c>
      <c r="E616" s="7">
        <v>306.79</v>
      </c>
      <c r="F616" s="8">
        <v>301</v>
      </c>
      <c r="G616" s="7">
        <f t="shared" si="18"/>
        <v>5.7900000000000205</v>
      </c>
      <c r="H616" s="7">
        <v>11792.899684174905</v>
      </c>
      <c r="I616" s="5">
        <f t="shared" si="19"/>
        <v>0.00047860099720940243</v>
      </c>
      <c r="J616" s="5">
        <v>0.39085289469504897</v>
      </c>
      <c r="K616" s="5">
        <v>0.2810167029064172</v>
      </c>
      <c r="L616" s="9">
        <v>1.615129840314554E-10</v>
      </c>
      <c r="M616" s="9">
        <v>1.649704485214254E-17</v>
      </c>
      <c r="N616" s="9">
        <v>3.1747798940367E-06</v>
      </c>
      <c r="O616" s="5">
        <v>536.3758921450045</v>
      </c>
    </row>
    <row r="617" spans="1:15" ht="12.75">
      <c r="A617" s="4">
        <v>317250</v>
      </c>
      <c r="B617" s="5">
        <v>13.506951307646398</v>
      </c>
      <c r="C617" s="6">
        <v>17.29860973847072</v>
      </c>
      <c r="D617" s="7">
        <v>12140.53</v>
      </c>
      <c r="E617" s="7">
        <v>304.18</v>
      </c>
      <c r="F617" s="8">
        <v>301</v>
      </c>
      <c r="G617" s="7">
        <f t="shared" si="18"/>
        <v>3.180000000000007</v>
      </c>
      <c r="H617" s="7">
        <v>11837.409905086248</v>
      </c>
      <c r="I617" s="5">
        <f t="shared" si="19"/>
        <v>0.00026193255154429064</v>
      </c>
      <c r="J617" s="5">
        <v>0.39056348379989714</v>
      </c>
      <c r="K617" s="5">
        <v>0.280867064574881</v>
      </c>
      <c r="L617" s="9">
        <v>3.1884982973827567E-10</v>
      </c>
      <c r="M617" s="9">
        <v>3.25675361261725E-17</v>
      </c>
      <c r="N617" s="9">
        <v>6.748163958648701E-06</v>
      </c>
      <c r="O617" s="5">
        <v>538.4961627255831</v>
      </c>
    </row>
    <row r="618" spans="1:15" ht="12.75">
      <c r="A618" s="4">
        <v>317610</v>
      </c>
      <c r="B618" s="5">
        <v>13.531969473646049</v>
      </c>
      <c r="C618" s="6">
        <v>17.29360610527079</v>
      </c>
      <c r="D618" s="7">
        <v>12183.31</v>
      </c>
      <c r="E618" s="7">
        <v>301.14</v>
      </c>
      <c r="F618" s="8">
        <v>301</v>
      </c>
      <c r="G618" s="7">
        <f t="shared" si="18"/>
        <v>0.13999999999998636</v>
      </c>
      <c r="H618" s="7">
        <v>11882.21666648338</v>
      </c>
      <c r="I618" s="5">
        <f t="shared" si="19"/>
        <v>1.1491130078770577E-05</v>
      </c>
      <c r="J618" s="5">
        <v>0.3901612624815748</v>
      </c>
      <c r="K618" s="5">
        <v>0.28065899475942707</v>
      </c>
      <c r="L618" s="9">
        <v>7.838888302411949E-09</v>
      </c>
      <c r="M618" s="9">
        <v>8.006693250781624E-16</v>
      </c>
      <c r="N618" s="9">
        <v>0.00014712159439051863</v>
      </c>
      <c r="O618" s="5">
        <v>541.4540385102831</v>
      </c>
    </row>
    <row r="619" spans="1:15" ht="12.75">
      <c r="A619" s="4">
        <v>317970</v>
      </c>
      <c r="B619" s="5">
        <v>13.553527119959416</v>
      </c>
      <c r="C619" s="6">
        <v>17.289294576008118</v>
      </c>
      <c r="D619" s="7">
        <v>12225.13</v>
      </c>
      <c r="E619" s="7">
        <v>302.45</v>
      </c>
      <c r="F619" s="8">
        <v>301</v>
      </c>
      <c r="G619" s="7">
        <f t="shared" si="18"/>
        <v>1.4499999999999886</v>
      </c>
      <c r="H619" s="7">
        <v>11923.163313740808</v>
      </c>
      <c r="I619" s="5">
        <f t="shared" si="19"/>
        <v>0.00011860814568024951</v>
      </c>
      <c r="J619" s="5">
        <v>0.3898146765279838</v>
      </c>
      <c r="K619" s="5">
        <v>0.28047960862077925</v>
      </c>
      <c r="L619" s="9">
        <v>7.027830624105182E-10</v>
      </c>
      <c r="M619" s="9">
        <v>7.178273481501928E-17</v>
      </c>
      <c r="N619" s="9">
        <v>1.2619186159597915E-05</v>
      </c>
      <c r="O619" s="5">
        <v>544.0119945414943</v>
      </c>
    </row>
    <row r="620" spans="1:15" ht="12.75">
      <c r="A620" s="4">
        <v>318330</v>
      </c>
      <c r="B620" s="5">
        <v>13.575228376798027</v>
      </c>
      <c r="C620" s="6">
        <v>17.284954324640395</v>
      </c>
      <c r="D620" s="7">
        <v>12261.25</v>
      </c>
      <c r="E620" s="7">
        <v>303.75</v>
      </c>
      <c r="F620" s="8">
        <v>301</v>
      </c>
      <c r="G620" s="7">
        <f t="shared" si="18"/>
        <v>2.75</v>
      </c>
      <c r="H620" s="7">
        <v>11958.41659640361</v>
      </c>
      <c r="I620" s="5">
        <f t="shared" si="19"/>
        <v>0.00022428382098073197</v>
      </c>
      <c r="J620" s="5">
        <v>0.3894657817235045</v>
      </c>
      <c r="K620" s="5">
        <v>0.2802989370781107</v>
      </c>
      <c r="L620" s="9">
        <v>3.7251999118195205E-10</v>
      </c>
      <c r="M620" s="9">
        <v>3.8049442524395103E-17</v>
      </c>
      <c r="N620" s="9">
        <v>5.9487584686600795E-06</v>
      </c>
      <c r="O620" s="5">
        <v>546.5952333480966</v>
      </c>
    </row>
    <row r="621" spans="1:15" ht="12.75">
      <c r="A621" s="4">
        <v>318690</v>
      </c>
      <c r="B621" s="5">
        <v>13.597025945437252</v>
      </c>
      <c r="C621" s="6">
        <v>17.28059481091255</v>
      </c>
      <c r="D621" s="7">
        <v>12293.56</v>
      </c>
      <c r="E621" s="7">
        <v>302.88</v>
      </c>
      <c r="F621" s="8">
        <v>301</v>
      </c>
      <c r="G621" s="7">
        <f t="shared" si="18"/>
        <v>1.8799999999999955</v>
      </c>
      <c r="H621" s="7">
        <v>11991.30663391815</v>
      </c>
      <c r="I621" s="5">
        <f t="shared" si="19"/>
        <v>0.00015292559681654423</v>
      </c>
      <c r="J621" s="5">
        <v>0.3891153384977935</v>
      </c>
      <c r="K621" s="5">
        <v>0.2801173723404333</v>
      </c>
      <c r="L621" s="9">
        <v>5.513721117588381E-10</v>
      </c>
      <c r="M621" s="9">
        <v>5.631751844876206E-17</v>
      </c>
      <c r="N621" s="9">
        <v>8.92074116350848E-06</v>
      </c>
      <c r="O621" s="5">
        <v>549.1973404471306</v>
      </c>
    </row>
    <row r="622" spans="1:15" ht="12.75">
      <c r="A622" s="4">
        <v>319050</v>
      </c>
      <c r="B622" s="5">
        <v>13.619254196126418</v>
      </c>
      <c r="C622" s="6">
        <v>17.276149160774715</v>
      </c>
      <c r="D622" s="7">
        <v>12329.68</v>
      </c>
      <c r="E622" s="7">
        <v>301.58</v>
      </c>
      <c r="F622" s="8">
        <v>301</v>
      </c>
      <c r="G622" s="7">
        <f t="shared" si="18"/>
        <v>0.5799999999999841</v>
      </c>
      <c r="H622" s="7">
        <v>12028.293330225872</v>
      </c>
      <c r="I622" s="5">
        <f t="shared" si="19"/>
        <v>4.7040961322595885E-05</v>
      </c>
      <c r="J622" s="5">
        <v>0.3887579711233694</v>
      </c>
      <c r="K622" s="5">
        <v>0.27993212583248195</v>
      </c>
      <c r="L622" s="9">
        <v>1.778877110128987E-09</v>
      </c>
      <c r="M622" s="9">
        <v>1.816957048266305E-16</v>
      </c>
      <c r="N622" s="9">
        <v>3.323536371666031E-05</v>
      </c>
      <c r="O622" s="5">
        <v>551.858602681055</v>
      </c>
    </row>
    <row r="623" spans="1:15" ht="12.75">
      <c r="A623" s="4">
        <v>319410</v>
      </c>
      <c r="B623" s="5">
        <v>13.640857864389172</v>
      </c>
      <c r="C623" s="6">
        <v>17.271828427122166</v>
      </c>
      <c r="D623" s="7">
        <v>12372.45</v>
      </c>
      <c r="E623" s="7">
        <v>300.71</v>
      </c>
      <c r="F623" s="8">
        <v>301</v>
      </c>
      <c r="G623" s="7">
        <f t="shared" si="18"/>
        <v>-0.29000000000002046</v>
      </c>
      <c r="H623" s="7">
        <v>12071.64333255924</v>
      </c>
      <c r="I623" s="5">
        <f t="shared" si="19"/>
        <v>-2.3439173324605916E-05</v>
      </c>
      <c r="J623" s="5">
        <v>0.3884106452670552</v>
      </c>
      <c r="K623" s="5">
        <v>0.27975199310888743</v>
      </c>
      <c r="L623" s="9">
        <v>-3.799531928013737E-09</v>
      </c>
      <c r="M623" s="9">
        <v>-3.8808674738733583E-16</v>
      </c>
      <c r="N623" s="9">
        <v>-6.730884671735454E-05</v>
      </c>
      <c r="O623" s="5">
        <v>554.4537380440246</v>
      </c>
    </row>
    <row r="624" spans="1:15" ht="12.75">
      <c r="A624" s="4">
        <v>319770</v>
      </c>
      <c r="B624" s="5">
        <v>13.666076552921524</v>
      </c>
      <c r="C624" s="6">
        <v>17.266784689415694</v>
      </c>
      <c r="D624" s="7">
        <v>12410.47</v>
      </c>
      <c r="E624" s="7">
        <v>300.71</v>
      </c>
      <c r="F624" s="8">
        <v>301</v>
      </c>
      <c r="G624" s="7">
        <f t="shared" si="18"/>
        <v>-0.29000000000002046</v>
      </c>
      <c r="H624" s="7">
        <v>12109.663332561671</v>
      </c>
      <c r="I624" s="5">
        <f t="shared" si="19"/>
        <v>-2.3367366425286108E-05</v>
      </c>
      <c r="J624" s="5">
        <v>0.3880052001138018</v>
      </c>
      <c r="K624" s="5">
        <v>0.2795416040818791</v>
      </c>
      <c r="L624" s="9">
        <v>-3.8058029449023294E-09</v>
      </c>
      <c r="M624" s="9">
        <v>-3.8872727327136945E-16</v>
      </c>
      <c r="N624" s="9">
        <v>-6.51694137737658E-05</v>
      </c>
      <c r="O624" s="5">
        <v>557.4933551317838</v>
      </c>
    </row>
    <row r="625" spans="1:15" ht="12.75">
      <c r="A625" s="4">
        <v>320130</v>
      </c>
      <c r="B625" s="5">
        <v>13.687771199803835</v>
      </c>
      <c r="C625" s="6">
        <v>17.262445760039235</v>
      </c>
      <c r="D625" s="7">
        <v>12450.39</v>
      </c>
      <c r="E625" s="7">
        <v>299.41</v>
      </c>
      <c r="F625" s="8">
        <v>301</v>
      </c>
      <c r="G625" s="7">
        <f t="shared" si="18"/>
        <v>-1.589999999999975</v>
      </c>
      <c r="H625" s="7">
        <v>12150.449976880835</v>
      </c>
      <c r="I625" s="5">
        <f t="shared" si="19"/>
        <v>-0.00012770684291817165</v>
      </c>
      <c r="J625" s="5">
        <v>0.38765641157871666</v>
      </c>
      <c r="K625" s="5">
        <v>0.27936051629501396</v>
      </c>
      <c r="L625" s="9">
        <v>-7.003978903939855E-10</v>
      </c>
      <c r="M625" s="9">
        <v>-7.153911174054775E-17</v>
      </c>
      <c r="N625" s="9">
        <v>-1.2557794239504069E-05</v>
      </c>
      <c r="O625" s="5">
        <v>560.116740097135</v>
      </c>
    </row>
    <row r="626" spans="1:15" ht="12.75">
      <c r="A626" s="4">
        <v>320490</v>
      </c>
      <c r="B626" s="5">
        <v>13.713424713920569</v>
      </c>
      <c r="C626" s="6">
        <v>17.257315057215887</v>
      </c>
      <c r="D626" s="7">
        <v>12493.17</v>
      </c>
      <c r="E626" s="7">
        <v>299.84</v>
      </c>
      <c r="F626" s="8">
        <v>301</v>
      </c>
      <c r="G626" s="7">
        <f t="shared" si="18"/>
        <v>-1.160000000000025</v>
      </c>
      <c r="H626" s="7">
        <v>12192.943321070967</v>
      </c>
      <c r="I626" s="5">
        <f t="shared" si="19"/>
        <v>-9.285073364086337E-05</v>
      </c>
      <c r="J626" s="5">
        <v>0.38724397566044116</v>
      </c>
      <c r="K626" s="5">
        <v>0.27914626587301017</v>
      </c>
      <c r="L626" s="9">
        <v>-8.916334666828776E-10</v>
      </c>
      <c r="M626" s="9">
        <v>-9.107204216271595E-17</v>
      </c>
      <c r="N626" s="9">
        <v>-1.5728983864032497E-05</v>
      </c>
      <c r="O626" s="5">
        <v>563.2294926304186</v>
      </c>
    </row>
    <row r="627" spans="1:15" ht="12.75">
      <c r="A627" s="4">
        <v>320850</v>
      </c>
      <c r="B627" s="5">
        <v>13.731759239814451</v>
      </c>
      <c r="C627" s="6">
        <v>17.25364815203711</v>
      </c>
      <c r="D627" s="7">
        <v>12527.38</v>
      </c>
      <c r="E627" s="7">
        <v>300.71</v>
      </c>
      <c r="F627" s="8">
        <v>301</v>
      </c>
      <c r="G627" s="7">
        <f t="shared" si="18"/>
        <v>-0.29000000000002046</v>
      </c>
      <c r="H627" s="7">
        <v>12226.573332569049</v>
      </c>
      <c r="I627" s="5">
        <f t="shared" si="19"/>
        <v>-2.3149293786890833E-05</v>
      </c>
      <c r="J627" s="5">
        <v>0.38694920836311164</v>
      </c>
      <c r="K627" s="5">
        <v>0.2789930633579525</v>
      </c>
      <c r="L627" s="9">
        <v>-3.245309017310379E-09</v>
      </c>
      <c r="M627" s="9">
        <v>-3.314780464164118E-16</v>
      </c>
      <c r="N627" s="9">
        <v>-6.211755039543564E-05</v>
      </c>
      <c r="O627" s="5">
        <v>565.4611286493124</v>
      </c>
    </row>
    <row r="628" spans="1:15" ht="12.75">
      <c r="A628" s="4">
        <v>321210</v>
      </c>
      <c r="B628" s="5">
        <v>13.753459416465075</v>
      </c>
      <c r="C628" s="6">
        <v>17.249308116706985</v>
      </c>
      <c r="D628" s="7">
        <v>12569.21</v>
      </c>
      <c r="E628" s="7">
        <v>301.14</v>
      </c>
      <c r="F628" s="8">
        <v>301</v>
      </c>
      <c r="G628" s="7">
        <f t="shared" si="18"/>
        <v>0.13999999999998636</v>
      </c>
      <c r="H628" s="7">
        <v>12268.116666489144</v>
      </c>
      <c r="I628" s="5">
        <f t="shared" si="19"/>
        <v>1.1138329298339862E-05</v>
      </c>
      <c r="J628" s="5">
        <v>0.3866003309249988</v>
      </c>
      <c r="K628" s="5">
        <v>0.2788116534395303</v>
      </c>
      <c r="L628" s="9">
        <v>6.631502763433814E-09</v>
      </c>
      <c r="M628" s="9">
        <v>6.773461538186221E-16</v>
      </c>
      <c r="N628" s="9">
        <v>0.00013600940602442673</v>
      </c>
      <c r="O628" s="5">
        <v>568.1105548778752</v>
      </c>
    </row>
    <row r="629" spans="1:15" ht="12.75">
      <c r="A629" s="4">
        <v>321570</v>
      </c>
      <c r="B629" s="5">
        <v>13.771262396358539</v>
      </c>
      <c r="C629" s="6">
        <v>17.245747520728294</v>
      </c>
      <c r="D629" s="7">
        <v>12606.28</v>
      </c>
      <c r="E629" s="7">
        <v>299.84</v>
      </c>
      <c r="F629" s="8">
        <v>301</v>
      </c>
      <c r="G629" s="7">
        <f t="shared" si="18"/>
        <v>-1.160000000000025</v>
      </c>
      <c r="H629" s="7">
        <v>12306.053321183677</v>
      </c>
      <c r="I629" s="5">
        <f t="shared" si="19"/>
        <v>-9.201762930856882E-05</v>
      </c>
      <c r="J629" s="5">
        <v>0.3863141093833034</v>
      </c>
      <c r="K629" s="5">
        <v>0.2786627552648612</v>
      </c>
      <c r="L629" s="9">
        <v>-7.305295403382634E-10</v>
      </c>
      <c r="M629" s="9">
        <v>-7.461677873791437E-17</v>
      </c>
      <c r="N629" s="9">
        <v>-1.595658372347329E-05</v>
      </c>
      <c r="O629" s="5">
        <v>570.2912159663864</v>
      </c>
    </row>
    <row r="630" spans="1:15" ht="12.75">
      <c r="A630" s="4">
        <v>321930</v>
      </c>
      <c r="B630" s="5">
        <v>13.789523694016465</v>
      </c>
      <c r="C630" s="6">
        <v>17.242095261196706</v>
      </c>
      <c r="D630" s="7">
        <v>12646.2</v>
      </c>
      <c r="E630" s="7">
        <v>300.71</v>
      </c>
      <c r="F630" s="8">
        <v>301</v>
      </c>
      <c r="G630" s="7">
        <f t="shared" si="18"/>
        <v>-0.29000000000002046</v>
      </c>
      <c r="H630" s="7">
        <v>12345.393332576405</v>
      </c>
      <c r="I630" s="5">
        <f t="shared" si="19"/>
        <v>-2.2931789786656896E-05</v>
      </c>
      <c r="J630" s="5">
        <v>0.3860205193888028</v>
      </c>
      <c r="K630" s="5">
        <v>0.27850995998170885</v>
      </c>
      <c r="L630" s="9">
        <v>-2.6383316387782524E-09</v>
      </c>
      <c r="M630" s="9">
        <v>-2.6948096860915487E-16</v>
      </c>
      <c r="N630" s="9">
        <v>-6.364492154618423E-05</v>
      </c>
      <c r="O630" s="5">
        <v>572.5350496377124</v>
      </c>
    </row>
    <row r="631" spans="1:15" ht="12.75">
      <c r="A631" s="4">
        <v>322290</v>
      </c>
      <c r="B631" s="5">
        <v>13.803831126993465</v>
      </c>
      <c r="C631" s="6">
        <v>17.239233774601306</v>
      </c>
      <c r="D631" s="7">
        <v>12684.22</v>
      </c>
      <c r="E631" s="7">
        <v>301.14</v>
      </c>
      <c r="F631" s="8">
        <v>301</v>
      </c>
      <c r="G631" s="7">
        <f t="shared" si="18"/>
        <v>0.13999999999998636</v>
      </c>
      <c r="H631" s="7">
        <v>12383.126666490794</v>
      </c>
      <c r="I631" s="5">
        <f t="shared" si="19"/>
        <v>1.1037336154685615E-05</v>
      </c>
      <c r="J631" s="5">
        <v>0.3857904963505874</v>
      </c>
      <c r="K631" s="5">
        <v>0.2783902021023727</v>
      </c>
      <c r="L631" s="9">
        <v>5.4850273627486685E-09</v>
      </c>
      <c r="M631" s="9">
        <v>5.602443850636255E-16</v>
      </c>
      <c r="N631" s="9">
        <v>0.00012253879574464942</v>
      </c>
      <c r="O631" s="5">
        <v>574.29855367984</v>
      </c>
    </row>
    <row r="632" spans="1:15" ht="12.75">
      <c r="A632" s="4">
        <v>322650</v>
      </c>
      <c r="B632" s="5">
        <v>13.82221651257379</v>
      </c>
      <c r="C632" s="6">
        <v>17.235556697485244</v>
      </c>
      <c r="D632" s="7">
        <v>12718.43</v>
      </c>
      <c r="E632" s="7">
        <v>301.58</v>
      </c>
      <c r="F632" s="8">
        <v>301</v>
      </c>
      <c r="G632" s="7">
        <f t="shared" si="18"/>
        <v>0.5799999999999841</v>
      </c>
      <c r="H632" s="7">
        <v>12417.043330323158</v>
      </c>
      <c r="I632" s="5">
        <f t="shared" si="19"/>
        <v>4.560311296284086E-05</v>
      </c>
      <c r="J632" s="5">
        <v>0.3854949113734119</v>
      </c>
      <c r="K632" s="5">
        <v>0.27823625204893676</v>
      </c>
      <c r="L632" s="9">
        <v>1.4614278368801674E-09</v>
      </c>
      <c r="M632" s="9">
        <v>1.4927122248256145E-16</v>
      </c>
      <c r="N632" s="9">
        <v>3.327555330377787E-05</v>
      </c>
      <c r="O632" s="5">
        <v>576.5712636378122</v>
      </c>
    </row>
    <row r="633" spans="1:15" ht="12.75">
      <c r="A633" s="4">
        <v>323010</v>
      </c>
      <c r="B633" s="5">
        <v>13.83992583581</v>
      </c>
      <c r="C633" s="6">
        <v>17.232014832838</v>
      </c>
      <c r="D633" s="7">
        <v>12763.11</v>
      </c>
      <c r="E633" s="7">
        <v>298.54</v>
      </c>
      <c r="F633" s="8">
        <v>301</v>
      </c>
      <c r="G633" s="7">
        <f t="shared" si="18"/>
        <v>-2.4599999999999795</v>
      </c>
      <c r="H633" s="7">
        <v>12463.749946049178</v>
      </c>
      <c r="I633" s="5">
        <f t="shared" si="19"/>
        <v>-0.00019274299132421326</v>
      </c>
      <c r="J633" s="5">
        <v>0.38521019556575575</v>
      </c>
      <c r="K633" s="5">
        <v>0.2780879008823826</v>
      </c>
      <c r="L633" s="9">
        <v>-3.4403132522403805E-10</v>
      </c>
      <c r="M633" s="9">
        <v>-3.513959101676719E-17</v>
      </c>
      <c r="N633" s="9">
        <v>-8.158743279434751E-06</v>
      </c>
      <c r="O633" s="5">
        <v>578.76751883626</v>
      </c>
    </row>
    <row r="634" spans="1:15" ht="12.75">
      <c r="A634" s="4">
        <v>323370</v>
      </c>
      <c r="B634" s="5">
        <v>13.85826279862002</v>
      </c>
      <c r="C634" s="6">
        <v>17.228347440275996</v>
      </c>
      <c r="D634" s="7">
        <v>12801.13</v>
      </c>
      <c r="E634" s="7">
        <v>299.84</v>
      </c>
      <c r="F634" s="8">
        <v>301</v>
      </c>
      <c r="G634" s="7">
        <f t="shared" si="18"/>
        <v>-1.160000000000025</v>
      </c>
      <c r="H634" s="7">
        <v>12500.903321373054</v>
      </c>
      <c r="I634" s="5">
        <f t="shared" si="19"/>
        <v>-9.061700021795147E-05</v>
      </c>
      <c r="J634" s="5">
        <v>0.3849153890897104</v>
      </c>
      <c r="K634" s="5">
        <v>0.277934227695102</v>
      </c>
      <c r="L634" s="9">
        <v>-8.124685328552298E-10</v>
      </c>
      <c r="M634" s="9">
        <v>-8.298608256074825E-17</v>
      </c>
      <c r="N634" s="9">
        <v>-1.5719777982399504E-05</v>
      </c>
      <c r="O634" s="5">
        <v>581.0492767076921</v>
      </c>
    </row>
    <row r="635" spans="1:15" ht="12.75">
      <c r="A635" s="4">
        <v>323730</v>
      </c>
      <c r="B635" s="5">
        <v>13.880075730121542</v>
      </c>
      <c r="C635" s="6">
        <v>17.223984853975693</v>
      </c>
      <c r="D635" s="7">
        <v>12841.05</v>
      </c>
      <c r="E635" s="7">
        <v>301.14</v>
      </c>
      <c r="F635" s="8">
        <v>301</v>
      </c>
      <c r="G635" s="7">
        <f t="shared" si="18"/>
        <v>0.13999999999998636</v>
      </c>
      <c r="H635" s="7">
        <v>12539.956666492993</v>
      </c>
      <c r="I635" s="5">
        <f t="shared" si="19"/>
        <v>1.0902535228815897E-05</v>
      </c>
      <c r="J635" s="5">
        <v>0.3845646988726442</v>
      </c>
      <c r="K635" s="5">
        <v>0.2777513388762322</v>
      </c>
      <c r="L635" s="9">
        <v>7.330384867600479E-09</v>
      </c>
      <c r="M635" s="9">
        <v>7.487304421341162E-16</v>
      </c>
      <c r="N635" s="9">
        <v>0.0001217240014344156</v>
      </c>
      <c r="O635" s="5">
        <v>583.7718519451839</v>
      </c>
    </row>
    <row r="636" spans="1:15" ht="12.75">
      <c r="A636" s="4">
        <v>324090</v>
      </c>
      <c r="B636" s="5">
        <v>13.901993321164072</v>
      </c>
      <c r="C636" s="6">
        <v>17.219601335767187</v>
      </c>
      <c r="D636" s="7">
        <v>12875.26</v>
      </c>
      <c r="E636" s="7">
        <v>304.18</v>
      </c>
      <c r="F636" s="8">
        <v>301</v>
      </c>
      <c r="G636" s="7">
        <f t="shared" si="18"/>
        <v>3.180000000000007</v>
      </c>
      <c r="H636" s="7">
        <v>12572.139910632803</v>
      </c>
      <c r="I636" s="5">
        <f t="shared" si="19"/>
        <v>0.00024698530359775313</v>
      </c>
      <c r="J636" s="5">
        <v>0.3842123260263013</v>
      </c>
      <c r="K636" s="5">
        <v>0.27756747920983393</v>
      </c>
      <c r="L636" s="9">
        <v>3.527231228385641E-10</v>
      </c>
      <c r="M636" s="9">
        <v>3.6027377072807465E-17</v>
      </c>
      <c r="N636" s="9">
        <v>5.376109895142879E-06</v>
      </c>
      <c r="O636" s="5">
        <v>586.5152726175492</v>
      </c>
    </row>
    <row r="637" spans="1:15" ht="12.75">
      <c r="A637" s="4">
        <v>324450</v>
      </c>
      <c r="B637" s="5">
        <v>13.92788382606413</v>
      </c>
      <c r="C637" s="6">
        <v>17.214423234787173</v>
      </c>
      <c r="D637" s="7">
        <v>12911.38</v>
      </c>
      <c r="E637" s="7">
        <v>299.41</v>
      </c>
      <c r="F637" s="8">
        <v>301</v>
      </c>
      <c r="G637" s="7">
        <f t="shared" si="18"/>
        <v>-1.589999999999975</v>
      </c>
      <c r="H637" s="7">
        <v>12611.43997772594</v>
      </c>
      <c r="I637" s="5">
        <f t="shared" si="19"/>
        <v>-0.00012314717714140356</v>
      </c>
      <c r="J637" s="5">
        <v>0.3837960799668146</v>
      </c>
      <c r="K637" s="5">
        <v>0.27735017140388096</v>
      </c>
      <c r="L637" s="9">
        <v>-7.558228878119933E-10</v>
      </c>
      <c r="M637" s="9">
        <v>-7.720025826581216E-17</v>
      </c>
      <c r="N637" s="9">
        <v>-1.1726410204434864E-05</v>
      </c>
      <c r="O637" s="5">
        <v>589.7652070591731</v>
      </c>
    </row>
    <row r="638" spans="1:15" ht="12.75">
      <c r="A638" s="4">
        <v>324810</v>
      </c>
      <c r="B638" s="5">
        <v>13.953230850042145</v>
      </c>
      <c r="C638" s="6">
        <v>17.20935382999157</v>
      </c>
      <c r="D638" s="7">
        <v>12950.35</v>
      </c>
      <c r="E638" s="7">
        <v>299.84</v>
      </c>
      <c r="F638" s="8">
        <v>301</v>
      </c>
      <c r="G638" s="7">
        <f t="shared" si="18"/>
        <v>-1.160000000000025</v>
      </c>
      <c r="H638" s="7">
        <v>12650.123321514142</v>
      </c>
      <c r="I638" s="5">
        <f t="shared" si="19"/>
        <v>-8.957286868694862E-05</v>
      </c>
      <c r="J638" s="5">
        <v>0.3833885715427308</v>
      </c>
      <c r="K638" s="5">
        <v>0.27713729853585717</v>
      </c>
      <c r="L638" s="9">
        <v>-1.0345607737130263E-09</v>
      </c>
      <c r="M638" s="9">
        <v>-1.0567073346181982E-16</v>
      </c>
      <c r="N638" s="9">
        <v>-1.6196273420874607E-05</v>
      </c>
      <c r="O638" s="5">
        <v>592.9567729389918</v>
      </c>
    </row>
    <row r="639" spans="1:15" ht="12.75">
      <c r="A639" s="4">
        <v>325170</v>
      </c>
      <c r="B639" s="5">
        <v>13.97906531572633</v>
      </c>
      <c r="C639" s="6">
        <v>17.204186936854732</v>
      </c>
      <c r="D639" s="7">
        <v>12990.27</v>
      </c>
      <c r="E639" s="7">
        <v>299.84</v>
      </c>
      <c r="F639" s="8">
        <v>301</v>
      </c>
      <c r="G639" s="7">
        <f t="shared" si="18"/>
        <v>-1.160000000000025</v>
      </c>
      <c r="H639" s="7">
        <v>12690.043321551322</v>
      </c>
      <c r="I639" s="5">
        <f t="shared" si="19"/>
        <v>-8.929760505363053E-05</v>
      </c>
      <c r="J639" s="5">
        <v>0.38297322643526793</v>
      </c>
      <c r="K639" s="5">
        <v>0.27692020287508695</v>
      </c>
      <c r="L639" s="9">
        <v>-9.62666220545214E-10</v>
      </c>
      <c r="M639" s="9">
        <v>-9.832737543183532E-17</v>
      </c>
      <c r="N639" s="9">
        <v>-1.6422112099016003E-05</v>
      </c>
      <c r="O639" s="5">
        <v>596.219836737207</v>
      </c>
    </row>
    <row r="640" spans="1:15" ht="12.75">
      <c r="A640" s="4">
        <v>325530</v>
      </c>
      <c r="B640" s="5">
        <v>14.000869896310352</v>
      </c>
      <c r="C640" s="6">
        <v>17.19982602073793</v>
      </c>
      <c r="D640" s="7">
        <v>13032.1</v>
      </c>
      <c r="E640" s="7">
        <v>302.88</v>
      </c>
      <c r="F640" s="8">
        <v>301</v>
      </c>
      <c r="G640" s="7">
        <f t="shared" si="18"/>
        <v>1.8799999999999955</v>
      </c>
      <c r="H640" s="7">
        <v>12729.846635818038</v>
      </c>
      <c r="I640" s="5">
        <f t="shared" si="19"/>
        <v>0.00014425917542069163</v>
      </c>
      <c r="J640" s="5">
        <v>0.3826226704773256</v>
      </c>
      <c r="K640" s="5">
        <v>0.2767368701868833</v>
      </c>
      <c r="L640" s="9">
        <v>5.94447383989248E-10</v>
      </c>
      <c r="M640" s="9">
        <v>6.071725573468161E-17</v>
      </c>
      <c r="N640" s="9">
        <v>9.766811719156073E-06</v>
      </c>
      <c r="O640" s="5">
        <v>598.9825640306758</v>
      </c>
    </row>
    <row r="641" spans="1:15" ht="12.75">
      <c r="A641" s="4">
        <v>325890</v>
      </c>
      <c r="B641" s="5">
        <v>14.026753490944015</v>
      </c>
      <c r="C641" s="6">
        <v>17.194649301811197</v>
      </c>
      <c r="D641" s="7">
        <v>13069.16</v>
      </c>
      <c r="E641" s="7">
        <v>302.88</v>
      </c>
      <c r="F641" s="8">
        <v>301</v>
      </c>
      <c r="G641" s="7">
        <f t="shared" si="18"/>
        <v>1.8799999999999955</v>
      </c>
      <c r="H641" s="7">
        <v>12766.906635907582</v>
      </c>
      <c r="I641" s="5">
        <f t="shared" si="19"/>
        <v>0.00014385010207235933</v>
      </c>
      <c r="J641" s="5">
        <v>0.38220653551536954</v>
      </c>
      <c r="K641" s="5">
        <v>0.2765191204749007</v>
      </c>
      <c r="L641" s="9">
        <v>6.400369596678045E-10</v>
      </c>
      <c r="M641" s="9">
        <v>6.537380566637513E-17</v>
      </c>
      <c r="N641" s="9">
        <v>8.802691794736117E-06</v>
      </c>
      <c r="O641" s="5">
        <v>602.2720352102864</v>
      </c>
    </row>
    <row r="642" spans="1:15" ht="12.75">
      <c r="A642" s="4">
        <v>326250</v>
      </c>
      <c r="B642" s="5">
        <v>14.052230848829128</v>
      </c>
      <c r="C642" s="6">
        <v>17.189553830234175</v>
      </c>
      <c r="D642" s="7">
        <v>13100.53</v>
      </c>
      <c r="E642" s="7">
        <v>301.58</v>
      </c>
      <c r="F642" s="8">
        <v>301</v>
      </c>
      <c r="G642" s="7">
        <f t="shared" si="18"/>
        <v>0.5799999999999841</v>
      </c>
      <c r="H642" s="7">
        <v>12799.143330413022</v>
      </c>
      <c r="I642" s="5">
        <f t="shared" si="19"/>
        <v>4.42730179618675E-05</v>
      </c>
      <c r="J642" s="5">
        <v>0.3817969316908501</v>
      </c>
      <c r="K642" s="5">
        <v>0.27630466021057115</v>
      </c>
      <c r="L642" s="9">
        <v>2.2372911412703674E-09</v>
      </c>
      <c r="M642" s="9">
        <v>2.285184223805207E-16</v>
      </c>
      <c r="N642" s="9">
        <v>2.7476131321505427E-05</v>
      </c>
      <c r="O642" s="5">
        <v>605.5186789536893</v>
      </c>
    </row>
    <row r="643" spans="1:15" ht="12.75">
      <c r="A643" s="4">
        <v>326610</v>
      </c>
      <c r="B643" s="5">
        <v>14.082158544789847</v>
      </c>
      <c r="C643" s="6">
        <v>17.18356829104203</v>
      </c>
      <c r="D643" s="7">
        <v>13134.75</v>
      </c>
      <c r="E643" s="7">
        <v>301.14</v>
      </c>
      <c r="F643" s="8">
        <v>301</v>
      </c>
      <c r="G643" s="7">
        <f t="shared" si="18"/>
        <v>0.13999999999998636</v>
      </c>
      <c r="H643" s="7">
        <v>12833.656666496969</v>
      </c>
      <c r="I643" s="5">
        <f t="shared" si="19"/>
        <v>1.0658748739030918E-05</v>
      </c>
      <c r="J643" s="5">
        <v>0.38131577902267116</v>
      </c>
      <c r="K643" s="5">
        <v>0.27605257596671</v>
      </c>
      <c r="L643" s="9">
        <v>8.649896070771316E-09</v>
      </c>
      <c r="M643" s="9">
        <v>8.835062041705259E-16</v>
      </c>
      <c r="N643" s="9">
        <v>0.0001291381424122488</v>
      </c>
      <c r="O643" s="5">
        <v>609.3423977572186</v>
      </c>
    </row>
    <row r="644" spans="1:15" ht="12.75">
      <c r="A644" s="4">
        <v>326970</v>
      </c>
      <c r="B644" s="5">
        <v>14.103954486517708</v>
      </c>
      <c r="C644" s="6">
        <v>17.179209102696458</v>
      </c>
      <c r="D644" s="7">
        <v>13176.57</v>
      </c>
      <c r="E644" s="7">
        <v>302.01</v>
      </c>
      <c r="F644" s="8">
        <v>301</v>
      </c>
      <c r="G644" s="7">
        <f t="shared" si="18"/>
        <v>1.009999999999991</v>
      </c>
      <c r="H644" s="7">
        <v>12874.89665786329</v>
      </c>
      <c r="I644" s="5">
        <f t="shared" si="19"/>
        <v>7.665120740830056E-05</v>
      </c>
      <c r="J644" s="5">
        <v>0.3809653619530915</v>
      </c>
      <c r="K644" s="5">
        <v>0.2758688758234271</v>
      </c>
      <c r="L644" s="9">
        <v>1.0123368761567479E-09</v>
      </c>
      <c r="M644" s="9">
        <v>1.0340076961356385E-16</v>
      </c>
      <c r="N644" s="9">
        <v>1.8412370152389655E-05</v>
      </c>
      <c r="O644" s="5">
        <v>612.1353910415875</v>
      </c>
    </row>
    <row r="645" spans="1:15" ht="12.75">
      <c r="A645" s="4">
        <v>327330</v>
      </c>
      <c r="B645" s="5">
        <v>14.12584097120824</v>
      </c>
      <c r="C645" s="6">
        <v>17.174831805758352</v>
      </c>
      <c r="D645" s="7">
        <v>13212.69</v>
      </c>
      <c r="E645" s="7">
        <v>301.14</v>
      </c>
      <c r="F645" s="8">
        <v>301</v>
      </c>
      <c r="G645" s="7">
        <f t="shared" si="18"/>
        <v>0.13999999999998636</v>
      </c>
      <c r="H645" s="7">
        <v>12911.596666497993</v>
      </c>
      <c r="I645" s="5">
        <f t="shared" si="19"/>
        <v>1.0595874117987053E-05</v>
      </c>
      <c r="J645" s="5">
        <v>0.3806134892088708</v>
      </c>
      <c r="K645" s="5">
        <v>0.27568431873497967</v>
      </c>
      <c r="L645" s="9">
        <v>7.296270302662388E-09</v>
      </c>
      <c r="M645" s="9">
        <v>7.452459575196446E-16</v>
      </c>
      <c r="N645" s="9">
        <v>0.00013490536057353386</v>
      </c>
      <c r="O645" s="5">
        <v>614.9484893809569</v>
      </c>
    </row>
    <row r="646" spans="1:15" ht="12.75">
      <c r="A646" s="4">
        <v>327690</v>
      </c>
      <c r="B646" s="5">
        <v>14.147606064398783</v>
      </c>
      <c r="C646" s="6">
        <v>17.170478787120246</v>
      </c>
      <c r="D646" s="7">
        <v>13255.46</v>
      </c>
      <c r="E646" s="7">
        <v>301.58</v>
      </c>
      <c r="F646" s="8">
        <v>301</v>
      </c>
      <c r="G646" s="7">
        <f aca="true" t="shared" si="20" ref="G646:G709">E646-F646</f>
        <v>0.5799999999999841</v>
      </c>
      <c r="H646" s="7">
        <v>12954.073330447947</v>
      </c>
      <c r="I646" s="5">
        <f aca="true" t="shared" si="21" ref="I646:I709">G646/D646</f>
        <v>4.375555431497542E-05</v>
      </c>
      <c r="J646" s="5">
        <v>0.3802635680964828</v>
      </c>
      <c r="K646" s="5">
        <v>0.27550069195907495</v>
      </c>
      <c r="L646" s="9">
        <v>1.5967307631153144E-09</v>
      </c>
      <c r="M646" s="9">
        <v>1.6309115439771103E-16</v>
      </c>
      <c r="N646" s="9">
        <v>3.3726942780794665E-05</v>
      </c>
      <c r="O646" s="5">
        <v>617.7545747416883</v>
      </c>
    </row>
    <row r="647" spans="1:15" ht="12.75">
      <c r="A647" s="4">
        <v>328050</v>
      </c>
      <c r="B647" s="5">
        <v>14.16542689369225</v>
      </c>
      <c r="C647" s="6">
        <v>17.16691462126155</v>
      </c>
      <c r="D647" s="7">
        <v>13294.43</v>
      </c>
      <c r="E647" s="7">
        <v>300.71</v>
      </c>
      <c r="F647" s="8">
        <v>301</v>
      </c>
      <c r="G647" s="7">
        <f t="shared" si="20"/>
        <v>-0.29000000000002046</v>
      </c>
      <c r="H647" s="7">
        <v>12993.623332614166</v>
      </c>
      <c r="I647" s="5">
        <f t="shared" si="21"/>
        <v>-2.1813646767858453E-05</v>
      </c>
      <c r="J647" s="5">
        <v>0.37997705958694145</v>
      </c>
      <c r="K647" s="5">
        <v>0.27535027263473294</v>
      </c>
      <c r="L647" s="9">
        <v>-2.915500600508532E-09</v>
      </c>
      <c r="M647" s="9">
        <v>-2.977911928348164E-16</v>
      </c>
      <c r="N647" s="9">
        <v>-6.258631686700116E-05</v>
      </c>
      <c r="O647" s="5">
        <v>620.0594282991992</v>
      </c>
    </row>
    <row r="648" spans="1:15" ht="12.75">
      <c r="A648" s="4">
        <v>328410</v>
      </c>
      <c r="B648" s="5">
        <v>14.183753906366666</v>
      </c>
      <c r="C648" s="6">
        <v>17.163249218726666</v>
      </c>
      <c r="D648" s="7">
        <v>13332.45</v>
      </c>
      <c r="E648" s="7">
        <v>302.88</v>
      </c>
      <c r="F648" s="8">
        <v>301</v>
      </c>
      <c r="G648" s="7">
        <f t="shared" si="20"/>
        <v>1.8799999999999955</v>
      </c>
      <c r="H648" s="7">
        <v>13030.196636529086</v>
      </c>
      <c r="I648" s="5">
        <f t="shared" si="21"/>
        <v>0.00014100934186889847</v>
      </c>
      <c r="J648" s="5">
        <v>0.3796824130809217</v>
      </c>
      <c r="K648" s="5">
        <v>0.2751955156354178</v>
      </c>
      <c r="L648" s="9">
        <v>4.993214571163806E-10</v>
      </c>
      <c r="M648" s="9">
        <v>5.10010295647924E-17</v>
      </c>
      <c r="N648" s="9">
        <v>9.641647980672276E-06</v>
      </c>
      <c r="O648" s="5">
        <v>622.4367028476346</v>
      </c>
    </row>
    <row r="649" spans="1:15" ht="12.75">
      <c r="A649" s="4">
        <v>328770</v>
      </c>
      <c r="B649" s="5">
        <v>14.205569175810536</v>
      </c>
      <c r="C649" s="6">
        <v>17.15888616483789</v>
      </c>
      <c r="D649" s="7">
        <v>13370.47</v>
      </c>
      <c r="E649" s="7">
        <v>300.71</v>
      </c>
      <c r="F649" s="8">
        <v>301</v>
      </c>
      <c r="G649" s="7">
        <f t="shared" si="20"/>
        <v>-0.29000000000002046</v>
      </c>
      <c r="H649" s="7">
        <v>13069.663332618351</v>
      </c>
      <c r="I649" s="5">
        <f t="shared" si="21"/>
        <v>-2.168958907203864E-05</v>
      </c>
      <c r="J649" s="5">
        <v>0.3793316852763579</v>
      </c>
      <c r="K649" s="5">
        <v>0.2750112168998397</v>
      </c>
      <c r="L649" s="9">
        <v>-3.513491508505715E-09</v>
      </c>
      <c r="M649" s="9">
        <v>-3.588703864956908E-16</v>
      </c>
      <c r="N649" s="9">
        <v>-6.476221698112996E-05</v>
      </c>
      <c r="O649" s="5">
        <v>625.2747223357632</v>
      </c>
    </row>
    <row r="650" spans="1:15" ht="12.75">
      <c r="A650" s="4">
        <v>329130</v>
      </c>
      <c r="B650" s="5">
        <v>14.227336322403925</v>
      </c>
      <c r="C650" s="6">
        <v>17.154532735519215</v>
      </c>
      <c r="D650" s="7">
        <v>13410.39</v>
      </c>
      <c r="E650" s="7">
        <v>301.58</v>
      </c>
      <c r="F650" s="8">
        <v>301</v>
      </c>
      <c r="G650" s="7">
        <f t="shared" si="20"/>
        <v>0.5799999999999841</v>
      </c>
      <c r="H650" s="7">
        <v>13109.003330482048</v>
      </c>
      <c r="I650" s="5">
        <f t="shared" si="21"/>
        <v>4.3250047164920936E-05</v>
      </c>
      <c r="J650" s="5">
        <v>0.3789817311510624</v>
      </c>
      <c r="K650" s="5">
        <v>0.27482723127500686</v>
      </c>
      <c r="L650" s="9">
        <v>1.7545355926922903E-09</v>
      </c>
      <c r="M650" s="9">
        <v>1.7920944585909022E-16</v>
      </c>
      <c r="N650" s="9">
        <v>3.181282798564938E-05</v>
      </c>
      <c r="O650" s="5">
        <v>628.1150316629519</v>
      </c>
    </row>
    <row r="651" spans="1:15" ht="12.75">
      <c r="A651" s="4">
        <v>329490</v>
      </c>
      <c r="B651" s="5">
        <v>14.249107807125675</v>
      </c>
      <c r="C651" s="6">
        <v>17.150178438574866</v>
      </c>
      <c r="D651" s="7">
        <v>13449.36</v>
      </c>
      <c r="E651" s="7">
        <v>302.88</v>
      </c>
      <c r="F651" s="8">
        <v>301</v>
      </c>
      <c r="G651" s="7">
        <f t="shared" si="20"/>
        <v>1.8799999999999955</v>
      </c>
      <c r="H651" s="7">
        <v>13147.106636797074</v>
      </c>
      <c r="I651" s="5">
        <f t="shared" si="21"/>
        <v>0.00013978360308594575</v>
      </c>
      <c r="J651" s="5">
        <v>0.3786317072809378</v>
      </c>
      <c r="K651" s="5">
        <v>0.27464311554803095</v>
      </c>
      <c r="L651" s="9">
        <v>5.914584659261611E-10</v>
      </c>
      <c r="M651" s="9">
        <v>6.041196563282502E-17</v>
      </c>
      <c r="N651" s="9">
        <v>9.51393985838586E-06</v>
      </c>
      <c r="O651" s="5">
        <v>630.9643111036719</v>
      </c>
    </row>
    <row r="652" spans="1:15" ht="12.75">
      <c r="A652" s="4">
        <v>329850</v>
      </c>
      <c r="B652" s="5">
        <v>14.274922075602465</v>
      </c>
      <c r="C652" s="6">
        <v>17.14501558487951</v>
      </c>
      <c r="D652" s="7">
        <v>13485.48</v>
      </c>
      <c r="E652" s="7">
        <v>301.58</v>
      </c>
      <c r="F652" s="8">
        <v>301</v>
      </c>
      <c r="G652" s="7">
        <f t="shared" si="20"/>
        <v>0.5799999999999841</v>
      </c>
      <c r="H652" s="7">
        <v>13184.093330498288</v>
      </c>
      <c r="I652" s="5">
        <f t="shared" si="21"/>
        <v>4.3009221770377034E-05</v>
      </c>
      <c r="J652" s="5">
        <v>0.3782166868874204</v>
      </c>
      <c r="K652" s="5">
        <v>0.2744246898806523</v>
      </c>
      <c r="L652" s="9">
        <v>2.079763602890966E-09</v>
      </c>
      <c r="M652" s="9">
        <v>2.1242845362861853E-16</v>
      </c>
      <c r="N652" s="9">
        <v>3.010095093025499E-05</v>
      </c>
      <c r="O652" s="5">
        <v>634.3523398652978</v>
      </c>
    </row>
    <row r="653" spans="1:15" ht="12.75">
      <c r="A653" s="4">
        <v>330210</v>
      </c>
      <c r="B653" s="5">
        <v>14.300745588196659</v>
      </c>
      <c r="C653" s="6">
        <v>17.13985088236067</v>
      </c>
      <c r="D653" s="7">
        <v>13520.65</v>
      </c>
      <c r="E653" s="7">
        <v>299.84</v>
      </c>
      <c r="F653" s="8">
        <v>301</v>
      </c>
      <c r="G653" s="7">
        <f t="shared" si="20"/>
        <v>-1.160000000000025</v>
      </c>
      <c r="H653" s="7">
        <v>13220.423322024004</v>
      </c>
      <c r="I653" s="5">
        <f t="shared" si="21"/>
        <v>-8.579469182325E-05</v>
      </c>
      <c r="J653" s="5">
        <v>0.3778015178746519</v>
      </c>
      <c r="K653" s="5">
        <v>0.27420605433606665</v>
      </c>
      <c r="L653" s="9">
        <v>-1.0254083108298443E-09</v>
      </c>
      <c r="M653" s="9">
        <v>-1.0473589474531133E-16</v>
      </c>
      <c r="N653" s="9">
        <v>-1.681765607313267E-05</v>
      </c>
      <c r="O653" s="5">
        <v>637.7510189010046</v>
      </c>
    </row>
    <row r="654" spans="1:15" ht="12.75">
      <c r="A654" s="4">
        <v>330570</v>
      </c>
      <c r="B654" s="5">
        <v>14.325856484691062</v>
      </c>
      <c r="C654" s="6">
        <v>17.134828703061785</v>
      </c>
      <c r="D654" s="7">
        <v>13566.27</v>
      </c>
      <c r="E654" s="7">
        <v>299.84</v>
      </c>
      <c r="F654" s="8">
        <v>301</v>
      </c>
      <c r="G654" s="7">
        <f t="shared" si="20"/>
        <v>-1.160000000000025</v>
      </c>
      <c r="H654" s="7">
        <v>13266.043322062895</v>
      </c>
      <c r="I654" s="5">
        <f t="shared" si="21"/>
        <v>-8.550618556169271E-05</v>
      </c>
      <c r="J654" s="5">
        <v>0.3773978057123622</v>
      </c>
      <c r="K654" s="5">
        <v>0.2739933257822926</v>
      </c>
      <c r="L654" s="9">
        <v>-1.02136183437227E-09</v>
      </c>
      <c r="M654" s="9">
        <v>-1.0432258491753463E-16</v>
      </c>
      <c r="N654" s="9">
        <v>-1.820986084095478E-05</v>
      </c>
      <c r="O654" s="5">
        <v>641.0661664219729</v>
      </c>
    </row>
    <row r="655" spans="1:15" ht="12.75">
      <c r="A655" s="4">
        <v>330930</v>
      </c>
      <c r="B655" s="5">
        <v>14.351493869261752</v>
      </c>
      <c r="C655" s="6">
        <v>17.12970122614765</v>
      </c>
      <c r="D655" s="7">
        <v>13609.99</v>
      </c>
      <c r="E655" s="7">
        <v>300.71</v>
      </c>
      <c r="F655" s="8">
        <v>301</v>
      </c>
      <c r="G655" s="7">
        <f t="shared" si="20"/>
        <v>-0.29000000000002046</v>
      </c>
      <c r="H655" s="7">
        <v>13309.183332631219</v>
      </c>
      <c r="I655" s="5">
        <f t="shared" si="21"/>
        <v>-2.1307877522321505E-05</v>
      </c>
      <c r="J655" s="5">
        <v>0.37698562911154737</v>
      </c>
      <c r="K655" s="5">
        <v>0.27377600836312604</v>
      </c>
      <c r="L655" s="9">
        <v>-4.1335530415412285E-09</v>
      </c>
      <c r="M655" s="9">
        <v>-4.2220388864671876E-16</v>
      </c>
      <c r="N655" s="9">
        <v>-6.831368901323874E-05</v>
      </c>
      <c r="O655" s="5">
        <v>644.4621635158335</v>
      </c>
    </row>
    <row r="656" spans="1:15" ht="12.75">
      <c r="A656" s="4">
        <v>331290</v>
      </c>
      <c r="B656" s="5">
        <v>14.377217690800187</v>
      </c>
      <c r="C656" s="6">
        <v>17.124556461839962</v>
      </c>
      <c r="D656" s="7">
        <v>13648.96</v>
      </c>
      <c r="E656" s="7">
        <v>298.97</v>
      </c>
      <c r="F656" s="8">
        <v>301</v>
      </c>
      <c r="G656" s="7">
        <f t="shared" si="20"/>
        <v>-2.0299999999999727</v>
      </c>
      <c r="H656" s="7">
        <v>13349.313299032441</v>
      </c>
      <c r="I656" s="5">
        <f t="shared" si="21"/>
        <v>-0.0001487292804726494</v>
      </c>
      <c r="J656" s="5">
        <v>0.37657206284887157</v>
      </c>
      <c r="K656" s="5">
        <v>0.2735578274554987</v>
      </c>
      <c r="L656" s="9">
        <v>-5.461629645812968E-10</v>
      </c>
      <c r="M656" s="9">
        <v>-5.578545265142298E-17</v>
      </c>
      <c r="N656" s="9">
        <v>-8.618516266612659E-06</v>
      </c>
      <c r="O656" s="5">
        <v>647.880287069753</v>
      </c>
    </row>
    <row r="657" spans="1:15" ht="12.75">
      <c r="A657" s="4">
        <v>331650</v>
      </c>
      <c r="B657" s="5">
        <v>14.399012338563159</v>
      </c>
      <c r="C657" s="6">
        <v>17.120197532287367</v>
      </c>
      <c r="D657" s="7">
        <v>13684.13</v>
      </c>
      <c r="E657" s="7">
        <v>301.58</v>
      </c>
      <c r="F657" s="8">
        <v>301</v>
      </c>
      <c r="G657" s="7">
        <f t="shared" si="20"/>
        <v>0.5799999999999841</v>
      </c>
      <c r="H657" s="7">
        <v>13382.74333054037</v>
      </c>
      <c r="I657" s="5">
        <f t="shared" si="21"/>
        <v>4.238486480324172E-05</v>
      </c>
      <c r="J657" s="5">
        <v>0.3762216665825858</v>
      </c>
      <c r="K657" s="5">
        <v>0.2733728698784507</v>
      </c>
      <c r="L657" s="9">
        <v>1.5943571685814765E-09</v>
      </c>
      <c r="M657" s="9">
        <v>1.6284871385511106E-16</v>
      </c>
      <c r="N657" s="9">
        <v>2.673527022257706E-05</v>
      </c>
      <c r="O657" s="5">
        <v>650.7843019786446</v>
      </c>
    </row>
    <row r="658" spans="1:15" ht="12.75">
      <c r="A658" s="4">
        <v>332010</v>
      </c>
      <c r="B658" s="5">
        <v>14.416860856722552</v>
      </c>
      <c r="C658" s="6">
        <v>17.11662782865549</v>
      </c>
      <c r="D658" s="7">
        <v>13716.16</v>
      </c>
      <c r="E658" s="7">
        <v>302.45</v>
      </c>
      <c r="F658" s="8">
        <v>300</v>
      </c>
      <c r="G658" s="7">
        <f t="shared" si="20"/>
        <v>2.4499999999999886</v>
      </c>
      <c r="H658" s="7">
        <v>13414.526616950603</v>
      </c>
      <c r="I658" s="5">
        <f t="shared" si="21"/>
        <v>0.00017862142173902818</v>
      </c>
      <c r="J658" s="5">
        <v>0.37593471291442837</v>
      </c>
      <c r="K658" s="5">
        <v>0.2732213304787873</v>
      </c>
      <c r="L658" s="9">
        <v>3.754650613726622E-10</v>
      </c>
      <c r="M658" s="9">
        <v>3.835025397506703E-17</v>
      </c>
      <c r="N658" s="9">
        <v>7.583131079910278E-06</v>
      </c>
      <c r="O658" s="5">
        <v>653.1683188874667</v>
      </c>
    </row>
    <row r="659" spans="1:15" ht="12.75">
      <c r="A659" s="4">
        <v>332370</v>
      </c>
      <c r="B659" s="5">
        <v>14.438456333636907</v>
      </c>
      <c r="C659" s="6">
        <v>17.11230873327262</v>
      </c>
      <c r="D659" s="7">
        <v>13761.12</v>
      </c>
      <c r="E659" s="7">
        <v>299.84</v>
      </c>
      <c r="F659" s="8">
        <v>301</v>
      </c>
      <c r="G659" s="7">
        <f t="shared" si="20"/>
        <v>-1.160000000000025</v>
      </c>
      <c r="H659" s="7">
        <v>13460.893322226042</v>
      </c>
      <c r="I659" s="5">
        <f t="shared" si="21"/>
        <v>-8.429546432267322E-05</v>
      </c>
      <c r="J659" s="5">
        <v>0.3755875187518184</v>
      </c>
      <c r="K659" s="5">
        <v>0.2730378937231266</v>
      </c>
      <c r="L659" s="9">
        <v>-9.492362101569488E-10</v>
      </c>
      <c r="M659" s="9">
        <v>-9.695562513529692E-17</v>
      </c>
      <c r="N659" s="9">
        <v>-1.808554046794189E-05</v>
      </c>
      <c r="O659" s="5">
        <v>656.0612272248869</v>
      </c>
    </row>
    <row r="660" spans="1:15" ht="12.75">
      <c r="A660" s="4">
        <v>332730</v>
      </c>
      <c r="B660" s="5">
        <v>14.464087509747149</v>
      </c>
      <c r="C660" s="6">
        <v>17.10718249805057</v>
      </c>
      <c r="D660" s="7">
        <v>13803.89</v>
      </c>
      <c r="E660" s="7">
        <v>301.14</v>
      </c>
      <c r="F660" s="8">
        <v>301</v>
      </c>
      <c r="G660" s="7">
        <f t="shared" si="20"/>
        <v>0.13999999999998636</v>
      </c>
      <c r="H660" s="7">
        <v>13502.796666505375</v>
      </c>
      <c r="I660" s="5">
        <f t="shared" si="21"/>
        <v>1.0142068648763962E-05</v>
      </c>
      <c r="J660" s="5">
        <v>0.3751754419654799</v>
      </c>
      <c r="K660" s="5">
        <v>0.2728200566389242</v>
      </c>
      <c r="L660" s="9">
        <v>7.289003788591738E-09</v>
      </c>
      <c r="M660" s="9">
        <v>7.445037508836822E-16</v>
      </c>
      <c r="N660" s="9">
        <v>0.00014456244215580306</v>
      </c>
      <c r="O660" s="5">
        <v>659.5060308902666</v>
      </c>
    </row>
    <row r="661" spans="1:15" ht="12.75">
      <c r="A661" s="4">
        <v>333090</v>
      </c>
      <c r="B661" s="5">
        <v>14.482236883546962</v>
      </c>
      <c r="C661" s="6">
        <v>17.103552623290607</v>
      </c>
      <c r="D661" s="7">
        <v>13845.72</v>
      </c>
      <c r="E661" s="7">
        <v>298.97</v>
      </c>
      <c r="F661" s="8">
        <v>301</v>
      </c>
      <c r="G661" s="7">
        <f t="shared" si="20"/>
        <v>-2.0299999999999727</v>
      </c>
      <c r="H661" s="7">
        <v>13546.073299530686</v>
      </c>
      <c r="I661" s="5">
        <f t="shared" si="21"/>
        <v>-0.000146615705069868</v>
      </c>
      <c r="J661" s="5">
        <v>0.37488365138992025</v>
      </c>
      <c r="K661" s="5">
        <v>0.27266572775880826</v>
      </c>
      <c r="L661" s="9">
        <v>-4.5754314844568547E-10</v>
      </c>
      <c r="M661" s="9">
        <v>-4.673376500943699E-17</v>
      </c>
      <c r="N661" s="9">
        <v>-9.590125878555814E-06</v>
      </c>
      <c r="O661" s="5">
        <v>661.9529937978168</v>
      </c>
    </row>
    <row r="662" spans="1:15" ht="12.75">
      <c r="A662" s="4">
        <v>333450</v>
      </c>
      <c r="B662" s="5">
        <v>14.503944569257705</v>
      </c>
      <c r="C662" s="6">
        <v>17.099211086148458</v>
      </c>
      <c r="D662" s="7">
        <v>13884.69</v>
      </c>
      <c r="E662" s="7">
        <v>299.41</v>
      </c>
      <c r="F662" s="8">
        <v>301</v>
      </c>
      <c r="G662" s="7">
        <f t="shared" si="20"/>
        <v>-1.589999999999975</v>
      </c>
      <c r="H662" s="7">
        <v>13584.749979321858</v>
      </c>
      <c r="I662" s="5">
        <f t="shared" si="21"/>
        <v>-0.00011451462005993472</v>
      </c>
      <c r="J662" s="5">
        <v>0.374534653227368</v>
      </c>
      <c r="K662" s="5">
        <v>0.27248105556885843</v>
      </c>
      <c r="L662" s="9">
        <v>-5.786899683344248E-10</v>
      </c>
      <c r="M662" s="9">
        <v>-5.910778269837855E-17</v>
      </c>
      <c r="N662" s="9">
        <v>-1.0899109007882572E-05</v>
      </c>
      <c r="O662" s="5">
        <v>664.8885683371423</v>
      </c>
    </row>
    <row r="663" spans="1:15" ht="12.75">
      <c r="A663" s="4">
        <v>333810</v>
      </c>
      <c r="B663" s="5">
        <v>14.52173082641936</v>
      </c>
      <c r="C663" s="6">
        <v>17.095653834716128</v>
      </c>
      <c r="D663" s="7">
        <v>13919.85</v>
      </c>
      <c r="E663" s="7">
        <v>300.71</v>
      </c>
      <c r="F663" s="8">
        <v>301</v>
      </c>
      <c r="G663" s="7">
        <f t="shared" si="20"/>
        <v>-0.29000000000002046</v>
      </c>
      <c r="H663" s="7">
        <v>13619.043332647192</v>
      </c>
      <c r="I663" s="5">
        <f t="shared" si="21"/>
        <v>-2.0833557832880415E-05</v>
      </c>
      <c r="J663" s="5">
        <v>0.3742487005398817</v>
      </c>
      <c r="K663" s="5">
        <v>0.27232967394683066</v>
      </c>
      <c r="L663" s="9">
        <v>-2.891351368122263E-09</v>
      </c>
      <c r="M663" s="9">
        <v>-2.9532457399169293E-16</v>
      </c>
      <c r="N663" s="9">
        <v>-5.90351383177378E-05</v>
      </c>
      <c r="O663" s="5">
        <v>667.3003092367724</v>
      </c>
    </row>
    <row r="664" spans="1:15" ht="12.75">
      <c r="A664" s="4">
        <v>334170</v>
      </c>
      <c r="B664" s="5">
        <v>14.539942425944039</v>
      </c>
      <c r="C664" s="6">
        <v>17.09201151481119</v>
      </c>
      <c r="D664" s="7">
        <v>13958.82</v>
      </c>
      <c r="E664" s="7">
        <v>302.45</v>
      </c>
      <c r="F664" s="8">
        <v>301</v>
      </c>
      <c r="G664" s="7">
        <f t="shared" si="20"/>
        <v>1.4499999999999886</v>
      </c>
      <c r="H664" s="7">
        <v>13656.85331622795</v>
      </c>
      <c r="I664" s="5">
        <f t="shared" si="21"/>
        <v>0.0001038769752744135</v>
      </c>
      <c r="J664" s="5">
        <v>0.3739559095507388</v>
      </c>
      <c r="K664" s="5">
        <v>0.27217460687877265</v>
      </c>
      <c r="L664" s="9">
        <v>5.874909382906621E-10</v>
      </c>
      <c r="M664" s="9">
        <v>6.000671969085051E-17</v>
      </c>
      <c r="N664" s="9">
        <v>1.1278976704927259E-05</v>
      </c>
      <c r="O664" s="5">
        <v>669.7762699106335</v>
      </c>
    </row>
    <row r="665" spans="1:15" ht="12.75">
      <c r="A665" s="4">
        <v>334530</v>
      </c>
      <c r="B665" s="5">
        <v>14.558310471454257</v>
      </c>
      <c r="C665" s="6">
        <v>17.08833790570915</v>
      </c>
      <c r="D665" s="7">
        <v>13990.19</v>
      </c>
      <c r="E665" s="7">
        <v>302.88</v>
      </c>
      <c r="F665" s="8">
        <v>301</v>
      </c>
      <c r="G665" s="7">
        <f t="shared" si="20"/>
        <v>1.8799999999999955</v>
      </c>
      <c r="H665" s="7">
        <v>13687.93663797723</v>
      </c>
      <c r="I665" s="5">
        <f t="shared" si="21"/>
        <v>0.00013437987618466907</v>
      </c>
      <c r="J665" s="5">
        <v>0.3736606033528256</v>
      </c>
      <c r="K665" s="5">
        <v>0.27201814075529007</v>
      </c>
      <c r="L665" s="9">
        <v>4.950414231048885E-10</v>
      </c>
      <c r="M665" s="9">
        <v>5.0563864011325006E-17</v>
      </c>
      <c r="N665" s="9">
        <v>9.599565720808429E-06</v>
      </c>
      <c r="O665" s="5">
        <v>672.2798077114907</v>
      </c>
    </row>
    <row r="666" spans="1:15" ht="12.75">
      <c r="A666" s="4">
        <v>334890</v>
      </c>
      <c r="B666" s="5">
        <v>14.579915086501499</v>
      </c>
      <c r="C666" s="6">
        <v>17.0840169826997</v>
      </c>
      <c r="D666" s="7">
        <v>14034.86</v>
      </c>
      <c r="E666" s="7">
        <v>302.45</v>
      </c>
      <c r="F666" s="8">
        <v>301</v>
      </c>
      <c r="G666" s="7">
        <f t="shared" si="20"/>
        <v>1.4499999999999886</v>
      </c>
      <c r="H666" s="7">
        <v>13732.893316322663</v>
      </c>
      <c r="I666" s="5">
        <f t="shared" si="21"/>
        <v>0.00010331417627250921</v>
      </c>
      <c r="J666" s="5">
        <v>0.37331326227489564</v>
      </c>
      <c r="K666" s="5">
        <v>0.2718340181587569</v>
      </c>
      <c r="L666" s="9">
        <v>6.955565730092513E-10</v>
      </c>
      <c r="M666" s="9">
        <v>7.104461632571558E-17</v>
      </c>
      <c r="N666" s="9">
        <v>1.3876677467071849E-05</v>
      </c>
      <c r="O666" s="5">
        <v>675.2326737345425</v>
      </c>
    </row>
    <row r="667" spans="1:15" ht="12.75">
      <c r="A667" s="4">
        <v>335250</v>
      </c>
      <c r="B667" s="5">
        <v>14.601639001536062</v>
      </c>
      <c r="C667" s="6">
        <v>17.079672199692787</v>
      </c>
      <c r="D667" s="7">
        <v>14073.83</v>
      </c>
      <c r="E667" s="7">
        <v>301.14</v>
      </c>
      <c r="F667" s="8">
        <v>301</v>
      </c>
      <c r="G667" s="7">
        <f t="shared" si="20"/>
        <v>0.13999999999998636</v>
      </c>
      <c r="H667" s="7">
        <v>13772.736666508537</v>
      </c>
      <c r="I667" s="5">
        <f t="shared" si="21"/>
        <v>9.947540932353621E-06</v>
      </c>
      <c r="J667" s="5">
        <v>0.3729640031907386</v>
      </c>
      <c r="K667" s="5">
        <v>0.2716487849091297</v>
      </c>
      <c r="L667" s="9">
        <v>7.801497675756865E-09</v>
      </c>
      <c r="M667" s="9">
        <v>7.968502213158388E-16</v>
      </c>
      <c r="N667" s="9">
        <v>0.00013515197169960044</v>
      </c>
      <c r="O667" s="5">
        <v>678.2110276722523</v>
      </c>
    </row>
    <row r="668" spans="1:15" ht="12.75">
      <c r="A668" s="4">
        <v>335610</v>
      </c>
      <c r="B668" s="5">
        <v>14.626849346723523</v>
      </c>
      <c r="C668" s="6">
        <v>17.074630130655294</v>
      </c>
      <c r="D668" s="7">
        <v>14113.75</v>
      </c>
      <c r="E668" s="7">
        <v>301.14</v>
      </c>
      <c r="F668" s="8">
        <v>301</v>
      </c>
      <c r="G668" s="7">
        <f t="shared" si="20"/>
        <v>0.13999999999998636</v>
      </c>
      <c r="H668" s="7">
        <v>13812.656666508994</v>
      </c>
      <c r="I668" s="5">
        <f t="shared" si="21"/>
        <v>9.91940483570889E-06</v>
      </c>
      <c r="J668" s="5">
        <v>0.37255869217486287</v>
      </c>
      <c r="K668" s="5">
        <v>0.2714337057488826</v>
      </c>
      <c r="L668" s="9">
        <v>7.899554189714743E-09</v>
      </c>
      <c r="M668" s="9">
        <v>8.068657796222399E-16</v>
      </c>
      <c r="N668" s="9">
        <v>0.0001250897297940379</v>
      </c>
      <c r="O668" s="5">
        <v>681.6773950408304</v>
      </c>
    </row>
    <row r="669" spans="1:15" ht="12.75">
      <c r="A669" s="4">
        <v>335970</v>
      </c>
      <c r="B669" s="5">
        <v>14.649177209100475</v>
      </c>
      <c r="C669" s="6">
        <v>17.070164558179904</v>
      </c>
      <c r="D669" s="7">
        <v>14147.97</v>
      </c>
      <c r="E669" s="7">
        <v>301.58</v>
      </c>
      <c r="F669" s="8">
        <v>301</v>
      </c>
      <c r="G669" s="7">
        <f t="shared" si="20"/>
        <v>0.5799999999999841</v>
      </c>
      <c r="H669" s="7">
        <v>13846.583330633928</v>
      </c>
      <c r="I669" s="5">
        <f t="shared" si="21"/>
        <v>4.099528059502417E-05</v>
      </c>
      <c r="J669" s="5">
        <v>0.3721997233263589</v>
      </c>
      <c r="K669" s="5">
        <v>0.27124311206251156</v>
      </c>
      <c r="L669" s="9">
        <v>1.7649195598675234E-09</v>
      </c>
      <c r="M669" s="9">
        <v>1.802700712525238E-16</v>
      </c>
      <c r="N669" s="9">
        <v>3.0962835763520205E-05</v>
      </c>
      <c r="O669" s="5">
        <v>684.7556458617688</v>
      </c>
    </row>
    <row r="670" spans="1:15" ht="12.75">
      <c r="A670" s="4">
        <v>336330</v>
      </c>
      <c r="B670" s="5">
        <v>14.670862115585567</v>
      </c>
      <c r="C670" s="6">
        <v>17.065827576882885</v>
      </c>
      <c r="D670" s="7">
        <v>14189.79</v>
      </c>
      <c r="E670" s="7">
        <v>301.58</v>
      </c>
      <c r="F670" s="8">
        <v>301</v>
      </c>
      <c r="G670" s="7">
        <f t="shared" si="20"/>
        <v>0.5799999999999841</v>
      </c>
      <c r="H670" s="7">
        <v>13888.403330642057</v>
      </c>
      <c r="I670" s="5">
        <f t="shared" si="21"/>
        <v>4.087445973478001E-05</v>
      </c>
      <c r="J670" s="5">
        <v>0.3718510913892995</v>
      </c>
      <c r="K670" s="5">
        <v>0.27105791125822476</v>
      </c>
      <c r="L670" s="9">
        <v>1.882244855944299E-09</v>
      </c>
      <c r="M670" s="9">
        <v>1.9225375592825564E-16</v>
      </c>
      <c r="N670" s="9">
        <v>3.2747645910593535E-05</v>
      </c>
      <c r="O670" s="5">
        <v>687.7534422335968</v>
      </c>
    </row>
    <row r="671" spans="1:15" ht="12.75">
      <c r="A671" s="4">
        <v>336690</v>
      </c>
      <c r="B671" s="5">
        <v>14.696127711956192</v>
      </c>
      <c r="C671" s="6">
        <v>17.060774457608762</v>
      </c>
      <c r="D671" s="7">
        <v>14227.81</v>
      </c>
      <c r="E671" s="7">
        <v>301.14</v>
      </c>
      <c r="F671" s="8">
        <v>301</v>
      </c>
      <c r="G671" s="7">
        <f t="shared" si="20"/>
        <v>0.13999999999998636</v>
      </c>
      <c r="H671" s="7">
        <v>13926.716666510285</v>
      </c>
      <c r="I671" s="5">
        <f t="shared" si="21"/>
        <v>9.839884001823637E-06</v>
      </c>
      <c r="J671" s="5">
        <v>0.37144489209073656</v>
      </c>
      <c r="K671" s="5">
        <v>0.2708420106654648</v>
      </c>
      <c r="L671" s="9">
        <v>8.47723758920637E-09</v>
      </c>
      <c r="M671" s="9">
        <v>8.658707507018127E-16</v>
      </c>
      <c r="N671" s="9">
        <v>0.00012709261451080068</v>
      </c>
      <c r="O671" s="5">
        <v>691.2563371280394</v>
      </c>
    </row>
    <row r="672" spans="1:15" ht="12.75">
      <c r="A672" s="4">
        <v>337050</v>
      </c>
      <c r="B672" s="5">
        <v>14.721918156896042</v>
      </c>
      <c r="C672" s="6">
        <v>17.055616368620793</v>
      </c>
      <c r="D672" s="7">
        <v>14264.88</v>
      </c>
      <c r="E672" s="7">
        <v>301.58</v>
      </c>
      <c r="F672" s="8">
        <v>301</v>
      </c>
      <c r="G672" s="7">
        <f t="shared" si="20"/>
        <v>0.5799999999999841</v>
      </c>
      <c r="H672" s="7">
        <v>13963.493330656529</v>
      </c>
      <c r="I672" s="5">
        <f t="shared" si="21"/>
        <v>4.065929751950133E-05</v>
      </c>
      <c r="J672" s="5">
        <v>0.37103025471228246</v>
      </c>
      <c r="K672" s="5">
        <v>0.27062149317058287</v>
      </c>
      <c r="L672" s="9">
        <v>2.063324239013308E-09</v>
      </c>
      <c r="M672" s="9">
        <v>2.107493259420321E-16</v>
      </c>
      <c r="N672" s="9">
        <v>3.210044424492463E-05</v>
      </c>
      <c r="O672" s="5">
        <v>694.8416514309107</v>
      </c>
    </row>
    <row r="673" spans="1:15" ht="12.75">
      <c r="A673" s="4">
        <v>337410</v>
      </c>
      <c r="B673" s="5">
        <v>14.747625851988802</v>
      </c>
      <c r="C673" s="6">
        <v>17.05047482960224</v>
      </c>
      <c r="D673" s="7">
        <v>14306.7</v>
      </c>
      <c r="E673" s="7">
        <v>301.58</v>
      </c>
      <c r="F673" s="8">
        <v>301</v>
      </c>
      <c r="G673" s="7">
        <f t="shared" si="20"/>
        <v>0.5799999999999841</v>
      </c>
      <c r="H673" s="7">
        <v>14005.313330664523</v>
      </c>
      <c r="I673" s="5">
        <f t="shared" si="21"/>
        <v>4.054044608470046E-05</v>
      </c>
      <c r="J673" s="5">
        <v>0.370616947717222</v>
      </c>
      <c r="K673" s="5">
        <v>0.2704015504364576</v>
      </c>
      <c r="L673" s="9">
        <v>2.0439869303913295E-09</v>
      </c>
      <c r="M673" s="9">
        <v>2.0877420022957311E-16</v>
      </c>
      <c r="N673" s="9">
        <v>3.170560616477368E-05</v>
      </c>
      <c r="O673" s="5">
        <v>698.4255333468095</v>
      </c>
    </row>
    <row r="674" spans="1:15" ht="12.75">
      <c r="A674" s="4">
        <v>337770</v>
      </c>
      <c r="B674" s="5">
        <v>14.772949044137443</v>
      </c>
      <c r="C674" s="6">
        <v>17.04541019117251</v>
      </c>
      <c r="D674" s="7">
        <v>14342.82</v>
      </c>
      <c r="E674" s="7">
        <v>302.01</v>
      </c>
      <c r="F674" s="8">
        <v>301</v>
      </c>
      <c r="G674" s="7">
        <f t="shared" si="20"/>
        <v>1.009999999999991</v>
      </c>
      <c r="H674" s="7">
        <v>14041.146658594482</v>
      </c>
      <c r="I674" s="5">
        <f t="shared" si="21"/>
        <v>7.041850905191523E-05</v>
      </c>
      <c r="J674" s="5">
        <v>0.37020982244152023</v>
      </c>
      <c r="K674" s="5">
        <v>0.27018476760140187</v>
      </c>
      <c r="L674" s="9">
        <v>1.1726295953286369E-09</v>
      </c>
      <c r="M674" s="9">
        <v>1.1977317579197697E-16</v>
      </c>
      <c r="N674" s="9">
        <v>1.8939344660446653E-05</v>
      </c>
      <c r="O674" s="5">
        <v>701.9656136824519</v>
      </c>
    </row>
    <row r="675" spans="1:15" ht="12.75">
      <c r="A675" s="4">
        <v>338130</v>
      </c>
      <c r="B675" s="5">
        <v>14.798622103797914</v>
      </c>
      <c r="C675" s="6">
        <v>17.04027557924042</v>
      </c>
      <c r="D675" s="7">
        <v>14387.5</v>
      </c>
      <c r="E675" s="7">
        <v>301.58</v>
      </c>
      <c r="F675" s="8">
        <v>301</v>
      </c>
      <c r="G675" s="7">
        <f t="shared" si="20"/>
        <v>0.5799999999999841</v>
      </c>
      <c r="H675" s="7">
        <v>14086.113330679831</v>
      </c>
      <c r="I675" s="5">
        <f t="shared" si="21"/>
        <v>4.031277150303973E-05</v>
      </c>
      <c r="J675" s="5">
        <v>0.36979707228620734</v>
      </c>
      <c r="K675" s="5">
        <v>0.26996485812968757</v>
      </c>
      <c r="L675" s="9">
        <v>1.899877827141664E-09</v>
      </c>
      <c r="M675" s="9">
        <v>1.9405479946951554E-16</v>
      </c>
      <c r="N675" s="9">
        <v>3.507754349077122E-05</v>
      </c>
      <c r="O675" s="5">
        <v>705.5649437324829</v>
      </c>
    </row>
    <row r="676" spans="1:15" ht="12.75">
      <c r="A676" s="4">
        <v>338490</v>
      </c>
      <c r="B676" s="5">
        <v>14.820410443934644</v>
      </c>
      <c r="C676" s="6">
        <v>17.035917911213073</v>
      </c>
      <c r="D676" s="7">
        <v>14426.47</v>
      </c>
      <c r="E676" s="7">
        <v>298.54</v>
      </c>
      <c r="F676" s="8">
        <v>301</v>
      </c>
      <c r="G676" s="7">
        <f t="shared" si="20"/>
        <v>-2.4599999999999795</v>
      </c>
      <c r="H676" s="7">
        <v>14127.10995240172</v>
      </c>
      <c r="I676" s="5">
        <f t="shared" si="21"/>
        <v>-0.00017051988462874005</v>
      </c>
      <c r="J676" s="5">
        <v>0.36944677742870363</v>
      </c>
      <c r="K676" s="5">
        <v>0.26977812027305154</v>
      </c>
      <c r="L676" s="9">
        <v>-4.1109948268444316E-10</v>
      </c>
      <c r="M676" s="9">
        <v>-4.198997774208074E-17</v>
      </c>
      <c r="N676" s="9">
        <v>-7.810367265259012E-06</v>
      </c>
      <c r="O676" s="5">
        <v>708.6289769345123</v>
      </c>
    </row>
    <row r="677" spans="1:15" ht="12.75">
      <c r="A677" s="4">
        <v>338850</v>
      </c>
      <c r="B677" s="5">
        <v>14.842191344130756</v>
      </c>
      <c r="C677" s="6">
        <v>17.03156173117385</v>
      </c>
      <c r="D677" s="7">
        <v>14466.39</v>
      </c>
      <c r="E677" s="7">
        <v>298.11</v>
      </c>
      <c r="F677" s="8">
        <v>301</v>
      </c>
      <c r="G677" s="7">
        <f t="shared" si="20"/>
        <v>-2.8899999999999864</v>
      </c>
      <c r="H677" s="7">
        <v>14167.316601160028</v>
      </c>
      <c r="I677" s="5">
        <f t="shared" si="21"/>
        <v>-0.00019977340580476445</v>
      </c>
      <c r="J677" s="5">
        <v>0.369096602184393</v>
      </c>
      <c r="K677" s="5">
        <v>0.2695913506727718</v>
      </c>
      <c r="L677" s="9">
        <v>-3.498679665209466E-10</v>
      </c>
      <c r="M677" s="9">
        <v>-3.573574948562574E-17</v>
      </c>
      <c r="N677" s="9">
        <v>-6.511523305070745E-06</v>
      </c>
      <c r="O677" s="5">
        <v>711.700779764446</v>
      </c>
    </row>
    <row r="678" spans="1:15" ht="12.75">
      <c r="A678" s="4">
        <v>339210</v>
      </c>
      <c r="B678" s="5">
        <v>14.86398279956948</v>
      </c>
      <c r="C678" s="6">
        <v>17.027203440086105</v>
      </c>
      <c r="D678" s="7">
        <v>14506.31</v>
      </c>
      <c r="E678" s="7">
        <v>298.97</v>
      </c>
      <c r="F678" s="8">
        <v>301</v>
      </c>
      <c r="G678" s="7">
        <f t="shared" si="20"/>
        <v>-2.0299999999999727</v>
      </c>
      <c r="H678" s="7">
        <v>14206.663301102511</v>
      </c>
      <c r="I678" s="5">
        <f t="shared" si="21"/>
        <v>-0.00013993910236303876</v>
      </c>
      <c r="J678" s="5">
        <v>0.36874625724164833</v>
      </c>
      <c r="K678" s="5">
        <v>0.2694043949276328</v>
      </c>
      <c r="L678" s="9">
        <v>-5.458071224009495E-10</v>
      </c>
      <c r="M678" s="9">
        <v>-5.574910669171778E-17</v>
      </c>
      <c r="N678" s="9">
        <v>-7.991314332670676E-06</v>
      </c>
      <c r="O678" s="5">
        <v>714.782712167355</v>
      </c>
    </row>
    <row r="679" spans="1:15" ht="12.75">
      <c r="A679" s="4">
        <v>339570</v>
      </c>
      <c r="B679" s="5">
        <v>14.889950363466545</v>
      </c>
      <c r="C679" s="6">
        <v>17.02200992730669</v>
      </c>
      <c r="D679" s="7">
        <v>14536.72</v>
      </c>
      <c r="E679" s="7">
        <v>300.71</v>
      </c>
      <c r="F679" s="8">
        <v>301</v>
      </c>
      <c r="G679" s="7">
        <f t="shared" si="20"/>
        <v>-0.29000000000002046</v>
      </c>
      <c r="H679" s="7">
        <v>14235.913332676922</v>
      </c>
      <c r="I679" s="5">
        <f t="shared" si="21"/>
        <v>-1.994947966253876E-05</v>
      </c>
      <c r="J679" s="5">
        <v>0.36832877229153466</v>
      </c>
      <c r="K679" s="5">
        <v>0.26918148602159114</v>
      </c>
      <c r="L679" s="9">
        <v>-4.103569936283346E-09</v>
      </c>
      <c r="M679" s="9">
        <v>-4.1914139410355897E-16</v>
      </c>
      <c r="N679" s="9">
        <v>-5.413403317372332E-05</v>
      </c>
      <c r="O679" s="5">
        <v>718.4641439767503</v>
      </c>
    </row>
    <row r="680" spans="1:15" ht="12.75">
      <c r="A680" s="4">
        <v>339930</v>
      </c>
      <c r="B680" s="5">
        <v>14.915294036834531</v>
      </c>
      <c r="C680" s="6">
        <v>17.016941192633094</v>
      </c>
      <c r="D680" s="7">
        <v>14574.74</v>
      </c>
      <c r="E680" s="7">
        <v>302.01</v>
      </c>
      <c r="F680" s="8">
        <v>301</v>
      </c>
      <c r="G680" s="7">
        <f t="shared" si="20"/>
        <v>1.009999999999991</v>
      </c>
      <c r="H680" s="7">
        <v>14273.066658725642</v>
      </c>
      <c r="I680" s="5">
        <f t="shared" si="21"/>
        <v>6.929797718518415E-05</v>
      </c>
      <c r="J680" s="5">
        <v>0.36792131773577935</v>
      </c>
      <c r="K680" s="5">
        <v>0.268963801474176</v>
      </c>
      <c r="L680" s="9">
        <v>1.0934684193944605E-09</v>
      </c>
      <c r="M680" s="9">
        <v>1.116876000237767E-16</v>
      </c>
      <c r="N680" s="9">
        <v>1.8615984647861626E-05</v>
      </c>
      <c r="O680" s="5">
        <v>722.0655149226599</v>
      </c>
    </row>
    <row r="681" spans="1:15" ht="12.75">
      <c r="A681" s="4">
        <v>340290</v>
      </c>
      <c r="B681" s="5">
        <v>14.937583547129035</v>
      </c>
      <c r="C681" s="6">
        <v>17.012483290574192</v>
      </c>
      <c r="D681" s="7">
        <v>14616.56</v>
      </c>
      <c r="E681" s="7">
        <v>301.14</v>
      </c>
      <c r="F681" s="8">
        <v>301</v>
      </c>
      <c r="G681" s="7">
        <f t="shared" si="20"/>
        <v>0.13999999999998636</v>
      </c>
      <c r="H681" s="7">
        <v>14315.46666651453</v>
      </c>
      <c r="I681" s="5">
        <f t="shared" si="21"/>
        <v>9.578177081336947E-06</v>
      </c>
      <c r="J681" s="5">
        <v>0.36756296548024053</v>
      </c>
      <c r="K681" s="5">
        <v>0.26877224285696066</v>
      </c>
      <c r="L681" s="9">
        <v>6.629880122320699E-09</v>
      </c>
      <c r="M681" s="9">
        <v>6.771804161636433E-16</v>
      </c>
      <c r="N681" s="9">
        <v>0.00014647388961566072</v>
      </c>
      <c r="O681" s="5">
        <v>725.2417235208936</v>
      </c>
    </row>
    <row r="682" spans="1:15" ht="12.75">
      <c r="A682" s="4">
        <v>340650</v>
      </c>
      <c r="B682" s="5">
        <v>14.955337302540068</v>
      </c>
      <c r="C682" s="6">
        <v>17.008932539491987</v>
      </c>
      <c r="D682" s="7">
        <v>14661.24</v>
      </c>
      <c r="E682" s="7">
        <v>301.58</v>
      </c>
      <c r="F682" s="8">
        <v>301</v>
      </c>
      <c r="G682" s="7">
        <f t="shared" si="20"/>
        <v>0.5799999999999841</v>
      </c>
      <c r="H682" s="7">
        <v>14359.853330730413</v>
      </c>
      <c r="I682" s="5">
        <f t="shared" si="21"/>
        <v>3.9560091779411844E-05</v>
      </c>
      <c r="J682" s="5">
        <v>0.3672775353289379</v>
      </c>
      <c r="K682" s="5">
        <v>0.26861959319808376</v>
      </c>
      <c r="L682" s="9">
        <v>1.585891911451715E-09</v>
      </c>
      <c r="M682" s="9">
        <v>1.6198406679659721E-16</v>
      </c>
      <c r="N682" s="9">
        <v>3.272534709496023E-05</v>
      </c>
      <c r="O682" s="5">
        <v>727.7792765111445</v>
      </c>
    </row>
    <row r="683" spans="1:15" ht="12.75">
      <c r="A683" s="4">
        <v>341010</v>
      </c>
      <c r="B683" s="5">
        <v>14.977274178556394</v>
      </c>
      <c r="C683" s="6">
        <v>17.00454516428872</v>
      </c>
      <c r="D683" s="7">
        <v>14695.46</v>
      </c>
      <c r="E683" s="7">
        <v>298.97</v>
      </c>
      <c r="F683" s="8">
        <v>301</v>
      </c>
      <c r="G683" s="7">
        <f t="shared" si="20"/>
        <v>-2.0299999999999727</v>
      </c>
      <c r="H683" s="7">
        <v>14395.813301526014</v>
      </c>
      <c r="I683" s="5">
        <f t="shared" si="21"/>
        <v>-0.00013813790109326097</v>
      </c>
      <c r="J683" s="5">
        <v>0.36692485243478473</v>
      </c>
      <c r="K683" s="5">
        <v>0.26843088834123785</v>
      </c>
      <c r="L683" s="9">
        <v>-6.313686465090872E-10</v>
      </c>
      <c r="M683" s="9">
        <v>-6.448841832845111E-17</v>
      </c>
      <c r="N683" s="9">
        <v>-8.404545312601186E-06</v>
      </c>
      <c r="O683" s="5">
        <v>730.9235103367204</v>
      </c>
    </row>
    <row r="684" spans="1:15" ht="12.75">
      <c r="A684" s="4">
        <v>341370</v>
      </c>
      <c r="B684" s="5">
        <v>15.010656709820951</v>
      </c>
      <c r="C684" s="6">
        <v>16.99786865803581</v>
      </c>
      <c r="D684" s="7">
        <v>14733.48</v>
      </c>
      <c r="E684" s="7">
        <v>301.58</v>
      </c>
      <c r="F684" s="8">
        <v>301</v>
      </c>
      <c r="G684" s="7">
        <f t="shared" si="20"/>
        <v>0.5799999999999841</v>
      </c>
      <c r="H684" s="7">
        <v>14432.093330743442</v>
      </c>
      <c r="I684" s="5">
        <f t="shared" si="21"/>
        <v>3.9366123957136E-05</v>
      </c>
      <c r="J684" s="5">
        <v>0.36638815579066</v>
      </c>
      <c r="K684" s="5">
        <v>0.26814353903605787</v>
      </c>
      <c r="L684" s="9">
        <v>2.5101887869542885E-09</v>
      </c>
      <c r="M684" s="9">
        <v>2.5639237151153897E-16</v>
      </c>
      <c r="N684" s="9">
        <v>2.8154767834103277E-05</v>
      </c>
      <c r="O684" s="5">
        <v>735.720281340555</v>
      </c>
    </row>
    <row r="685" spans="1:15" ht="12.75">
      <c r="A685" s="4">
        <v>341730</v>
      </c>
      <c r="B685" s="5">
        <v>15.040138379361348</v>
      </c>
      <c r="C685" s="6">
        <v>16.99197232412773</v>
      </c>
      <c r="D685" s="7">
        <v>14765.79</v>
      </c>
      <c r="E685" s="7">
        <v>300.71</v>
      </c>
      <c r="F685" s="8">
        <v>301</v>
      </c>
      <c r="G685" s="7">
        <f t="shared" si="20"/>
        <v>-0.29000000000002046</v>
      </c>
      <c r="H685" s="7">
        <v>14464.98333268732</v>
      </c>
      <c r="I685" s="5">
        <f t="shared" si="21"/>
        <v>-1.963999217109416E-05</v>
      </c>
      <c r="J685" s="5">
        <v>0.3659141739652516</v>
      </c>
      <c r="K685" s="5">
        <v>0.26788957969665256</v>
      </c>
      <c r="L685" s="9">
        <v>-4.702890769122124E-09</v>
      </c>
      <c r="M685" s="9">
        <v>-4.803564271825045E-16</v>
      </c>
      <c r="N685" s="9">
        <v>-5.568777137680344E-05</v>
      </c>
      <c r="O685" s="5">
        <v>739.9666979382488</v>
      </c>
    </row>
    <row r="686" spans="1:15" ht="12.75">
      <c r="A686" s="4">
        <v>342090</v>
      </c>
      <c r="B686" s="5">
        <v>15.069565836810577</v>
      </c>
      <c r="C686" s="6">
        <v>16.986086832637884</v>
      </c>
      <c r="D686" s="7">
        <v>14801.91</v>
      </c>
      <c r="E686" s="7">
        <v>301.58</v>
      </c>
      <c r="F686" s="8">
        <v>301</v>
      </c>
      <c r="G686" s="7">
        <f t="shared" si="20"/>
        <v>0.5799999999999841</v>
      </c>
      <c r="H686" s="7">
        <v>14500.523330755665</v>
      </c>
      <c r="I686" s="5">
        <f t="shared" si="21"/>
        <v>3.918413231805788E-05</v>
      </c>
      <c r="J686" s="5">
        <v>0.3654410637168718</v>
      </c>
      <c r="K686" s="5">
        <v>0.26763591152158805</v>
      </c>
      <c r="L686" s="9">
        <v>2.205539833583394E-09</v>
      </c>
      <c r="M686" s="9">
        <v>2.252753224516372E-16</v>
      </c>
      <c r="N686" s="9">
        <v>3.146656237278609E-05</v>
      </c>
      <c r="O686" s="5">
        <v>744.2153433293258</v>
      </c>
    </row>
    <row r="687" spans="1:15" ht="12.75">
      <c r="A687" s="4">
        <v>342450</v>
      </c>
      <c r="B687" s="5">
        <v>15.095411380836232</v>
      </c>
      <c r="C687" s="6">
        <v>16.980917723832754</v>
      </c>
      <c r="D687" s="7">
        <v>14843.73</v>
      </c>
      <c r="E687" s="7">
        <v>301.58</v>
      </c>
      <c r="F687" s="8">
        <v>301</v>
      </c>
      <c r="G687" s="7">
        <f t="shared" si="20"/>
        <v>0.5799999999999841</v>
      </c>
      <c r="H687" s="7">
        <v>14542.343330763077</v>
      </c>
      <c r="I687" s="5">
        <f t="shared" si="21"/>
        <v>3.907373685724438E-05</v>
      </c>
      <c r="J687" s="5">
        <v>0.36502554050102526</v>
      </c>
      <c r="K687" s="5">
        <v>0.26741297482759524</v>
      </c>
      <c r="L687" s="9">
        <v>1.9045113938445037E-09</v>
      </c>
      <c r="M687" s="9">
        <v>1.9452807508992793E-16</v>
      </c>
      <c r="N687" s="9">
        <v>3.332342138731451E-05</v>
      </c>
      <c r="O687" s="5">
        <v>747.9568090774433</v>
      </c>
    </row>
    <row r="688" spans="1:15" ht="12.75">
      <c r="A688" s="4">
        <v>342810</v>
      </c>
      <c r="B688" s="5">
        <v>15.117309297982034</v>
      </c>
      <c r="C688" s="6">
        <v>16.976538140403594</v>
      </c>
      <c r="D688" s="7">
        <v>14882.7</v>
      </c>
      <c r="E688" s="7">
        <v>299.84</v>
      </c>
      <c r="F688" s="8">
        <v>301</v>
      </c>
      <c r="G688" s="7">
        <f t="shared" si="20"/>
        <v>-1.160000000000025</v>
      </c>
      <c r="H688" s="7">
        <v>14582.47332308035</v>
      </c>
      <c r="I688" s="5">
        <f t="shared" si="21"/>
        <v>-7.794284639212138E-05</v>
      </c>
      <c r="J688" s="5">
        <v>0.3646734839552729</v>
      </c>
      <c r="K688" s="5">
        <v>0.2672239830573458</v>
      </c>
      <c r="L688" s="9">
        <v>-9.523317892390109E-10</v>
      </c>
      <c r="M688" s="9">
        <v>-9.727180966539133E-17</v>
      </c>
      <c r="N688" s="9">
        <v>-1.6303734394912636E-05</v>
      </c>
      <c r="O688" s="5">
        <v>751.1357512144494</v>
      </c>
    </row>
    <row r="689" spans="1:15" ht="12.75">
      <c r="A689" s="4">
        <v>343170</v>
      </c>
      <c r="B689" s="5">
        <v>15.143170974840697</v>
      </c>
      <c r="C689" s="6">
        <v>16.971365805031862</v>
      </c>
      <c r="D689" s="7">
        <v>14924.52</v>
      </c>
      <c r="E689" s="7">
        <v>302.45</v>
      </c>
      <c r="F689" s="8">
        <v>301</v>
      </c>
      <c r="G689" s="7">
        <f t="shared" si="20"/>
        <v>1.4499999999999886</v>
      </c>
      <c r="H689" s="7">
        <v>14622.553317357597</v>
      </c>
      <c r="I689" s="5">
        <f t="shared" si="21"/>
        <v>9.715555341143223E-05</v>
      </c>
      <c r="J689" s="5">
        <v>0.3642577013691208</v>
      </c>
      <c r="K689" s="5">
        <v>0.26700065611032625</v>
      </c>
      <c r="L689" s="9">
        <v>7.639079001386324E-10</v>
      </c>
      <c r="M689" s="9">
        <v>7.802606686431292E-17</v>
      </c>
      <c r="N689" s="9">
        <v>1.164912104189162E-05</v>
      </c>
      <c r="O689" s="5">
        <v>754.9004557940199</v>
      </c>
    </row>
    <row r="690" spans="1:15" ht="12.75">
      <c r="A690" s="4">
        <v>343530</v>
      </c>
      <c r="B690" s="5">
        <v>15.16521152429614</v>
      </c>
      <c r="C690" s="6">
        <v>16.96695769514077</v>
      </c>
      <c r="D690" s="7">
        <v>14954.94</v>
      </c>
      <c r="E690" s="7">
        <v>300.71</v>
      </c>
      <c r="F690" s="8">
        <v>301</v>
      </c>
      <c r="G690" s="7">
        <f t="shared" si="20"/>
        <v>-0.29000000000002046</v>
      </c>
      <c r="H690" s="7">
        <v>14654.133332695657</v>
      </c>
      <c r="I690" s="5">
        <f t="shared" si="21"/>
        <v>-1.9391585656647264E-05</v>
      </c>
      <c r="J690" s="5">
        <v>0.3639033516994189</v>
      </c>
      <c r="K690" s="5">
        <v>0.26681021880765715</v>
      </c>
      <c r="L690" s="9">
        <v>-3.184094225040065E-09</v>
      </c>
      <c r="M690" s="9">
        <v>-3.25225526349658E-16</v>
      </c>
      <c r="N690" s="9">
        <v>-5.7867523110218554E-05</v>
      </c>
      <c r="O690" s="5">
        <v>758.1167884196454</v>
      </c>
    </row>
    <row r="691" spans="1:15" ht="12.75">
      <c r="A691" s="4">
        <v>343890</v>
      </c>
      <c r="B691" s="5">
        <v>15.183114226910929</v>
      </c>
      <c r="C691" s="6">
        <v>16.963377154617813</v>
      </c>
      <c r="D691" s="7">
        <v>14994.86</v>
      </c>
      <c r="E691" s="7">
        <v>301.14</v>
      </c>
      <c r="F691" s="8">
        <v>301</v>
      </c>
      <c r="G691" s="7">
        <f t="shared" si="20"/>
        <v>0.13999999999998636</v>
      </c>
      <c r="H691" s="7">
        <v>14693.766666518448</v>
      </c>
      <c r="I691" s="5">
        <f t="shared" si="21"/>
        <v>9.33653265185446E-06</v>
      </c>
      <c r="J691" s="5">
        <v>0.3636155268985381</v>
      </c>
      <c r="K691" s="5">
        <v>0.26665546096087644</v>
      </c>
      <c r="L691" s="9">
        <v>6.574791107274908E-09</v>
      </c>
      <c r="M691" s="9">
        <v>6.715535871039203E-16</v>
      </c>
      <c r="N691" s="9">
        <v>0.00013227956321955418</v>
      </c>
      <c r="O691" s="5">
        <v>760.7356481812692</v>
      </c>
    </row>
    <row r="692" spans="1:15" ht="12.75">
      <c r="A692" s="4">
        <v>344250</v>
      </c>
      <c r="B692" s="5">
        <v>15.205037017764264</v>
      </c>
      <c r="C692" s="6">
        <v>16.958992596447146</v>
      </c>
      <c r="D692" s="7">
        <v>15033.83</v>
      </c>
      <c r="E692" s="7">
        <v>301.14</v>
      </c>
      <c r="F692" s="8">
        <v>301</v>
      </c>
      <c r="G692" s="7">
        <f t="shared" si="20"/>
        <v>0.13999999999998636</v>
      </c>
      <c r="H692" s="7">
        <v>14732.73666651884</v>
      </c>
      <c r="I692" s="5">
        <f t="shared" si="21"/>
        <v>9.312330922990772E-06</v>
      </c>
      <c r="J692" s="5">
        <v>0.36326307045395073</v>
      </c>
      <c r="K692" s="5">
        <v>0.2664658629188777</v>
      </c>
      <c r="L692" s="9">
        <v>6.668986735677948E-09</v>
      </c>
      <c r="M692" s="9">
        <v>6.811747919622125E-16</v>
      </c>
      <c r="N692" s="9">
        <v>0.00012376025473650757</v>
      </c>
      <c r="O692" s="5">
        <v>763.9511674361149</v>
      </c>
    </row>
    <row r="693" spans="1:15" ht="12.75">
      <c r="A693" s="4">
        <v>344610</v>
      </c>
      <c r="B693" s="5">
        <v>15.223520735672277</v>
      </c>
      <c r="C693" s="6">
        <v>16.955295852865543</v>
      </c>
      <c r="D693" s="7">
        <v>15069</v>
      </c>
      <c r="E693" s="7">
        <v>302.01</v>
      </c>
      <c r="F693" s="8">
        <v>301</v>
      </c>
      <c r="G693" s="7">
        <f t="shared" si="20"/>
        <v>1.009999999999991</v>
      </c>
      <c r="H693" s="7">
        <v>14767.326658991422</v>
      </c>
      <c r="I693" s="5">
        <f t="shared" si="21"/>
        <v>6.702501824938555E-05</v>
      </c>
      <c r="J693" s="5">
        <v>0.3629659045711852</v>
      </c>
      <c r="K693" s="5">
        <v>0.26630593131776187</v>
      </c>
      <c r="L693" s="9">
        <v>7.538367743540481E-10</v>
      </c>
      <c r="M693" s="9">
        <v>7.699739530099452E-17</v>
      </c>
      <c r="N693" s="9">
        <v>1.6418250154615563E-05</v>
      </c>
      <c r="O693" s="5">
        <v>766.6690387808025</v>
      </c>
    </row>
    <row r="694" spans="1:15" ht="12.75">
      <c r="A694" s="4">
        <v>344970</v>
      </c>
      <c r="B694" s="5">
        <v>15.237994711253695</v>
      </c>
      <c r="C694" s="6">
        <v>16.95240105774926</v>
      </c>
      <c r="D694" s="7">
        <v>15105.12</v>
      </c>
      <c r="E694" s="7">
        <v>302.45</v>
      </c>
      <c r="F694" s="8">
        <v>301</v>
      </c>
      <c r="G694" s="7">
        <f t="shared" si="20"/>
        <v>1.4499999999999886</v>
      </c>
      <c r="H694" s="7">
        <v>14803.153317552496</v>
      </c>
      <c r="I694" s="5">
        <f t="shared" si="21"/>
        <v>9.599394112724616E-05</v>
      </c>
      <c r="J694" s="5">
        <v>0.36273320399913667</v>
      </c>
      <c r="K694" s="5">
        <v>0.266180645583922</v>
      </c>
      <c r="L694" s="9">
        <v>5.810932068112052E-10</v>
      </c>
      <c r="M694" s="9">
        <v>5.935325109325461E-17</v>
      </c>
      <c r="N694" s="9">
        <v>1.1655045969624887E-05</v>
      </c>
      <c r="O694" s="5">
        <v>768.8023922782761</v>
      </c>
    </row>
    <row r="695" spans="1:15" ht="12.75">
      <c r="A695" s="4">
        <v>345330</v>
      </c>
      <c r="B695" s="5">
        <v>15.26</v>
      </c>
      <c r="C695" s="6">
        <v>16.948</v>
      </c>
      <c r="D695" s="7">
        <v>15139.33</v>
      </c>
      <c r="E695" s="7">
        <v>299.84</v>
      </c>
      <c r="F695" s="8">
        <v>301</v>
      </c>
      <c r="G695" s="7">
        <f t="shared" si="20"/>
        <v>-1.160000000000025</v>
      </c>
      <c r="H695" s="7">
        <v>14839.103323257668</v>
      </c>
      <c r="I695" s="5">
        <f t="shared" si="21"/>
        <v>-7.662162063975255E-05</v>
      </c>
      <c r="J695" s="5">
        <v>0.36237942122186506</v>
      </c>
      <c r="K695" s="5">
        <v>0.2659900873259382</v>
      </c>
      <c r="L695" s="9">
        <v>-7.233489868378807E-10</v>
      </c>
      <c r="M695" s="9">
        <v>-7.388335217243185E-17</v>
      </c>
      <c r="N695" s="9">
        <v>-1.645354970939399E-05</v>
      </c>
      <c r="O695" s="5">
        <v>772.0536765965842</v>
      </c>
    </row>
    <row r="696" spans="1:15" ht="12.75">
      <c r="A696" s="4">
        <v>345690</v>
      </c>
      <c r="B696" s="5">
        <v>15.274331864498784</v>
      </c>
      <c r="C696" s="6">
        <v>16.945133627100244</v>
      </c>
      <c r="D696" s="7">
        <v>15185.91</v>
      </c>
      <c r="E696" s="7">
        <v>302.01</v>
      </c>
      <c r="F696" s="8">
        <v>301</v>
      </c>
      <c r="G696" s="7">
        <f t="shared" si="20"/>
        <v>1.009999999999991</v>
      </c>
      <c r="H696" s="7">
        <v>14884.236659051707</v>
      </c>
      <c r="I696" s="5">
        <f t="shared" si="21"/>
        <v>6.65090205328486E-05</v>
      </c>
      <c r="J696" s="5">
        <v>0.3621490053939103</v>
      </c>
      <c r="K696" s="5">
        <v>0.2658659250638905</v>
      </c>
      <c r="L696" s="9">
        <v>7.508013853304344E-10</v>
      </c>
      <c r="M696" s="9">
        <v>7.668735862396485E-17</v>
      </c>
      <c r="N696" s="9">
        <v>1.849082616999632E-05</v>
      </c>
      <c r="O696" s="5">
        <v>774.1770037676142</v>
      </c>
    </row>
    <row r="697" spans="1:15" ht="12.75">
      <c r="A697" s="4">
        <v>346050</v>
      </c>
      <c r="B697" s="5">
        <v>15.292844672072045</v>
      </c>
      <c r="C697" s="6">
        <v>16.94143106558559</v>
      </c>
      <c r="D697" s="7">
        <v>15220.13</v>
      </c>
      <c r="E697" s="7">
        <v>302.01</v>
      </c>
      <c r="F697" s="8">
        <v>301</v>
      </c>
      <c r="G697" s="7">
        <f t="shared" si="20"/>
        <v>1.009999999999991</v>
      </c>
      <c r="H697" s="7">
        <v>14918.456659069174</v>
      </c>
      <c r="I697" s="5">
        <f t="shared" si="21"/>
        <v>6.635948575997649E-05</v>
      </c>
      <c r="J697" s="5">
        <v>0.3618513718316391</v>
      </c>
      <c r="K697" s="5">
        <v>0.2657054795524144</v>
      </c>
      <c r="L697" s="9">
        <v>8.342183936634728E-10</v>
      </c>
      <c r="M697" s="9">
        <v>8.520762797663606E-17</v>
      </c>
      <c r="N697" s="9">
        <v>1.6522090452592477E-05</v>
      </c>
      <c r="O697" s="5">
        <v>776.9270779910394</v>
      </c>
    </row>
    <row r="698" spans="1:15" ht="12.75">
      <c r="A698" s="4">
        <v>346410</v>
      </c>
      <c r="B698" s="5">
        <v>15.31083368551279</v>
      </c>
      <c r="C698" s="6">
        <v>16.937833262897442</v>
      </c>
      <c r="D698" s="7">
        <v>15256.25</v>
      </c>
      <c r="E698" s="7">
        <v>301.14</v>
      </c>
      <c r="F698" s="8">
        <v>301</v>
      </c>
      <c r="G698" s="7">
        <f t="shared" si="20"/>
        <v>0.13999999999998636</v>
      </c>
      <c r="H698" s="7">
        <v>14955.15666652104</v>
      </c>
      <c r="I698" s="5">
        <f t="shared" si="21"/>
        <v>9.176566980744702E-06</v>
      </c>
      <c r="J698" s="5">
        <v>0.3615621593969005</v>
      </c>
      <c r="K698" s="5">
        <v>0.26554950642653974</v>
      </c>
      <c r="L698" s="9">
        <v>6.672991829677203E-09</v>
      </c>
      <c r="M698" s="9">
        <v>6.81583874957855E-16</v>
      </c>
      <c r="N698" s="9">
        <v>0.00011991465276208286</v>
      </c>
      <c r="O698" s="5">
        <v>779.6057017478544</v>
      </c>
    </row>
    <row r="699" spans="1:15" ht="12.75">
      <c r="A699" s="4">
        <v>346770</v>
      </c>
      <c r="B699" s="5">
        <v>15.33332595470625</v>
      </c>
      <c r="C699" s="6">
        <v>16.93333480905875</v>
      </c>
      <c r="D699" s="7">
        <v>15292.36</v>
      </c>
      <c r="E699" s="7">
        <v>303.31</v>
      </c>
      <c r="F699" s="8">
        <v>301</v>
      </c>
      <c r="G699" s="7">
        <f t="shared" si="20"/>
        <v>2.3100000000000023</v>
      </c>
      <c r="H699" s="7">
        <v>14989.819960447836</v>
      </c>
      <c r="I699" s="5">
        <f t="shared" si="21"/>
        <v>0.00015105582133823702</v>
      </c>
      <c r="J699" s="5">
        <v>0.36120054735198953</v>
      </c>
      <c r="K699" s="5">
        <v>0.2653543947323932</v>
      </c>
      <c r="L699" s="9">
        <v>4.799496729103784E-10</v>
      </c>
      <c r="M699" s="9">
        <v>4.9022382492986665E-17</v>
      </c>
      <c r="N699" s="9">
        <v>6.870258735728318E-06</v>
      </c>
      <c r="O699" s="5">
        <v>782.9628758617055</v>
      </c>
    </row>
    <row r="700" spans="1:15" ht="12.75">
      <c r="A700" s="4">
        <v>347130</v>
      </c>
      <c r="B700" s="5">
        <v>15.35888758919561</v>
      </c>
      <c r="C700" s="6">
        <v>16.928222482160876</v>
      </c>
      <c r="D700" s="7">
        <v>15323.73</v>
      </c>
      <c r="E700" s="7">
        <v>301.14</v>
      </c>
      <c r="F700" s="8">
        <v>301</v>
      </c>
      <c r="G700" s="7">
        <f t="shared" si="20"/>
        <v>0.13999999999998636</v>
      </c>
      <c r="H700" s="7">
        <v>15022.636666521692</v>
      </c>
      <c r="I700" s="5">
        <f t="shared" si="21"/>
        <v>9.136156797332397E-06</v>
      </c>
      <c r="J700" s="5">
        <v>0.36078958859814125</v>
      </c>
      <c r="K700" s="5">
        <v>0.2651325315986725</v>
      </c>
      <c r="L700" s="9">
        <v>7.848383832579359E-09</v>
      </c>
      <c r="M700" s="9">
        <v>8.016392049178918E-16</v>
      </c>
      <c r="N700" s="9">
        <v>0.00010473222105375681</v>
      </c>
      <c r="O700" s="5">
        <v>786.7867781001893</v>
      </c>
    </row>
    <row r="701" spans="1:15" ht="12.75">
      <c r="A701" s="4">
        <v>347490</v>
      </c>
      <c r="B701" s="5">
        <v>15.380964709485593</v>
      </c>
      <c r="C701" s="6">
        <v>16.92380705810288</v>
      </c>
      <c r="D701" s="7">
        <v>15354.15</v>
      </c>
      <c r="E701" s="7">
        <v>302.45</v>
      </c>
      <c r="F701" s="8">
        <v>301</v>
      </c>
      <c r="G701" s="7">
        <f t="shared" si="20"/>
        <v>1.4499999999999886</v>
      </c>
      <c r="H701" s="7">
        <v>15052.183317813577</v>
      </c>
      <c r="I701" s="5">
        <f t="shared" si="21"/>
        <v>9.443700888684744E-05</v>
      </c>
      <c r="J701" s="5">
        <v>0.36043465097290045</v>
      </c>
      <c r="K701" s="5">
        <v>0.26494080455473507</v>
      </c>
      <c r="L701" s="9">
        <v>7.637239647103457E-10</v>
      </c>
      <c r="M701" s="9">
        <v>7.800727957591911E-17</v>
      </c>
      <c r="N701" s="9">
        <v>1.112042360500378E-05</v>
      </c>
      <c r="O701" s="5">
        <v>790.0962757357839</v>
      </c>
    </row>
    <row r="702" spans="1:15" ht="12.75">
      <c r="A702" s="4">
        <v>347850</v>
      </c>
      <c r="B702" s="5">
        <v>15.406912862413774</v>
      </c>
      <c r="C702" s="6">
        <v>16.918617427517244</v>
      </c>
      <c r="D702" s="7">
        <v>15394.07</v>
      </c>
      <c r="E702" s="7">
        <v>303.75</v>
      </c>
      <c r="F702" s="8">
        <v>301</v>
      </c>
      <c r="G702" s="7">
        <f t="shared" si="20"/>
        <v>2.75</v>
      </c>
      <c r="H702" s="7">
        <v>15091.236610989065</v>
      </c>
      <c r="I702" s="5">
        <f t="shared" si="21"/>
        <v>0.00017864021665485477</v>
      </c>
      <c r="J702" s="5">
        <v>0.3600174780962415</v>
      </c>
      <c r="K702" s="5">
        <v>0.26471533189426033</v>
      </c>
      <c r="L702" s="9">
        <v>4.640562457331607E-10</v>
      </c>
      <c r="M702" s="9">
        <v>4.7399017148280025E-17</v>
      </c>
      <c r="N702" s="9">
        <v>7.065658972302756E-06</v>
      </c>
      <c r="O702" s="5">
        <v>793.9949377556851</v>
      </c>
    </row>
    <row r="703" spans="1:15" ht="12.75">
      <c r="A703" s="4">
        <v>348210</v>
      </c>
      <c r="B703" s="5">
        <v>15.436325455656414</v>
      </c>
      <c r="C703" s="6">
        <v>16.912734908868718</v>
      </c>
      <c r="D703" s="7">
        <v>15436.84</v>
      </c>
      <c r="E703" s="7">
        <v>302.45</v>
      </c>
      <c r="F703" s="8">
        <v>301</v>
      </c>
      <c r="G703" s="7">
        <f t="shared" si="20"/>
        <v>1.4499999999999886</v>
      </c>
      <c r="H703" s="7">
        <v>15134.873317898368</v>
      </c>
      <c r="I703" s="5">
        <f t="shared" si="21"/>
        <v>9.393114134758077E-05</v>
      </c>
      <c r="J703" s="5">
        <v>0.3595446068222442</v>
      </c>
      <c r="K703" s="5">
        <v>0.26445958817241916</v>
      </c>
      <c r="L703" s="9">
        <v>8.171664874598969E-10</v>
      </c>
      <c r="M703" s="9">
        <v>8.346593480477235E-17</v>
      </c>
      <c r="N703" s="9">
        <v>1.3062018725429252E-05</v>
      </c>
      <c r="O703" s="5">
        <v>798.4262483293747</v>
      </c>
    </row>
    <row r="704" spans="1:15" ht="12.75">
      <c r="A704" s="4">
        <v>348570</v>
      </c>
      <c r="B704" s="5">
        <v>15.4583324036003</v>
      </c>
      <c r="C704" s="6">
        <v>16.90833351927994</v>
      </c>
      <c r="D704" s="7">
        <v>15472.96</v>
      </c>
      <c r="E704" s="7">
        <v>301.14</v>
      </c>
      <c r="F704" s="8">
        <v>301</v>
      </c>
      <c r="G704" s="7">
        <f t="shared" si="20"/>
        <v>0.13999999999998636</v>
      </c>
      <c r="H704" s="7">
        <v>15171.866666523118</v>
      </c>
      <c r="I704" s="5">
        <f t="shared" si="21"/>
        <v>9.048042520628656E-06</v>
      </c>
      <c r="J704" s="5">
        <v>0.35919079736977005</v>
      </c>
      <c r="K704" s="5">
        <v>0.2642681204617159</v>
      </c>
      <c r="L704" s="9">
        <v>7.247344122486875E-09</v>
      </c>
      <c r="M704" s="9">
        <v>7.402486045598215E-16</v>
      </c>
      <c r="N704" s="9">
        <v>0.00012186410536242581</v>
      </c>
      <c r="O704" s="5">
        <v>801.7506665489692</v>
      </c>
    </row>
    <row r="705" spans="1:15" ht="12.75">
      <c r="A705" s="4">
        <v>348930</v>
      </c>
      <c r="B705" s="5">
        <v>15.480367716242604</v>
      </c>
      <c r="C705" s="6">
        <v>16.903926456751478</v>
      </c>
      <c r="D705" s="7">
        <v>15507.17</v>
      </c>
      <c r="E705" s="7">
        <v>298.97</v>
      </c>
      <c r="F705" s="8">
        <v>301</v>
      </c>
      <c r="G705" s="7">
        <f t="shared" si="20"/>
        <v>-2.0299999999999727</v>
      </c>
      <c r="H705" s="7">
        <v>15207.523303223796</v>
      </c>
      <c r="I705" s="5">
        <f t="shared" si="21"/>
        <v>-0.0001309071868045538</v>
      </c>
      <c r="J705" s="5">
        <v>0.35883653189320563</v>
      </c>
      <c r="K705" s="5">
        <v>0.2640763060684385</v>
      </c>
      <c r="L705" s="9">
        <v>-5.001793841641154E-10</v>
      </c>
      <c r="M705" s="9">
        <v>-5.108865881064665E-17</v>
      </c>
      <c r="N705" s="9">
        <v>-7.804303210949367E-06</v>
      </c>
      <c r="O705" s="5">
        <v>805.0873490233155</v>
      </c>
    </row>
    <row r="706" spans="1:15" ht="12.75">
      <c r="A706" s="4">
        <v>349290</v>
      </c>
      <c r="B706" s="5">
        <v>15.502418101458385</v>
      </c>
      <c r="C706" s="6">
        <v>16.899516379708324</v>
      </c>
      <c r="D706" s="7">
        <v>15540.44</v>
      </c>
      <c r="E706" s="7">
        <v>301.14</v>
      </c>
      <c r="F706" s="8">
        <v>301</v>
      </c>
      <c r="G706" s="7">
        <f t="shared" si="20"/>
        <v>0.13999999999998636</v>
      </c>
      <c r="H706" s="7">
        <v>15239.346666523754</v>
      </c>
      <c r="I706" s="5">
        <f t="shared" si="21"/>
        <v>9.008753934894144E-06</v>
      </c>
      <c r="J706" s="5">
        <v>0.358482024092309</v>
      </c>
      <c r="K706" s="5">
        <v>0.2638842603249273</v>
      </c>
      <c r="L706" s="9">
        <v>7.323173251478418E-09</v>
      </c>
      <c r="M706" s="9">
        <v>7.479938428115571E-16</v>
      </c>
      <c r="N706" s="9">
        <v>0.00011771545240106169</v>
      </c>
      <c r="O706" s="5">
        <v>808.4337305034635</v>
      </c>
    </row>
    <row r="707" spans="1:15" ht="12.75">
      <c r="A707" s="4">
        <v>349650</v>
      </c>
      <c r="B707" s="5">
        <v>15.524894011016446</v>
      </c>
      <c r="C707" s="6">
        <v>16.895021197796712</v>
      </c>
      <c r="D707" s="7">
        <v>15579.41</v>
      </c>
      <c r="E707" s="7">
        <v>302.01</v>
      </c>
      <c r="F707" s="8">
        <v>301</v>
      </c>
      <c r="G707" s="7">
        <f t="shared" si="20"/>
        <v>1.009999999999991</v>
      </c>
      <c r="H707" s="7">
        <v>15277.736659247837</v>
      </c>
      <c r="I707" s="5">
        <f t="shared" si="21"/>
        <v>6.482915591797063E-05</v>
      </c>
      <c r="J707" s="5">
        <v>0.35812067506404444</v>
      </c>
      <c r="K707" s="5">
        <v>0.26368840533788107</v>
      </c>
      <c r="L707" s="9">
        <v>9.228882940388429E-10</v>
      </c>
      <c r="M707" s="9">
        <v>9.426443125656683E-17</v>
      </c>
      <c r="N707" s="9">
        <v>1.7445642763399353E-05</v>
      </c>
      <c r="O707" s="5">
        <v>811.8525558418536</v>
      </c>
    </row>
    <row r="708" spans="1:15" ht="12.75">
      <c r="A708" s="4">
        <v>350010</v>
      </c>
      <c r="B708" s="5">
        <v>15.542910663775475</v>
      </c>
      <c r="C708" s="6">
        <v>16.891417867244904</v>
      </c>
      <c r="D708" s="7">
        <v>15615.53</v>
      </c>
      <c r="E708" s="7">
        <v>301.14</v>
      </c>
      <c r="F708" s="8">
        <v>301</v>
      </c>
      <c r="G708" s="7">
        <f t="shared" si="20"/>
        <v>0.13999999999998636</v>
      </c>
      <c r="H708" s="7">
        <v>15314.436666524454</v>
      </c>
      <c r="I708" s="5">
        <f t="shared" si="21"/>
        <v>8.965433770098507E-06</v>
      </c>
      <c r="J708" s="5">
        <v>0.3578310182672753</v>
      </c>
      <c r="K708" s="5">
        <v>0.2635313330254471</v>
      </c>
      <c r="L708" s="9">
        <v>5.997753939377178E-09</v>
      </c>
      <c r="M708" s="9">
        <v>6.126146225541216E-16</v>
      </c>
      <c r="N708" s="9">
        <v>0.00012790334377729863</v>
      </c>
      <c r="O708" s="5">
        <v>814.5998240103689</v>
      </c>
    </row>
    <row r="709" spans="1:15" ht="12.75">
      <c r="A709" s="4">
        <v>350370</v>
      </c>
      <c r="B709" s="5">
        <v>15.561378986903662</v>
      </c>
      <c r="C709" s="6">
        <v>16.887724202619268</v>
      </c>
      <c r="D709" s="7">
        <v>15655.45</v>
      </c>
      <c r="E709" s="7">
        <v>301.58</v>
      </c>
      <c r="F709" s="8">
        <v>301</v>
      </c>
      <c r="G709" s="7">
        <f t="shared" si="20"/>
        <v>0.5799999999999841</v>
      </c>
      <c r="H709" s="7">
        <v>15354.063330898956</v>
      </c>
      <c r="I709" s="5">
        <f t="shared" si="21"/>
        <v>3.7047801244932855E-05</v>
      </c>
      <c r="J709" s="5">
        <v>0.3575340998890087</v>
      </c>
      <c r="K709" s="5">
        <v>0.26337025340154663</v>
      </c>
      <c r="L709" s="9">
        <v>1.6037882149122714E-09</v>
      </c>
      <c r="M709" s="9">
        <v>1.638120072723849E-16</v>
      </c>
      <c r="N709" s="9">
        <v>3.278736537561529E-05</v>
      </c>
      <c r="O709" s="5">
        <v>817.4229913051776</v>
      </c>
    </row>
    <row r="710" spans="1:15" ht="12.75">
      <c r="A710" s="4">
        <v>350730</v>
      </c>
      <c r="B710" s="5">
        <v>15.58333727822912</v>
      </c>
      <c r="C710" s="6">
        <v>16.883332544354175</v>
      </c>
      <c r="D710" s="7">
        <v>15696.32</v>
      </c>
      <c r="E710" s="7">
        <v>300.71</v>
      </c>
      <c r="F710" s="8">
        <v>301</v>
      </c>
      <c r="G710" s="7">
        <f aca="true" t="shared" si="22" ref="G710:G773">E710-F710</f>
        <v>-0.29000000000002046</v>
      </c>
      <c r="H710" s="7">
        <v>15395.513332726363</v>
      </c>
      <c r="I710" s="5">
        <f aca="true" t="shared" si="23" ref="I710:I773">G710/D710</f>
        <v>-1.847566818209749E-05</v>
      </c>
      <c r="J710" s="5">
        <v>0.357181072697281</v>
      </c>
      <c r="K710" s="5">
        <v>0.2631786427638681</v>
      </c>
      <c r="L710" s="9">
        <v>-3.211108794688987E-09</v>
      </c>
      <c r="M710" s="9">
        <v>-3.2798481266853873E-16</v>
      </c>
      <c r="N710" s="9">
        <v>-6.178425408107246E-05</v>
      </c>
      <c r="O710" s="5">
        <v>820.7885277550214</v>
      </c>
    </row>
    <row r="711" spans="1:15" ht="12.75">
      <c r="A711" s="4">
        <v>351090</v>
      </c>
      <c r="B711" s="5">
        <v>15.60186064870474</v>
      </c>
      <c r="C711" s="6">
        <v>16.87962787025905</v>
      </c>
      <c r="D711" s="7">
        <v>15732.44</v>
      </c>
      <c r="E711" s="7">
        <v>302.45</v>
      </c>
      <c r="F711" s="8">
        <v>301</v>
      </c>
      <c r="G711" s="7">
        <f t="shared" si="22"/>
        <v>1.4499999999999886</v>
      </c>
      <c r="H711" s="7">
        <v>15430.473318194046</v>
      </c>
      <c r="I711" s="5">
        <f t="shared" si="23"/>
        <v>9.21662501175907E-05</v>
      </c>
      <c r="J711" s="5">
        <v>0.3568832693134285</v>
      </c>
      <c r="K711" s="5">
        <v>0.26301692812087546</v>
      </c>
      <c r="L711" s="9">
        <v>5.789072281361077E-10</v>
      </c>
      <c r="M711" s="9">
        <v>5.912997376069113E-17</v>
      </c>
      <c r="N711" s="9">
        <v>1.2106765232608632E-05</v>
      </c>
      <c r="O711" s="5">
        <v>823.6346504185666</v>
      </c>
    </row>
    <row r="712" spans="1:15" ht="12.75">
      <c r="A712" s="4">
        <v>351450</v>
      </c>
      <c r="B712" s="5">
        <v>15.619835994983061</v>
      </c>
      <c r="C712" s="6">
        <v>16.876032801003387</v>
      </c>
      <c r="D712" s="7">
        <v>15772.36</v>
      </c>
      <c r="E712" s="7">
        <v>302.45</v>
      </c>
      <c r="F712" s="8">
        <v>301</v>
      </c>
      <c r="G712" s="7">
        <f t="shared" si="22"/>
        <v>1.4499999999999886</v>
      </c>
      <c r="H712" s="7">
        <v>15470.393318233113</v>
      </c>
      <c r="I712" s="5">
        <f t="shared" si="23"/>
        <v>9.193297642204391E-05</v>
      </c>
      <c r="J712" s="5">
        <v>0.3565942766079893</v>
      </c>
      <c r="K712" s="5">
        <v>0.262859930015047</v>
      </c>
      <c r="L712" s="9">
        <v>5.77859021562591E-10</v>
      </c>
      <c r="M712" s="9">
        <v>5.90229092360567E-17</v>
      </c>
      <c r="N712" s="9">
        <v>1.3106945642969042E-05</v>
      </c>
      <c r="O712" s="5">
        <v>826.4032779917334</v>
      </c>
    </row>
    <row r="713" spans="1:15" ht="12.75">
      <c r="A713" s="4">
        <v>351810</v>
      </c>
      <c r="B713" s="5">
        <v>15.63830103971417</v>
      </c>
      <c r="C713" s="6">
        <v>16.872339792057165</v>
      </c>
      <c r="D713" s="7">
        <v>15813.23</v>
      </c>
      <c r="E713" s="7">
        <v>302.01</v>
      </c>
      <c r="F713" s="8">
        <v>301</v>
      </c>
      <c r="G713" s="7">
        <f t="shared" si="22"/>
        <v>1.009999999999991</v>
      </c>
      <c r="H713" s="7">
        <v>15511.556659359667</v>
      </c>
      <c r="I713" s="5">
        <f t="shared" si="23"/>
        <v>6.387056913736099E-05</v>
      </c>
      <c r="J713" s="5">
        <v>0.3562974109370712</v>
      </c>
      <c r="K713" s="5">
        <v>0.2626985851804465</v>
      </c>
      <c r="L713" s="9">
        <v>9.996561248852947E-10</v>
      </c>
      <c r="M713" s="9">
        <v>1.0210554914730534E-16</v>
      </c>
      <c r="N713" s="9">
        <v>1.9054849251532014E-05</v>
      </c>
      <c r="O713" s="5">
        <v>829.254793429499</v>
      </c>
    </row>
    <row r="714" spans="1:15" ht="12.75">
      <c r="A714" s="4">
        <v>352170</v>
      </c>
      <c r="B714" s="5">
        <v>15.66375577751134</v>
      </c>
      <c r="C714" s="6">
        <v>16.86724884449773</v>
      </c>
      <c r="D714" s="7">
        <v>15855.06</v>
      </c>
      <c r="E714" s="7">
        <v>303.31</v>
      </c>
      <c r="F714" s="8">
        <v>301</v>
      </c>
      <c r="G714" s="7">
        <f t="shared" si="22"/>
        <v>2.3100000000000023</v>
      </c>
      <c r="H714" s="7">
        <v>15552.51996187881</v>
      </c>
      <c r="I714" s="5">
        <f t="shared" si="23"/>
        <v>0.00014569481288623332</v>
      </c>
      <c r="J714" s="5">
        <v>0.35588817077956036</v>
      </c>
      <c r="K714" s="5">
        <v>0.26247604961030413</v>
      </c>
      <c r="L714" s="9">
        <v>4.72421063267153E-10</v>
      </c>
      <c r="M714" s="9">
        <v>4.8253405238907984E-17</v>
      </c>
      <c r="N714" s="9">
        <v>7.904241074773531E-06</v>
      </c>
      <c r="O714" s="5">
        <v>833.196131526794</v>
      </c>
    </row>
    <row r="715" spans="1:15" ht="12.75">
      <c r="A715" s="4">
        <v>352530</v>
      </c>
      <c r="B715" s="5">
        <v>15.685786480039424</v>
      </c>
      <c r="C715" s="6">
        <v>16.862842703992115</v>
      </c>
      <c r="D715" s="7">
        <v>15891.17</v>
      </c>
      <c r="E715" s="7">
        <v>302.01</v>
      </c>
      <c r="F715" s="8">
        <v>301</v>
      </c>
      <c r="G715" s="7">
        <f t="shared" si="22"/>
        <v>1.009999999999991</v>
      </c>
      <c r="H715" s="7">
        <v>15589.496659396198</v>
      </c>
      <c r="I715" s="5">
        <f t="shared" si="23"/>
        <v>6.35573088702714E-05</v>
      </c>
      <c r="J715" s="5">
        <v>0.35553397942058806</v>
      </c>
      <c r="K715" s="5">
        <v>0.26228333986327523</v>
      </c>
      <c r="L715" s="9">
        <v>1.1829332821241615E-09</v>
      </c>
      <c r="M715" s="9">
        <v>1.2082560129341588E-16</v>
      </c>
      <c r="N715" s="9">
        <v>1.8051658630109443E-05</v>
      </c>
      <c r="O715" s="5">
        <v>836.6158605421779</v>
      </c>
    </row>
    <row r="716" spans="1:15" ht="12.75">
      <c r="A716" s="4">
        <v>352890</v>
      </c>
      <c r="B716" s="5">
        <v>15.715757092355656</v>
      </c>
      <c r="C716" s="6">
        <v>16.85684858152887</v>
      </c>
      <c r="D716" s="7">
        <v>15932.04</v>
      </c>
      <c r="E716" s="7">
        <v>302.01</v>
      </c>
      <c r="F716" s="8">
        <v>301</v>
      </c>
      <c r="G716" s="7">
        <f t="shared" si="22"/>
        <v>1.009999999999991</v>
      </c>
      <c r="H716" s="7">
        <v>15630.36665941521</v>
      </c>
      <c r="I716" s="5">
        <f t="shared" si="23"/>
        <v>6.339426714971786E-05</v>
      </c>
      <c r="J716" s="5">
        <v>0.35505213677884806</v>
      </c>
      <c r="K716" s="5">
        <v>0.26202101538532496</v>
      </c>
      <c r="L716" s="9">
        <v>1.2616094248646774E-09</v>
      </c>
      <c r="M716" s="9">
        <v>1.2886163544489365E-16</v>
      </c>
      <c r="N716" s="9">
        <v>1.8289402553627287E-05</v>
      </c>
      <c r="O716" s="5">
        <v>841.2796960865089</v>
      </c>
    </row>
    <row r="717" spans="1:15" ht="12.75">
      <c r="A717" s="4">
        <v>353250</v>
      </c>
      <c r="B717" s="5">
        <v>15.741266090338568</v>
      </c>
      <c r="C717" s="6">
        <v>16.851746781932285</v>
      </c>
      <c r="D717" s="7">
        <v>15970.07</v>
      </c>
      <c r="E717" s="7">
        <v>302.01</v>
      </c>
      <c r="F717" s="8">
        <v>301</v>
      </c>
      <c r="G717" s="7">
        <f t="shared" si="22"/>
        <v>1.009999999999991</v>
      </c>
      <c r="H717" s="7">
        <v>15668.396659432809</v>
      </c>
      <c r="I717" s="5">
        <f t="shared" si="23"/>
        <v>6.324330450649188E-05</v>
      </c>
      <c r="J717" s="5">
        <v>0.35464202427108404</v>
      </c>
      <c r="K717" s="5">
        <v>0.26179759517051193</v>
      </c>
      <c r="L717" s="9">
        <v>1.1698066879740585E-09</v>
      </c>
      <c r="M717" s="9">
        <v>1.1948484213557662E-16</v>
      </c>
      <c r="N717" s="9">
        <v>1.8724163099677938E-05</v>
      </c>
      <c r="O717" s="5">
        <v>845.2592756515527</v>
      </c>
    </row>
    <row r="718" spans="1:15" ht="12.75">
      <c r="A718" s="4">
        <v>353610</v>
      </c>
      <c r="B718" s="5">
        <v>15.76721522689358</v>
      </c>
      <c r="C718" s="6">
        <v>16.846556954621285</v>
      </c>
      <c r="D718" s="7">
        <v>16012.84</v>
      </c>
      <c r="E718" s="7">
        <v>302.01</v>
      </c>
      <c r="F718" s="8">
        <v>301</v>
      </c>
      <c r="G718" s="7">
        <f t="shared" si="22"/>
        <v>1.009999999999991</v>
      </c>
      <c r="H718" s="7">
        <v>15711.166659452501</v>
      </c>
      <c r="I718" s="5">
        <f t="shared" si="23"/>
        <v>6.307438280779618E-05</v>
      </c>
      <c r="J718" s="5">
        <v>0.3542248355804892</v>
      </c>
      <c r="K718" s="5">
        <v>0.26157018116467384</v>
      </c>
      <c r="L718" s="9">
        <v>1.2623500101246172E-09</v>
      </c>
      <c r="M718" s="9">
        <v>1.28937279321597E-16</v>
      </c>
      <c r="N718" s="9">
        <v>1.771066248473395E-05</v>
      </c>
      <c r="O718" s="5">
        <v>849.3179707010122</v>
      </c>
    </row>
    <row r="719" spans="1:15" ht="12.75">
      <c r="A719" s="4">
        <v>353970</v>
      </c>
      <c r="B719" s="5">
        <v>15.796812180676095</v>
      </c>
      <c r="C719" s="6">
        <v>16.84063756386478</v>
      </c>
      <c r="D719" s="7">
        <v>16043.54</v>
      </c>
      <c r="E719" s="7">
        <v>298.54</v>
      </c>
      <c r="F719" s="8">
        <v>299</v>
      </c>
      <c r="G719" s="7">
        <f t="shared" si="22"/>
        <v>-0.45999999999997954</v>
      </c>
      <c r="H719" s="7">
        <v>15744.84666517339</v>
      </c>
      <c r="I719" s="5">
        <f t="shared" si="23"/>
        <v>-2.8671976384263043E-05</v>
      </c>
      <c r="J719" s="5">
        <v>0.3537490003106738</v>
      </c>
      <c r="K719" s="5">
        <v>0.2613106271764496</v>
      </c>
      <c r="L719" s="9">
        <v>-2.7726480015612216E-09</v>
      </c>
      <c r="M719" s="9">
        <v>-2.83200132269556E-16</v>
      </c>
      <c r="N719" s="9">
        <v>-3.712872755062436E-05</v>
      </c>
      <c r="O719" s="5">
        <v>853.9584977570478</v>
      </c>
    </row>
    <row r="720" spans="1:15" ht="12.75">
      <c r="A720" s="4">
        <v>354330</v>
      </c>
      <c r="B720" s="5">
        <v>15.822800216547167</v>
      </c>
      <c r="C720" s="6">
        <v>16.835439956690568</v>
      </c>
      <c r="D720" s="7">
        <v>16083.46</v>
      </c>
      <c r="E720" s="7">
        <v>299.41</v>
      </c>
      <c r="F720" s="8">
        <v>299</v>
      </c>
      <c r="G720" s="7">
        <f t="shared" si="22"/>
        <v>0.410000000000025</v>
      </c>
      <c r="H720" s="7">
        <v>15784.186665483343</v>
      </c>
      <c r="I720" s="5">
        <f t="shared" si="23"/>
        <v>2.5492027213051486E-05</v>
      </c>
      <c r="J720" s="5">
        <v>0.3533311862291454</v>
      </c>
      <c r="K720" s="5">
        <v>0.2610825715275577</v>
      </c>
      <c r="L720" s="9">
        <v>2.6862149794674572E-09</v>
      </c>
      <c r="M720" s="9">
        <v>2.743718052422418E-16</v>
      </c>
      <c r="N720" s="9">
        <v>4.344022640968896E-05</v>
      </c>
      <c r="O720" s="5">
        <v>858.042638763613</v>
      </c>
    </row>
    <row r="721" spans="1:15" ht="12.75">
      <c r="A721" s="4">
        <v>354690</v>
      </c>
      <c r="B721" s="5">
        <v>15.844825711259917</v>
      </c>
      <c r="C721" s="6">
        <v>16.831034857748016</v>
      </c>
      <c r="D721" s="7">
        <v>16120.91</v>
      </c>
      <c r="E721" s="7">
        <v>299.84</v>
      </c>
      <c r="F721" s="8">
        <v>300</v>
      </c>
      <c r="G721" s="7">
        <f t="shared" si="22"/>
        <v>-0.160000000000025</v>
      </c>
      <c r="H721" s="7">
        <v>15821.016666486868</v>
      </c>
      <c r="I721" s="5">
        <f t="shared" si="23"/>
        <v>-9.924998030509754E-06</v>
      </c>
      <c r="J721" s="5">
        <v>0.3529770785971074</v>
      </c>
      <c r="K721" s="5">
        <v>0.26088917852407884</v>
      </c>
      <c r="L721" s="9">
        <v>-7.392223177251673E-09</v>
      </c>
      <c r="M721" s="9">
        <v>-7.550466486856449E-16</v>
      </c>
      <c r="N721" s="9">
        <v>-0.00010257383904796458</v>
      </c>
      <c r="O721" s="5">
        <v>861.5124102615071</v>
      </c>
    </row>
    <row r="722" spans="1:15" ht="12.75">
      <c r="A722" s="4">
        <v>355050</v>
      </c>
      <c r="B722" s="5">
        <v>15.874376224288495</v>
      </c>
      <c r="C722" s="6">
        <v>16.8251247551423</v>
      </c>
      <c r="D722" s="7">
        <v>16156.36</v>
      </c>
      <c r="E722" s="7">
        <v>302.45</v>
      </c>
      <c r="F722" s="8">
        <v>301</v>
      </c>
      <c r="G722" s="7">
        <f t="shared" si="22"/>
        <v>1.4499999999999886</v>
      </c>
      <c r="H722" s="7">
        <v>15854.393318598839</v>
      </c>
      <c r="I722" s="5">
        <f t="shared" si="23"/>
        <v>8.97479382732242E-05</v>
      </c>
      <c r="J722" s="5">
        <v>0.35250198996320753</v>
      </c>
      <c r="K722" s="5">
        <v>0.2606295536561811</v>
      </c>
      <c r="L722" s="9">
        <v>7.593271193943679E-10</v>
      </c>
      <c r="M722" s="9">
        <v>7.75581828372229E-17</v>
      </c>
      <c r="N722" s="9">
        <v>1.2293299804401075E-05</v>
      </c>
      <c r="O722" s="5">
        <v>866.1779713967801</v>
      </c>
    </row>
    <row r="723" spans="1:15" ht="12.75">
      <c r="A723" s="4">
        <v>355410</v>
      </c>
      <c r="B723" s="5">
        <v>15.892854552536766</v>
      </c>
      <c r="C723" s="6">
        <v>16.821429089492646</v>
      </c>
      <c r="D723" s="7">
        <v>16196.57</v>
      </c>
      <c r="E723" s="7">
        <v>299.41</v>
      </c>
      <c r="F723" s="8">
        <v>299</v>
      </c>
      <c r="G723" s="7">
        <f t="shared" si="22"/>
        <v>0.410000000000025</v>
      </c>
      <c r="H723" s="7">
        <v>15897.296665491762</v>
      </c>
      <c r="I723" s="5">
        <f t="shared" si="23"/>
        <v>2.5314001668255996E-05</v>
      </c>
      <c r="J723" s="5">
        <v>0.3522049107309202</v>
      </c>
      <c r="K723" s="5">
        <v>0.2604671140711503</v>
      </c>
      <c r="L723" s="9">
        <v>2.2615806779341814E-09</v>
      </c>
      <c r="M723" s="9">
        <v>2.3099937199694697E-16</v>
      </c>
      <c r="N723" s="9">
        <v>4.809378770470926E-05</v>
      </c>
      <c r="O723" s="5">
        <v>869.102434442566</v>
      </c>
    </row>
    <row r="724" spans="1:15" ht="12.75">
      <c r="A724" s="4">
        <v>355770</v>
      </c>
      <c r="B724" s="5">
        <v>15.914833491291096</v>
      </c>
      <c r="C724" s="6">
        <v>16.81703330174178</v>
      </c>
      <c r="D724" s="7">
        <v>16237.82</v>
      </c>
      <c r="E724" s="7">
        <v>298.54</v>
      </c>
      <c r="F724" s="8">
        <v>300</v>
      </c>
      <c r="G724" s="7">
        <f t="shared" si="22"/>
        <v>-1.4599999999999795</v>
      </c>
      <c r="H724" s="7">
        <v>15938.7933184734</v>
      </c>
      <c r="I724" s="5">
        <f t="shared" si="23"/>
        <v>-8.991354750822337E-05</v>
      </c>
      <c r="J724" s="5">
        <v>0.3518515515869599</v>
      </c>
      <c r="K724" s="5">
        <v>0.2602738082993771</v>
      </c>
      <c r="L724" s="9">
        <v>-6.265353849404317E-10</v>
      </c>
      <c r="M724" s="9">
        <v>-6.399474574009303E-17</v>
      </c>
      <c r="N724" s="9">
        <v>-1.3632908026434888E-05</v>
      </c>
      <c r="O724" s="5">
        <v>872.5901660494208</v>
      </c>
    </row>
    <row r="725" spans="1:15" ht="12.75">
      <c r="A725" s="4">
        <v>356130</v>
      </c>
      <c r="B725" s="5">
        <v>15.932776577731067</v>
      </c>
      <c r="C725" s="6">
        <v>16.813444684453785</v>
      </c>
      <c r="D725" s="7">
        <v>16281.54</v>
      </c>
      <c r="E725" s="7">
        <v>298.54</v>
      </c>
      <c r="F725" s="8">
        <v>300</v>
      </c>
      <c r="G725" s="7">
        <f t="shared" si="22"/>
        <v>-1.4599999999999795</v>
      </c>
      <c r="H725" s="7">
        <v>15982.513318514051</v>
      </c>
      <c r="I725" s="5">
        <f t="shared" si="23"/>
        <v>-8.967210718396291E-05</v>
      </c>
      <c r="J725" s="5">
        <v>0.35156307752843935</v>
      </c>
      <c r="K725" s="5">
        <v>0.26011592309204806</v>
      </c>
      <c r="L725" s="9">
        <v>-5.728253661809546E-10</v>
      </c>
      <c r="M725" s="9">
        <v>-5.850876828881922E-17</v>
      </c>
      <c r="N725" s="9">
        <v>-1.2411749207407717E-05</v>
      </c>
      <c r="O725" s="5">
        <v>875.4450892115055</v>
      </c>
    </row>
    <row r="726" spans="1:15" ht="12.75">
      <c r="A726" s="4">
        <v>356490</v>
      </c>
      <c r="B726" s="5">
        <v>15.951340973885742</v>
      </c>
      <c r="C726" s="6">
        <v>16.809731805222853</v>
      </c>
      <c r="D726" s="7">
        <v>16316.04</v>
      </c>
      <c r="E726" s="7">
        <v>298.97</v>
      </c>
      <c r="F726" s="8">
        <v>301</v>
      </c>
      <c r="G726" s="7">
        <f t="shared" si="22"/>
        <v>-2.0299999999999727</v>
      </c>
      <c r="H726" s="7">
        <v>16016.39330474445</v>
      </c>
      <c r="I726" s="5">
        <f t="shared" si="23"/>
        <v>-0.00012441744442891613</v>
      </c>
      <c r="J726" s="5">
        <v>0.35126461456775354</v>
      </c>
      <c r="K726" s="5">
        <v>0.2599524998884967</v>
      </c>
      <c r="L726" s="9">
        <v>-4.5811836406618477E-10</v>
      </c>
      <c r="M726" s="9">
        <v>-4.679251791991001E-17</v>
      </c>
      <c r="N726" s="9">
        <v>-8.08437537983469E-06</v>
      </c>
      <c r="O726" s="5">
        <v>878.4060494892869</v>
      </c>
    </row>
    <row r="727" spans="1:15" ht="12.75">
      <c r="A727" s="4">
        <v>356850</v>
      </c>
      <c r="B727" s="5">
        <v>15.973381290593816</v>
      </c>
      <c r="C727" s="6">
        <v>16.80532374188124</v>
      </c>
      <c r="D727" s="7">
        <v>16351.5</v>
      </c>
      <c r="E727" s="7">
        <v>298.54</v>
      </c>
      <c r="F727" s="8">
        <v>299</v>
      </c>
      <c r="G727" s="7">
        <f t="shared" si="22"/>
        <v>-0.45999999999997954</v>
      </c>
      <c r="H727" s="7">
        <v>16052.806665202039</v>
      </c>
      <c r="I727" s="5">
        <f t="shared" si="23"/>
        <v>-2.8131975659724156E-05</v>
      </c>
      <c r="J727" s="5">
        <v>0.350910268639971</v>
      </c>
      <c r="K727" s="5">
        <v>0.2597583842435737</v>
      </c>
      <c r="L727" s="9">
        <v>-2.0211727678035494E-09</v>
      </c>
      <c r="M727" s="9">
        <v>-2.0644394631387938E-16</v>
      </c>
      <c r="N727" s="9">
        <v>-3.598025045415806E-05</v>
      </c>
      <c r="O727" s="5">
        <v>881.9291300265184</v>
      </c>
    </row>
    <row r="728" spans="1:15" ht="12.75">
      <c r="A728" s="4">
        <v>357210</v>
      </c>
      <c r="B728" s="5">
        <v>15.9919458206285</v>
      </c>
      <c r="C728" s="6">
        <v>16.8016108358743</v>
      </c>
      <c r="D728" s="7">
        <v>16385.71</v>
      </c>
      <c r="E728" s="7">
        <v>298.11</v>
      </c>
      <c r="F728" s="8">
        <v>299</v>
      </c>
      <c r="G728" s="7">
        <f t="shared" si="22"/>
        <v>-0.8899999999999864</v>
      </c>
      <c r="H728" s="7">
        <v>16087.303327862413</v>
      </c>
      <c r="I728" s="5">
        <f t="shared" si="23"/>
        <v>-5.431562013486058E-05</v>
      </c>
      <c r="J728" s="5">
        <v>0.35061180352687304</v>
      </c>
      <c r="K728" s="5">
        <v>0.25959480186039774</v>
      </c>
      <c r="L728" s="9">
        <v>-1.2351516784574377E-09</v>
      </c>
      <c r="M728" s="9">
        <v>-1.2615922342653952E-16</v>
      </c>
      <c r="N728" s="9">
        <v>-2.0123650647164314E-05</v>
      </c>
      <c r="O728" s="5">
        <v>884.9031777474268</v>
      </c>
    </row>
    <row r="729" spans="1:15" ht="12.75">
      <c r="A729" s="4">
        <v>357570</v>
      </c>
      <c r="B729" s="5">
        <v>16.021401369278525</v>
      </c>
      <c r="C729" s="6">
        <v>16.795719726144295</v>
      </c>
      <c r="D729" s="7">
        <v>16428.87</v>
      </c>
      <c r="E729" s="7">
        <v>298.97</v>
      </c>
      <c r="F729" s="8">
        <v>300</v>
      </c>
      <c r="G729" s="7">
        <f t="shared" si="22"/>
        <v>-1.0299999999999727</v>
      </c>
      <c r="H729" s="7">
        <v>16129.556659358368</v>
      </c>
      <c r="I729" s="5">
        <f t="shared" si="23"/>
        <v>-6.269451276928802E-05</v>
      </c>
      <c r="J729" s="5">
        <v>0.3501382416514707</v>
      </c>
      <c r="K729" s="5">
        <v>0.259335104250648</v>
      </c>
      <c r="L729" s="9">
        <v>-1.2194503299245402E-09</v>
      </c>
      <c r="M729" s="9">
        <v>-1.2455547712379097E-16</v>
      </c>
      <c r="N729" s="9">
        <v>-1.9411559060295326E-05</v>
      </c>
      <c r="O729" s="5">
        <v>889.6332409180894</v>
      </c>
    </row>
    <row r="730" spans="1:15" ht="12.75">
      <c r="A730" s="4">
        <v>357930</v>
      </c>
      <c r="B730" s="5">
        <v>16.046832405662254</v>
      </c>
      <c r="C730" s="6">
        <v>16.79063351886755</v>
      </c>
      <c r="D730" s="7">
        <v>16473.82</v>
      </c>
      <c r="E730" s="7">
        <v>300.71</v>
      </c>
      <c r="F730" s="8">
        <v>301</v>
      </c>
      <c r="G730" s="7">
        <f t="shared" si="22"/>
        <v>-0.29000000000002046</v>
      </c>
      <c r="H730" s="7">
        <v>16173.013332755543</v>
      </c>
      <c r="I730" s="5">
        <f t="shared" si="23"/>
        <v>-1.760368876192774E-05</v>
      </c>
      <c r="J730" s="5">
        <v>0.34972938254562314</v>
      </c>
      <c r="K730" s="5">
        <v>0.25911074254457206</v>
      </c>
      <c r="L730" s="9">
        <v>-4.0584544065033584E-09</v>
      </c>
      <c r="M730" s="9">
        <v>-4.145332635388752E-16</v>
      </c>
      <c r="N730" s="9">
        <v>-6.738500413661407E-05</v>
      </c>
      <c r="O730" s="5">
        <v>893.7279000139616</v>
      </c>
    </row>
    <row r="731" spans="1:15" ht="12.75">
      <c r="A731" s="4">
        <v>358290</v>
      </c>
      <c r="B731" s="5">
        <v>16.072847779425068</v>
      </c>
      <c r="C731" s="6">
        <v>16.785430444114986</v>
      </c>
      <c r="D731" s="7">
        <v>16511.18</v>
      </c>
      <c r="E731" s="7">
        <v>297.24</v>
      </c>
      <c r="F731" s="8">
        <v>299</v>
      </c>
      <c r="G731" s="7">
        <f t="shared" si="22"/>
        <v>-1.759999999999991</v>
      </c>
      <c r="H731" s="7">
        <v>16213.353312104768</v>
      </c>
      <c r="I731" s="5">
        <f t="shared" si="23"/>
        <v>-0.00010659444085764862</v>
      </c>
      <c r="J731" s="5">
        <v>0.3493111289481501</v>
      </c>
      <c r="K731" s="5">
        <v>0.2588810849136434</v>
      </c>
      <c r="L731" s="9">
        <v>-6.757865828194576E-10</v>
      </c>
      <c r="M731" s="9">
        <v>-6.902529622681922E-17</v>
      </c>
      <c r="N731" s="9">
        <v>-1.051650299723042E-05</v>
      </c>
      <c r="O731" s="5">
        <v>897.9275095448463</v>
      </c>
    </row>
    <row r="732" spans="1:15" ht="12.75">
      <c r="A732" s="4">
        <v>358650</v>
      </c>
      <c r="B732" s="5">
        <v>16.098838380209983</v>
      </c>
      <c r="C732" s="6">
        <v>16.780232323958003</v>
      </c>
      <c r="D732" s="7">
        <v>16551.1</v>
      </c>
      <c r="E732" s="7">
        <v>298.54</v>
      </c>
      <c r="F732" s="8">
        <v>299</v>
      </c>
      <c r="G732" s="7">
        <f t="shared" si="22"/>
        <v>-0.45999999999997954</v>
      </c>
      <c r="H732" s="7">
        <v>16252.406665220024</v>
      </c>
      <c r="I732" s="5">
        <f t="shared" si="23"/>
        <v>-2.779271468361496E-05</v>
      </c>
      <c r="J732" s="5">
        <v>0.3488932736300646</v>
      </c>
      <c r="K732" s="5">
        <v>0.25865150375547724</v>
      </c>
      <c r="L732" s="9">
        <v>-2.5623246978298083E-09</v>
      </c>
      <c r="M732" s="9">
        <v>-2.6171756852451253E-16</v>
      </c>
      <c r="N732" s="9">
        <v>-3.582686686932782E-05</v>
      </c>
      <c r="O732" s="5">
        <v>902.1334053236917</v>
      </c>
    </row>
    <row r="733" spans="1:15" ht="12.75">
      <c r="A733" s="4">
        <v>359010</v>
      </c>
      <c r="B733" s="5">
        <v>16.124401203322414</v>
      </c>
      <c r="C733" s="6">
        <v>16.775119759335517</v>
      </c>
      <c r="D733" s="7">
        <v>16585.7</v>
      </c>
      <c r="E733" s="7">
        <v>302.45</v>
      </c>
      <c r="F733" s="8">
        <v>300</v>
      </c>
      <c r="G733" s="7">
        <f t="shared" si="22"/>
        <v>2.4499999999999886</v>
      </c>
      <c r="H733" s="7">
        <v>16284.066625711155</v>
      </c>
      <c r="I733" s="5">
        <f t="shared" si="23"/>
        <v>0.00014771761215987198</v>
      </c>
      <c r="J733" s="5">
        <v>0.34848229576652073</v>
      </c>
      <c r="K733" s="5">
        <v>0.25842556247164683</v>
      </c>
      <c r="L733" s="9">
        <v>5.138085057243802E-10</v>
      </c>
      <c r="M733" s="9">
        <v>5.248074645625168E-17</v>
      </c>
      <c r="N733" s="9">
        <v>6.73667488921602E-06</v>
      </c>
      <c r="O733" s="5">
        <v>906.2790865649187</v>
      </c>
    </row>
    <row r="734" spans="1:15" ht="12.75">
      <c r="A734" s="4">
        <v>359370</v>
      </c>
      <c r="B734" s="5">
        <v>16.153914740656788</v>
      </c>
      <c r="C734" s="6">
        <v>16.769217051868644</v>
      </c>
      <c r="D734" s="7">
        <v>16623.72</v>
      </c>
      <c r="E734" s="7">
        <v>300.71</v>
      </c>
      <c r="F734" s="8">
        <v>300</v>
      </c>
      <c r="G734" s="7">
        <f t="shared" si="22"/>
        <v>0.7099999999999795</v>
      </c>
      <c r="H734" s="7">
        <v>16323.24666323532</v>
      </c>
      <c r="I734" s="5">
        <f t="shared" si="23"/>
        <v>4.2710055270419585E-05</v>
      </c>
      <c r="J734" s="5">
        <v>0.34800780159715794</v>
      </c>
      <c r="K734" s="5">
        <v>0.2581645307874542</v>
      </c>
      <c r="L734" s="9">
        <v>1.6597016836383517E-09</v>
      </c>
      <c r="M734" s="9">
        <v>1.6952304658569097E-16</v>
      </c>
      <c r="N734" s="9">
        <v>2.4440897546002683E-05</v>
      </c>
      <c r="O734" s="5">
        <v>911.075900752386</v>
      </c>
    </row>
    <row r="735" spans="1:15" ht="12.75">
      <c r="A735" s="4">
        <v>359730</v>
      </c>
      <c r="B735" s="5">
        <v>16.17597618546564</v>
      </c>
      <c r="C735" s="6">
        <v>16.76480476290687</v>
      </c>
      <c r="D735" s="7">
        <v>16658.22</v>
      </c>
      <c r="E735" s="7">
        <v>298.97</v>
      </c>
      <c r="F735" s="8">
        <v>301</v>
      </c>
      <c r="G735" s="7">
        <f t="shared" si="22"/>
        <v>-2.0299999999999727</v>
      </c>
      <c r="H735" s="7">
        <v>16358.573305342474</v>
      </c>
      <c r="I735" s="5">
        <f t="shared" si="23"/>
        <v>-0.00012186175953973309</v>
      </c>
      <c r="J735" s="5">
        <v>0.34765311598929827</v>
      </c>
      <c r="K735" s="5">
        <v>0.25796928888046217</v>
      </c>
      <c r="L735" s="9">
        <v>-4.5626467149277253E-10</v>
      </c>
      <c r="M735" s="9">
        <v>-4.660318051332906E-17</v>
      </c>
      <c r="N735" s="9">
        <v>-8.697449576077004E-06</v>
      </c>
      <c r="O735" s="5">
        <v>914.6697247063009</v>
      </c>
    </row>
    <row r="736" spans="1:15" ht="12.75">
      <c r="A736" s="4">
        <v>360090</v>
      </c>
      <c r="B736" s="5">
        <v>16.19446352789254</v>
      </c>
      <c r="C736" s="6">
        <v>16.761107294421492</v>
      </c>
      <c r="D736" s="7">
        <v>16697.48</v>
      </c>
      <c r="E736" s="7">
        <v>298.11</v>
      </c>
      <c r="F736" s="8">
        <v>299</v>
      </c>
      <c r="G736" s="7">
        <f t="shared" si="22"/>
        <v>-0.8899999999999864</v>
      </c>
      <c r="H736" s="7">
        <v>16399.073327966427</v>
      </c>
      <c r="I736" s="5">
        <f t="shared" si="23"/>
        <v>-5.3301456267651546E-05</v>
      </c>
      <c r="J736" s="5">
        <v>0.3473558918345252</v>
      </c>
      <c r="K736" s="5">
        <v>0.25780559831268807</v>
      </c>
      <c r="L736" s="9">
        <v>-1.1389684535633342E-09</v>
      </c>
      <c r="M736" s="9">
        <v>-1.1633500412542925E-16</v>
      </c>
      <c r="N736" s="9">
        <v>-2.2547811630110948E-05</v>
      </c>
      <c r="O736" s="5">
        <v>917.6883123767208</v>
      </c>
    </row>
    <row r="737" spans="1:15" ht="12.75">
      <c r="A737" s="4">
        <v>360450</v>
      </c>
      <c r="B737" s="5">
        <v>16.22036386939971</v>
      </c>
      <c r="C737" s="6">
        <v>16.755927226120058</v>
      </c>
      <c r="D737" s="7">
        <v>16744.05</v>
      </c>
      <c r="E737" s="7">
        <v>299.41</v>
      </c>
      <c r="F737" s="8">
        <v>299</v>
      </c>
      <c r="G737" s="7">
        <f t="shared" si="22"/>
        <v>0.410000000000025</v>
      </c>
      <c r="H737" s="7">
        <v>16444.776665530877</v>
      </c>
      <c r="I737" s="5">
        <f t="shared" si="23"/>
        <v>2.4486310062381863E-05</v>
      </c>
      <c r="J737" s="5">
        <v>0.34693948763022975</v>
      </c>
      <c r="K737" s="5">
        <v>0.25757615009166157</v>
      </c>
      <c r="L737" s="9">
        <v>2.4518410943614535E-09</v>
      </c>
      <c r="M737" s="9">
        <v>2.5043269893477846E-16</v>
      </c>
      <c r="N737" s="9">
        <v>4.117272158479517E-05</v>
      </c>
      <c r="O737" s="5">
        <v>921.9284130193288</v>
      </c>
    </row>
    <row r="738" spans="1:15" ht="12.75">
      <c r="A738" s="4">
        <v>360810</v>
      </c>
      <c r="B738" s="5">
        <v>16.238495810549974</v>
      </c>
      <c r="C738" s="6">
        <v>16.752300837890004</v>
      </c>
      <c r="D738" s="7">
        <v>16772.95</v>
      </c>
      <c r="E738" s="7">
        <v>302.01</v>
      </c>
      <c r="F738" s="8">
        <v>300</v>
      </c>
      <c r="G738" s="7">
        <f t="shared" si="22"/>
        <v>2.009999999999991</v>
      </c>
      <c r="H738" s="7">
        <v>16471.609972747778</v>
      </c>
      <c r="I738" s="5">
        <f t="shared" si="23"/>
        <v>0.0001198358070583881</v>
      </c>
      <c r="J738" s="5">
        <v>0.3466479773223477</v>
      </c>
      <c r="K738" s="5">
        <v>0.25741543681788076</v>
      </c>
      <c r="L738" s="9">
        <v>4.5497948548268625E-10</v>
      </c>
      <c r="M738" s="9">
        <v>4.647191074960771E-17</v>
      </c>
      <c r="N738" s="9">
        <v>8.367661459136775E-06</v>
      </c>
      <c r="O738" s="5">
        <v>924.9033178058023</v>
      </c>
    </row>
    <row r="739" spans="1:15" ht="12.75">
      <c r="A739" s="4">
        <v>361170</v>
      </c>
      <c r="B739" s="5">
        <v>16.26042995349616</v>
      </c>
      <c r="C739" s="6">
        <v>16.747914009300768</v>
      </c>
      <c r="D739" s="7">
        <v>16816.67</v>
      </c>
      <c r="E739" s="7">
        <v>299.41</v>
      </c>
      <c r="F739" s="8">
        <v>300</v>
      </c>
      <c r="G739" s="7">
        <f t="shared" si="22"/>
        <v>-0.589999999999975</v>
      </c>
      <c r="H739" s="7">
        <v>16517.06333099162</v>
      </c>
      <c r="I739" s="5">
        <f t="shared" si="23"/>
        <v>-3.508423486932758E-05</v>
      </c>
      <c r="J739" s="5">
        <v>0.346295338368229</v>
      </c>
      <c r="K739" s="5">
        <v>0.25722092953835424</v>
      </c>
      <c r="L739" s="9">
        <v>-1.563611425029726E-09</v>
      </c>
      <c r="M739" s="9">
        <v>-1.5970832292352553E-16</v>
      </c>
      <c r="N739" s="9">
        <v>-3.2808522403214994E-05</v>
      </c>
      <c r="O739" s="5">
        <v>928.5099523177673</v>
      </c>
    </row>
    <row r="740" spans="1:15" ht="12.75">
      <c r="A740" s="4">
        <v>361530</v>
      </c>
      <c r="B740" s="5">
        <v>16.27892393681326</v>
      </c>
      <c r="C740" s="6">
        <v>16.744215212637346</v>
      </c>
      <c r="D740" s="7">
        <v>16855.92</v>
      </c>
      <c r="E740" s="7">
        <v>301.14</v>
      </c>
      <c r="F740" s="8">
        <v>301</v>
      </c>
      <c r="G740" s="7">
        <f t="shared" si="22"/>
        <v>0.13999999999998636</v>
      </c>
      <c r="H740" s="7">
        <v>16554.826666535108</v>
      </c>
      <c r="I740" s="5">
        <f t="shared" si="23"/>
        <v>8.305687260024156E-06</v>
      </c>
      <c r="J740" s="5">
        <v>0.3459980074467321</v>
      </c>
      <c r="K740" s="5">
        <v>0.25705684966285136</v>
      </c>
      <c r="L740" s="9">
        <v>7.247329549950293E-09</v>
      </c>
      <c r="M740" s="9">
        <v>7.40247116111131E-16</v>
      </c>
      <c r="N740" s="9">
        <v>0.00013145648978042242</v>
      </c>
      <c r="O740" s="5">
        <v>931.5585919486973</v>
      </c>
    </row>
    <row r="741" spans="1:15" ht="12.75">
      <c r="A741" s="4">
        <v>361890</v>
      </c>
      <c r="B741" s="5">
        <v>16.304903804561498</v>
      </c>
      <c r="C741" s="6">
        <v>16.7390192390877</v>
      </c>
      <c r="D741" s="7">
        <v>16895.18</v>
      </c>
      <c r="E741" s="7">
        <v>298.97</v>
      </c>
      <c r="F741" s="8">
        <v>299</v>
      </c>
      <c r="G741" s="7">
        <f t="shared" si="22"/>
        <v>-0.029999999999972715</v>
      </c>
      <c r="H741" s="7">
        <v>16596.199999993965</v>
      </c>
      <c r="I741" s="5">
        <f t="shared" si="23"/>
        <v>-1.7756543582236303E-06</v>
      </c>
      <c r="J741" s="5">
        <v>0.3455803246855065</v>
      </c>
      <c r="K741" s="5">
        <v>0.2568262320320986</v>
      </c>
      <c r="L741" s="9">
        <v>-3.3455922390942154E-08</v>
      </c>
      <c r="M741" s="9">
        <v>-3.417210421582471E-15</v>
      </c>
      <c r="N741" s="9">
        <v>-0.0006053426816008308</v>
      </c>
      <c r="O741" s="5">
        <v>935.8514895900229</v>
      </c>
    </row>
    <row r="742" spans="1:15" ht="12.75">
      <c r="A742" s="4">
        <v>362250</v>
      </c>
      <c r="B742" s="5">
        <v>16.322931542767588</v>
      </c>
      <c r="C742" s="6">
        <v>16.73541369144648</v>
      </c>
      <c r="D742" s="7">
        <v>16931.68</v>
      </c>
      <c r="E742" s="7">
        <v>298.11</v>
      </c>
      <c r="F742" s="8">
        <v>300</v>
      </c>
      <c r="G742" s="7">
        <f t="shared" si="22"/>
        <v>-1.8899999999999864</v>
      </c>
      <c r="H742" s="7">
        <v>16632.939976137102</v>
      </c>
      <c r="I742" s="5">
        <f t="shared" si="23"/>
        <v>-0.00011162507205427851</v>
      </c>
      <c r="J742" s="5">
        <v>0.345290489666116</v>
      </c>
      <c r="K742" s="5">
        <v>0.25666611956188934</v>
      </c>
      <c r="L742" s="9">
        <v>-4.832309070066157E-10</v>
      </c>
      <c r="M742" s="9">
        <v>-4.9357529951134446E-17</v>
      </c>
      <c r="N742" s="9">
        <v>-8.604647572643842E-06</v>
      </c>
      <c r="O742" s="5">
        <v>938.8374012767418</v>
      </c>
    </row>
    <row r="743" spans="1:15" ht="12.75">
      <c r="A743" s="4">
        <v>362610</v>
      </c>
      <c r="B743" s="5">
        <v>16.344957587913687</v>
      </c>
      <c r="C743" s="6">
        <v>16.731008482417263</v>
      </c>
      <c r="D743" s="7">
        <v>16967.8</v>
      </c>
      <c r="E743" s="7">
        <v>302.45</v>
      </c>
      <c r="F743" s="8">
        <v>300</v>
      </c>
      <c r="G743" s="7">
        <f t="shared" si="22"/>
        <v>2.4499999999999886</v>
      </c>
      <c r="H743" s="7">
        <v>16666.166626650098</v>
      </c>
      <c r="I743" s="5">
        <f t="shared" si="23"/>
        <v>0.00014439114086681768</v>
      </c>
      <c r="J743" s="5">
        <v>0.34493637318466747</v>
      </c>
      <c r="K743" s="5">
        <v>0.25647040266142446</v>
      </c>
      <c r="L743" s="9">
        <v>3.775331644793765E-10</v>
      </c>
      <c r="M743" s="9">
        <v>3.856149141777118E-17</v>
      </c>
      <c r="N743" s="9">
        <v>6.423986134131918E-06</v>
      </c>
      <c r="O743" s="5">
        <v>942.4932289965965</v>
      </c>
    </row>
    <row r="744" spans="1:15" ht="12.75">
      <c r="A744" s="4">
        <v>362970</v>
      </c>
      <c r="B744" s="5">
        <v>16.363506919641825</v>
      </c>
      <c r="C744" s="6">
        <v>16.727298616071636</v>
      </c>
      <c r="D744" s="7">
        <v>17002.01</v>
      </c>
      <c r="E744" s="7">
        <v>302.01</v>
      </c>
      <c r="F744" s="8">
        <v>300</v>
      </c>
      <c r="G744" s="7">
        <f t="shared" si="22"/>
        <v>2.009999999999991</v>
      </c>
      <c r="H744" s="7">
        <v>16700.66997312155</v>
      </c>
      <c r="I744" s="5">
        <f t="shared" si="23"/>
        <v>0.00011822131618555637</v>
      </c>
      <c r="J744" s="5">
        <v>0.3446381524173341</v>
      </c>
      <c r="K744" s="5">
        <v>0.2563054988420179</v>
      </c>
      <c r="L744" s="9">
        <v>4.5974873143519126E-10</v>
      </c>
      <c r="M744" s="9">
        <v>4.695904473986358E-17</v>
      </c>
      <c r="N744" s="9">
        <v>8.544349519014866E-06</v>
      </c>
      <c r="O744" s="5">
        <v>945.5782627305114</v>
      </c>
    </row>
    <row r="745" spans="1:15" ht="12.75">
      <c r="A745" s="4">
        <v>363330</v>
      </c>
      <c r="B745" s="5">
        <v>16.38550417235572</v>
      </c>
      <c r="C745" s="6">
        <v>16.722899165528855</v>
      </c>
      <c r="D745" s="7">
        <v>17039.65</v>
      </c>
      <c r="E745" s="7">
        <v>299.84</v>
      </c>
      <c r="F745" s="8">
        <v>299</v>
      </c>
      <c r="G745" s="7">
        <f t="shared" si="22"/>
        <v>0.839999999999975</v>
      </c>
      <c r="H745" s="7">
        <v>16740.089995316677</v>
      </c>
      <c r="I745" s="5">
        <f t="shared" si="23"/>
        <v>4.929678719926612E-05</v>
      </c>
      <c r="J745" s="5">
        <v>0.3442844988367247</v>
      </c>
      <c r="K745" s="5">
        <v>0.25610984812712706</v>
      </c>
      <c r="L745" s="9">
        <v>1.1939742073816215E-09</v>
      </c>
      <c r="M745" s="9">
        <v>1.219533288273583E-16</v>
      </c>
      <c r="N745" s="9">
        <v>2.0566285584359373E-05</v>
      </c>
      <c r="O745" s="5">
        <v>949.2448430030421</v>
      </c>
    </row>
    <row r="746" spans="1:15" ht="12.75">
      <c r="A746" s="4">
        <v>363690</v>
      </c>
      <c r="B746" s="5">
        <v>16.40752449831657</v>
      </c>
      <c r="C746" s="6">
        <v>16.718495100336686</v>
      </c>
      <c r="D746" s="7">
        <v>17075.77</v>
      </c>
      <c r="E746" s="7">
        <v>301.58</v>
      </c>
      <c r="F746" s="8">
        <v>299</v>
      </c>
      <c r="G746" s="7">
        <f t="shared" si="22"/>
        <v>2.579999999999984</v>
      </c>
      <c r="H746" s="7">
        <v>16775.04995591221</v>
      </c>
      <c r="I746" s="5">
        <f t="shared" si="23"/>
        <v>0.0001510912831456493</v>
      </c>
      <c r="J746" s="5">
        <v>0.34393047430359214</v>
      </c>
      <c r="K746" s="5">
        <v>0.25591388905874213</v>
      </c>
      <c r="L746" s="9">
        <v>4.2391019382991407E-10</v>
      </c>
      <c r="M746" s="9">
        <v>4.329847239730621E-17</v>
      </c>
      <c r="N746" s="9">
        <v>6.729038067556446E-06</v>
      </c>
      <c r="O746" s="5">
        <v>952.9234330829889</v>
      </c>
    </row>
    <row r="747" spans="1:15" ht="12.75">
      <c r="A747" s="4">
        <v>364050</v>
      </c>
      <c r="B747" s="5">
        <v>16.433517286240455</v>
      </c>
      <c r="C747" s="6">
        <v>16.71329654275191</v>
      </c>
      <c r="D747" s="7">
        <v>17114.17</v>
      </c>
      <c r="E747" s="7">
        <v>298.97</v>
      </c>
      <c r="F747" s="8">
        <v>300</v>
      </c>
      <c r="G747" s="7">
        <f t="shared" si="22"/>
        <v>-1.0299999999999727</v>
      </c>
      <c r="H747" s="7">
        <v>16814.856659656227</v>
      </c>
      <c r="I747" s="5">
        <f t="shared" si="23"/>
        <v>-6.018404631951026E-05</v>
      </c>
      <c r="J747" s="5">
        <v>0.34351258382250077</v>
      </c>
      <c r="K747" s="5">
        <v>0.2556824461183344</v>
      </c>
      <c r="L747" s="9">
        <v>-1.1399136097565794E-09</v>
      </c>
      <c r="M747" s="9">
        <v>-1.1643154301489222E-16</v>
      </c>
      <c r="N747" s="9">
        <v>-1.5929023641198187E-05</v>
      </c>
      <c r="O747" s="5">
        <v>957.2753267412043</v>
      </c>
    </row>
    <row r="748" spans="1:15" ht="12.75">
      <c r="A748" s="4">
        <v>364410</v>
      </c>
      <c r="B748" s="5">
        <v>16.459084216357805</v>
      </c>
      <c r="C748" s="6">
        <v>16.70818315672844</v>
      </c>
      <c r="D748" s="7">
        <v>17146.49</v>
      </c>
      <c r="E748" s="7">
        <v>301.14</v>
      </c>
      <c r="F748" s="8">
        <v>300</v>
      </c>
      <c r="G748" s="7">
        <f t="shared" si="22"/>
        <v>1.1399999999999864</v>
      </c>
      <c r="H748" s="7">
        <v>16845.729991428216</v>
      </c>
      <c r="I748" s="5">
        <f t="shared" si="23"/>
        <v>6.648591052745992E-05</v>
      </c>
      <c r="J748" s="5">
        <v>0.3431015399299388</v>
      </c>
      <c r="K748" s="5">
        <v>0.2554546545660548</v>
      </c>
      <c r="L748" s="9">
        <v>8.79744449152838E-10</v>
      </c>
      <c r="M748" s="9">
        <v>8.985768991347031E-17</v>
      </c>
      <c r="N748" s="9">
        <v>1.402390845329105E-05</v>
      </c>
      <c r="O748" s="5">
        <v>961.5649275629308</v>
      </c>
    </row>
    <row r="749" spans="1:15" ht="12.75">
      <c r="A749" s="4">
        <v>364770</v>
      </c>
      <c r="B749" s="5">
        <v>16.477572331147883</v>
      </c>
      <c r="C749" s="6">
        <v>16.704485533770423</v>
      </c>
      <c r="D749" s="7">
        <v>17184.51</v>
      </c>
      <c r="E749" s="7">
        <v>301.14</v>
      </c>
      <c r="F749" s="8">
        <v>300</v>
      </c>
      <c r="G749" s="7">
        <f t="shared" si="22"/>
        <v>1.1399999999999864</v>
      </c>
      <c r="H749" s="7">
        <v>16883.749991447516</v>
      </c>
      <c r="I749" s="5">
        <f t="shared" si="23"/>
        <v>6.633881326846017E-05</v>
      </c>
      <c r="J749" s="5">
        <v>0.34280430335775114</v>
      </c>
      <c r="K749" s="5">
        <v>0.25528984566146484</v>
      </c>
      <c r="L749" s="9">
        <v>8.873895054098978E-10</v>
      </c>
      <c r="M749" s="9">
        <v>9.063856110302933E-17</v>
      </c>
      <c r="N749" s="9">
        <v>1.62038330621204E-05</v>
      </c>
      <c r="O749" s="5">
        <v>964.6731986540655</v>
      </c>
    </row>
    <row r="750" spans="1:15" ht="12.75">
      <c r="A750" s="4">
        <v>365130</v>
      </c>
      <c r="B750" s="5">
        <v>16.503531940013765</v>
      </c>
      <c r="C750" s="6">
        <v>16.69929361199725</v>
      </c>
      <c r="D750" s="7">
        <v>17224.71</v>
      </c>
      <c r="E750" s="7">
        <v>298.54</v>
      </c>
      <c r="F750" s="8">
        <v>301</v>
      </c>
      <c r="G750" s="7">
        <f t="shared" si="22"/>
        <v>-2.4599999999999795</v>
      </c>
      <c r="H750" s="7">
        <v>16925.349960271316</v>
      </c>
      <c r="I750" s="5">
        <f t="shared" si="23"/>
        <v>-0.00014281807937550065</v>
      </c>
      <c r="J750" s="5">
        <v>0.34238694630202965</v>
      </c>
      <c r="K750" s="5">
        <v>0.255058310307045</v>
      </c>
      <c r="L750" s="9">
        <v>-4.762725879064159E-10</v>
      </c>
      <c r="M750" s="9">
        <v>-4.8646802556802116E-17</v>
      </c>
      <c r="N750" s="9">
        <v>-7.012094985629698E-06</v>
      </c>
      <c r="O750" s="5">
        <v>969.0478995862934</v>
      </c>
    </row>
    <row r="751" spans="1:15" ht="12.75">
      <c r="A751" s="4">
        <v>365490</v>
      </c>
      <c r="B751" s="5">
        <v>16.529066266291576</v>
      </c>
      <c r="C751" s="6">
        <v>16.694186746741686</v>
      </c>
      <c r="D751" s="7">
        <v>17258.93</v>
      </c>
      <c r="E751" s="7">
        <v>300.71</v>
      </c>
      <c r="F751" s="8">
        <v>301</v>
      </c>
      <c r="G751" s="7">
        <f t="shared" si="22"/>
        <v>-0.29000000000002046</v>
      </c>
      <c r="H751" s="7">
        <v>16958.123332782292</v>
      </c>
      <c r="I751" s="5">
        <f t="shared" si="23"/>
        <v>-1.6802895660392647E-05</v>
      </c>
      <c r="J751" s="5">
        <v>0.34197642658695226</v>
      </c>
      <c r="K751" s="5">
        <v>0.25483042757815105</v>
      </c>
      <c r="L751" s="9">
        <v>-3.7215995069623067E-09</v>
      </c>
      <c r="M751" s="9">
        <v>-3.8012667746954453E-16</v>
      </c>
      <c r="N751" s="9">
        <v>-5.924252242493081E-05</v>
      </c>
      <c r="O751" s="5">
        <v>973.3603979206864</v>
      </c>
    </row>
    <row r="752" spans="1:15" ht="12.75">
      <c r="A752" s="4">
        <v>365850</v>
      </c>
      <c r="B752" s="5">
        <v>16.550980807937027</v>
      </c>
      <c r="C752" s="6">
        <v>16.689803838412594</v>
      </c>
      <c r="D752" s="7">
        <v>17301.7</v>
      </c>
      <c r="E752" s="7">
        <v>302.88</v>
      </c>
      <c r="F752" s="8">
        <v>301</v>
      </c>
      <c r="G752" s="7">
        <f t="shared" si="22"/>
        <v>1.8799999999999955</v>
      </c>
      <c r="H752" s="7">
        <v>16999.44664356582</v>
      </c>
      <c r="I752" s="5">
        <f t="shared" si="23"/>
        <v>0.000108659842674419</v>
      </c>
      <c r="J752" s="5">
        <v>0.34162410276628574</v>
      </c>
      <c r="K752" s="5">
        <v>0.25463473864392666</v>
      </c>
      <c r="L752" s="9">
        <v>5.80383260307372E-10</v>
      </c>
      <c r="M752" s="9">
        <v>5.928073667971323E-17</v>
      </c>
      <c r="N752" s="9">
        <v>9.069902060601672E-06</v>
      </c>
      <c r="O752" s="5">
        <v>977.0696436948227</v>
      </c>
    </row>
    <row r="753" spans="1:15" ht="12.75">
      <c r="A753" s="4">
        <v>366210</v>
      </c>
      <c r="B753" s="5">
        <v>16.577048999620033</v>
      </c>
      <c r="C753" s="6">
        <v>16.684590200075995</v>
      </c>
      <c r="D753" s="7">
        <v>17333.07</v>
      </c>
      <c r="E753" s="7">
        <v>301.58</v>
      </c>
      <c r="F753" s="8">
        <v>301</v>
      </c>
      <c r="G753" s="7">
        <f t="shared" si="22"/>
        <v>0.5799999999999841</v>
      </c>
      <c r="H753" s="7">
        <v>17031.683331138738</v>
      </c>
      <c r="I753" s="5">
        <f t="shared" si="23"/>
        <v>3.346204682724896E-05</v>
      </c>
      <c r="J753" s="5">
        <v>0.341205000006109</v>
      </c>
      <c r="K753" s="5">
        <v>0.2544018252277279</v>
      </c>
      <c r="L753" s="9">
        <v>1.8824551436476936E-09</v>
      </c>
      <c r="M753" s="9">
        <v>1.9227523485575832E-16</v>
      </c>
      <c r="N753" s="9">
        <v>2.9143438932578152E-05</v>
      </c>
      <c r="O753" s="5">
        <v>981.4914925137408</v>
      </c>
    </row>
    <row r="754" spans="1:15" ht="12.75">
      <c r="A754" s="4">
        <v>366570</v>
      </c>
      <c r="B754" s="5">
        <v>16.59900947952809</v>
      </c>
      <c r="C754" s="6">
        <v>16.68019810409438</v>
      </c>
      <c r="D754" s="7">
        <v>17371.37</v>
      </c>
      <c r="E754" s="7">
        <v>298.97</v>
      </c>
      <c r="F754" s="8">
        <v>299</v>
      </c>
      <c r="G754" s="7">
        <f t="shared" si="22"/>
        <v>-0.029999999999972715</v>
      </c>
      <c r="H754" s="7">
        <v>17072.38999999413</v>
      </c>
      <c r="I754" s="5">
        <f t="shared" si="23"/>
        <v>-1.7269795070839385E-06</v>
      </c>
      <c r="J754" s="5">
        <v>0.3408519376281657</v>
      </c>
      <c r="K754" s="5">
        <v>0.2542055002964004</v>
      </c>
      <c r="L754" s="9">
        <v>-3.062868782774604E-08</v>
      </c>
      <c r="M754" s="9">
        <v>-3.128434781182623E-15</v>
      </c>
      <c r="N754" s="9">
        <v>-0.0005949526985103776</v>
      </c>
      <c r="O754" s="5">
        <v>985.2245501460969</v>
      </c>
    </row>
    <row r="755" spans="1:15" ht="12.75">
      <c r="A755" s="4">
        <v>366930</v>
      </c>
      <c r="B755" s="5">
        <v>16.617479762029046</v>
      </c>
      <c r="C755" s="6">
        <v>16.676504047594193</v>
      </c>
      <c r="D755" s="7">
        <v>17409.78</v>
      </c>
      <c r="E755" s="7">
        <v>301.58</v>
      </c>
      <c r="F755" s="8">
        <v>300</v>
      </c>
      <c r="G755" s="7">
        <f t="shared" si="22"/>
        <v>1.579999999999984</v>
      </c>
      <c r="H755" s="7">
        <v>17108.72665045434</v>
      </c>
      <c r="I755" s="5">
        <f t="shared" si="23"/>
        <v>9.075358792586605E-05</v>
      </c>
      <c r="J755" s="5">
        <v>0.3405549877487294</v>
      </c>
      <c r="K755" s="5">
        <v>0.25404029738507244</v>
      </c>
      <c r="L755" s="9">
        <v>5.815200631097335E-10</v>
      </c>
      <c r="M755" s="9">
        <v>5.93968504827679E-17</v>
      </c>
      <c r="N755" s="9">
        <v>1.094175564147901E-05</v>
      </c>
      <c r="O755" s="5">
        <v>988.3714027333732</v>
      </c>
    </row>
    <row r="756" spans="1:15" ht="12.75">
      <c r="A756" s="4">
        <v>367290</v>
      </c>
      <c r="B756" s="5">
        <v>16.639446604085173</v>
      </c>
      <c r="C756" s="6">
        <v>16.672110679182964</v>
      </c>
      <c r="D756" s="7">
        <v>17447.79</v>
      </c>
      <c r="E756" s="7">
        <v>301.14</v>
      </c>
      <c r="F756" s="8">
        <v>300</v>
      </c>
      <c r="G756" s="7">
        <f t="shared" si="22"/>
        <v>1.1399999999999864</v>
      </c>
      <c r="H756" s="7">
        <v>17147.02999157883</v>
      </c>
      <c r="I756" s="5">
        <f t="shared" si="23"/>
        <v>6.533778776567039E-05</v>
      </c>
      <c r="J756" s="5">
        <v>0.34020182308544733</v>
      </c>
      <c r="K756" s="5">
        <v>0.25384372504599784</v>
      </c>
      <c r="L756" s="9">
        <v>8.048094438565336E-10</v>
      </c>
      <c r="M756" s="9">
        <v>8.22037780575175E-17</v>
      </c>
      <c r="N756" s="9">
        <v>1.6257748614722452E-05</v>
      </c>
      <c r="O756" s="5">
        <v>992.1221500459731</v>
      </c>
    </row>
    <row r="757" spans="1:15" ht="12.75">
      <c r="A757" s="4">
        <v>367650</v>
      </c>
      <c r="B757" s="5">
        <v>16.657869479897442</v>
      </c>
      <c r="C757" s="6">
        <v>16.66842610402051</v>
      </c>
      <c r="D757" s="7">
        <v>17488.66</v>
      </c>
      <c r="E757" s="7">
        <v>299.84</v>
      </c>
      <c r="F757" s="8">
        <v>300</v>
      </c>
      <c r="G757" s="7">
        <f t="shared" si="22"/>
        <v>-0.160000000000025</v>
      </c>
      <c r="H757" s="7">
        <v>17188.766666501175</v>
      </c>
      <c r="I757" s="5">
        <f t="shared" si="23"/>
        <v>-9.148785555898794E-06</v>
      </c>
      <c r="J757" s="5">
        <v>0.3399056353714238</v>
      </c>
      <c r="K757" s="5">
        <v>0.2536787863252784</v>
      </c>
      <c r="L757" s="9">
        <v>-5.164162084873846E-09</v>
      </c>
      <c r="M757" s="9">
        <v>-5.274709897088271E-16</v>
      </c>
      <c r="N757" s="9">
        <v>-0.00011533817724578913</v>
      </c>
      <c r="O757" s="5">
        <v>995.2751296948153</v>
      </c>
    </row>
    <row r="758" spans="1:15" ht="12.75">
      <c r="A758" s="4">
        <v>368010</v>
      </c>
      <c r="B758" s="5">
        <v>16.67582878611812</v>
      </c>
      <c r="C758" s="6">
        <v>16.664834242776376</v>
      </c>
      <c r="D758" s="7">
        <v>17526.97</v>
      </c>
      <c r="E758" s="7">
        <v>299.84</v>
      </c>
      <c r="F758" s="8">
        <v>301</v>
      </c>
      <c r="G758" s="7">
        <f t="shared" si="22"/>
        <v>-1.160000000000025</v>
      </c>
      <c r="H758" s="7">
        <v>17226.743324654184</v>
      </c>
      <c r="I758" s="5">
        <f t="shared" si="23"/>
        <v>-6.6183715724967E-05</v>
      </c>
      <c r="J758" s="5">
        <v>0.3396169005447248</v>
      </c>
      <c r="K758" s="5">
        <v>0.2535179277050232</v>
      </c>
      <c r="L758" s="9">
        <v>-7.122480568114849E-10</v>
      </c>
      <c r="M758" s="9">
        <v>-7.274949571102018E-17</v>
      </c>
      <c r="N758" s="9">
        <v>-1.543771760130908E-05</v>
      </c>
      <c r="O758" s="5">
        <v>998.3559075214002</v>
      </c>
    </row>
    <row r="759" spans="1:15" ht="12.75">
      <c r="A759" s="4">
        <v>368370</v>
      </c>
      <c r="B759" s="5">
        <v>16.69425694090258</v>
      </c>
      <c r="C759" s="6">
        <v>16.661148611819485</v>
      </c>
      <c r="D759" s="7">
        <v>17566.61</v>
      </c>
      <c r="E759" s="7">
        <v>300.71</v>
      </c>
      <c r="F759" s="8">
        <v>300</v>
      </c>
      <c r="G759" s="7">
        <f t="shared" si="22"/>
        <v>0.7099999999999795</v>
      </c>
      <c r="H759" s="7">
        <v>17266.1366634227</v>
      </c>
      <c r="I759" s="5">
        <f t="shared" si="23"/>
        <v>4.0417587684816795E-05</v>
      </c>
      <c r="J759" s="5">
        <v>0.3393206279597657</v>
      </c>
      <c r="K759" s="5">
        <v>0.25335279758713547</v>
      </c>
      <c r="L759" s="9">
        <v>1.403838189747946E-09</v>
      </c>
      <c r="M759" s="9">
        <v>1.4338897717914802E-16</v>
      </c>
      <c r="N759" s="9">
        <v>2.4972161782999944E-05</v>
      </c>
      <c r="O759" s="5">
        <v>1001.5242193841935</v>
      </c>
    </row>
    <row r="760" spans="1:15" ht="12.75">
      <c r="A760" s="4">
        <v>368730</v>
      </c>
      <c r="B760" s="5">
        <v>16.719735805114617</v>
      </c>
      <c r="C760" s="6">
        <v>16.656052838977075</v>
      </c>
      <c r="D760" s="7">
        <v>17603.01</v>
      </c>
      <c r="E760" s="7">
        <v>298.97</v>
      </c>
      <c r="F760" s="8">
        <v>301</v>
      </c>
      <c r="G760" s="7">
        <f t="shared" si="22"/>
        <v>-2.0299999999999727</v>
      </c>
      <c r="H760" s="7">
        <v>17303.363306870855</v>
      </c>
      <c r="I760" s="5">
        <f t="shared" si="23"/>
        <v>-0.00011532118654707194</v>
      </c>
      <c r="J760" s="5">
        <v>0.33891099991777135</v>
      </c>
      <c r="K760" s="5">
        <v>0.25312436744382966</v>
      </c>
      <c r="L760" s="9">
        <v>-5.301906504747426E-10</v>
      </c>
      <c r="M760" s="9">
        <v>-5.415402974268014E-17</v>
      </c>
      <c r="N760" s="9">
        <v>-8.447681973073274E-06</v>
      </c>
      <c r="O760" s="5">
        <v>1005.914474692632</v>
      </c>
    </row>
    <row r="761" spans="1:15" ht="12.75">
      <c r="A761" s="4">
        <v>369090</v>
      </c>
      <c r="B761" s="5">
        <v>16.741683269066883</v>
      </c>
      <c r="C761" s="6">
        <v>16.651663346186623</v>
      </c>
      <c r="D761" s="7">
        <v>17640.74</v>
      </c>
      <c r="E761" s="7">
        <v>300.71</v>
      </c>
      <c r="F761" s="8">
        <v>300</v>
      </c>
      <c r="G761" s="7">
        <f t="shared" si="22"/>
        <v>0.7099999999999795</v>
      </c>
      <c r="H761" s="7">
        <v>17340.26666343657</v>
      </c>
      <c r="I761" s="5">
        <f t="shared" si="23"/>
        <v>4.024774470912102E-05</v>
      </c>
      <c r="J761" s="5">
        <v>0.33855814679956786</v>
      </c>
      <c r="K761" s="5">
        <v>0.25292748589894665</v>
      </c>
      <c r="L761" s="9">
        <v>1.4193886672584417E-09</v>
      </c>
      <c r="M761" s="9">
        <v>1.44977313414165E-16</v>
      </c>
      <c r="N761" s="9">
        <v>2.3772277439242718E-05</v>
      </c>
      <c r="O761" s="5">
        <v>1009.704345017622</v>
      </c>
    </row>
    <row r="762" spans="1:15" ht="12.75">
      <c r="A762" s="4">
        <v>369450</v>
      </c>
      <c r="B762" s="5">
        <v>16.76415447496895</v>
      </c>
      <c r="C762" s="6">
        <v>16.64716910500621</v>
      </c>
      <c r="D762" s="7">
        <v>17677.15</v>
      </c>
      <c r="E762" s="7">
        <v>300.71</v>
      </c>
      <c r="F762" s="8">
        <v>301</v>
      </c>
      <c r="G762" s="7">
        <f t="shared" si="22"/>
        <v>-0.29000000000002046</v>
      </c>
      <c r="H762" s="7">
        <v>17376.343332795554</v>
      </c>
      <c r="I762" s="5">
        <f t="shared" si="23"/>
        <v>-1.6405359461226524E-05</v>
      </c>
      <c r="J762" s="5">
        <v>0.3381968733927822</v>
      </c>
      <c r="K762" s="5">
        <v>0.2527257985107517</v>
      </c>
      <c r="L762" s="9">
        <v>-3.7439098620502014E-09</v>
      </c>
      <c r="M762" s="9">
        <v>-3.824054721482469E-16</v>
      </c>
      <c r="N762" s="9">
        <v>-6.022901425452389E-05</v>
      </c>
      <c r="O762" s="5">
        <v>1013.5928289118168</v>
      </c>
    </row>
    <row r="763" spans="1:15" ht="12.75">
      <c r="A763" s="4">
        <v>369810</v>
      </c>
      <c r="B763" s="5">
        <v>16.789551401062358</v>
      </c>
      <c r="C763" s="6">
        <v>16.642089719787528</v>
      </c>
      <c r="D763" s="7">
        <v>17717.73</v>
      </c>
      <c r="E763" s="7">
        <v>302.88</v>
      </c>
      <c r="F763" s="8">
        <v>300</v>
      </c>
      <c r="G763" s="7">
        <f t="shared" si="22"/>
        <v>2.8799999999999955</v>
      </c>
      <c r="H763" s="7">
        <v>17415.8099470845</v>
      </c>
      <c r="I763" s="5">
        <f t="shared" si="23"/>
        <v>0.00016254903986007212</v>
      </c>
      <c r="J763" s="5">
        <v>0.3377885626838849</v>
      </c>
      <c r="K763" s="5">
        <v>0.2524977205711866</v>
      </c>
      <c r="L763" s="9">
        <v>4.0458919002274815E-10</v>
      </c>
      <c r="M763" s="9">
        <v>4.13250120696018E-17</v>
      </c>
      <c r="N763" s="9">
        <v>6.006967655961879E-06</v>
      </c>
      <c r="O763" s="5">
        <v>1017.9971510647368</v>
      </c>
    </row>
    <row r="764" spans="1:15" ht="12.75">
      <c r="A764" s="4">
        <v>370170</v>
      </c>
      <c r="B764" s="5">
        <v>16.81554255510759</v>
      </c>
      <c r="C764" s="6">
        <v>16.63689148897848</v>
      </c>
      <c r="D764" s="7">
        <v>17751.95</v>
      </c>
      <c r="E764" s="7">
        <v>301.14</v>
      </c>
      <c r="F764" s="8">
        <v>300</v>
      </c>
      <c r="G764" s="7">
        <f t="shared" si="22"/>
        <v>1.1399999999999864</v>
      </c>
      <c r="H764" s="7">
        <v>17451.189991725605</v>
      </c>
      <c r="I764" s="5">
        <f t="shared" si="23"/>
        <v>6.421829714481994E-05</v>
      </c>
      <c r="J764" s="5">
        <v>0.33737069847093903</v>
      </c>
      <c r="K764" s="5">
        <v>0.2522641619535005</v>
      </c>
      <c r="L764" s="9">
        <v>9.517320659496656E-10</v>
      </c>
      <c r="M764" s="9">
        <v>9.721055352513405E-17</v>
      </c>
      <c r="N764" s="9">
        <v>1.599030958167948E-05</v>
      </c>
      <c r="O764" s="5">
        <v>1022.5142204212231</v>
      </c>
    </row>
    <row r="765" spans="1:15" ht="12.75">
      <c r="A765" s="4">
        <v>370530</v>
      </c>
      <c r="B765" s="5">
        <v>16.837415606984575</v>
      </c>
      <c r="C765" s="6">
        <v>16.632516878603084</v>
      </c>
      <c r="D765" s="7">
        <v>17794.06</v>
      </c>
      <c r="E765" s="7">
        <v>298.54</v>
      </c>
      <c r="F765" s="8">
        <v>301</v>
      </c>
      <c r="G765" s="7">
        <f t="shared" si="22"/>
        <v>-2.4599999999999795</v>
      </c>
      <c r="H765" s="7">
        <v>17494.699961564293</v>
      </c>
      <c r="I765" s="5">
        <f t="shared" si="23"/>
        <v>-0.00013824838176335134</v>
      </c>
      <c r="J765" s="5">
        <v>0.3370190416883509</v>
      </c>
      <c r="K765" s="5">
        <v>0.25206749580976234</v>
      </c>
      <c r="L765" s="9">
        <v>-4.725646835919282E-10</v>
      </c>
      <c r="M765" s="9">
        <v>-4.826807471550582E-17</v>
      </c>
      <c r="N765" s="9">
        <v>-7.524323736700558E-06</v>
      </c>
      <c r="O765" s="5">
        <v>1026.3241952164692</v>
      </c>
    </row>
    <row r="766" spans="1:15" ht="12.75">
      <c r="A766" s="4">
        <v>370890</v>
      </c>
      <c r="B766" s="5">
        <v>16.866840726645943</v>
      </c>
      <c r="C766" s="6">
        <v>16.626631854670812</v>
      </c>
      <c r="D766" s="7">
        <v>17831.79</v>
      </c>
      <c r="E766" s="7">
        <v>300.71</v>
      </c>
      <c r="F766" s="8">
        <v>300</v>
      </c>
      <c r="G766" s="7">
        <f t="shared" si="22"/>
        <v>0.7099999999999795</v>
      </c>
      <c r="H766" s="7">
        <v>17531.31666347177</v>
      </c>
      <c r="I766" s="5">
        <f t="shared" si="23"/>
        <v>3.981652991651312E-05</v>
      </c>
      <c r="J766" s="5">
        <v>0.33654596902498496</v>
      </c>
      <c r="K766" s="5">
        <v>0.2518027638589165</v>
      </c>
      <c r="L766" s="9">
        <v>1.6378005204704444E-09</v>
      </c>
      <c r="M766" s="9">
        <v>1.672860470449934E-16</v>
      </c>
      <c r="N766" s="9">
        <v>2.430246765329284E-05</v>
      </c>
      <c r="O766" s="5">
        <v>1031.461384900699</v>
      </c>
    </row>
    <row r="767" spans="1:15" ht="12.75">
      <c r="A767" s="4">
        <v>371250</v>
      </c>
      <c r="B767" s="5">
        <v>16.888746469497576</v>
      </c>
      <c r="C767" s="6">
        <v>16.622250706100484</v>
      </c>
      <c r="D767" s="7">
        <v>17870.76</v>
      </c>
      <c r="E767" s="7">
        <v>302.01</v>
      </c>
      <c r="F767" s="8">
        <v>300</v>
      </c>
      <c r="G767" s="7">
        <f t="shared" si="22"/>
        <v>2.009999999999991</v>
      </c>
      <c r="H767" s="7">
        <v>17569.419974450564</v>
      </c>
      <c r="I767" s="5">
        <f t="shared" si="23"/>
        <v>0.00011247423164991254</v>
      </c>
      <c r="J767" s="5">
        <v>0.3361937866640261</v>
      </c>
      <c r="K767" s="5">
        <v>0.25160556052530053</v>
      </c>
      <c r="L767" s="9">
        <v>4.944173127853298E-10</v>
      </c>
      <c r="M767" s="9">
        <v>5.0500116963394544E-17</v>
      </c>
      <c r="N767" s="9">
        <v>8.368554709068467E-06</v>
      </c>
      <c r="O767" s="5">
        <v>1035.2939613868418</v>
      </c>
    </row>
    <row r="768" spans="1:15" ht="12.75">
      <c r="A768" s="4">
        <v>371610</v>
      </c>
      <c r="B768" s="5">
        <v>16.91072040020645</v>
      </c>
      <c r="C768" s="6">
        <v>16.61785591995871</v>
      </c>
      <c r="D768" s="7">
        <v>17905.27</v>
      </c>
      <c r="E768" s="7">
        <v>301.14</v>
      </c>
      <c r="F768" s="8">
        <v>301</v>
      </c>
      <c r="G768" s="7">
        <f t="shared" si="22"/>
        <v>0.13999999999998636</v>
      </c>
      <c r="H768" s="7">
        <v>17604.17666654295</v>
      </c>
      <c r="I768" s="5">
        <f t="shared" si="23"/>
        <v>7.818927053319294E-06</v>
      </c>
      <c r="J768" s="5">
        <v>0.33584050803526616</v>
      </c>
      <c r="K768" s="5">
        <v>0.25140763887240947</v>
      </c>
      <c r="L768" s="9">
        <v>7.744250392406583E-09</v>
      </c>
      <c r="M768" s="9">
        <v>7.910029452794492E-16</v>
      </c>
      <c r="N768" s="9">
        <v>0.00011759439770266338</v>
      </c>
      <c r="O768" s="5">
        <v>1039.1464480536013</v>
      </c>
    </row>
    <row r="769" spans="1:15" ht="12.75">
      <c r="A769" s="4">
        <v>371970</v>
      </c>
      <c r="B769" s="5">
        <v>16.936631075892926</v>
      </c>
      <c r="C769" s="6">
        <v>16.612673784821414</v>
      </c>
      <c r="D769" s="7">
        <v>17943.29</v>
      </c>
      <c r="E769" s="7">
        <v>303.31</v>
      </c>
      <c r="F769" s="8">
        <v>301</v>
      </c>
      <c r="G769" s="7">
        <f t="shared" si="22"/>
        <v>2.3100000000000023</v>
      </c>
      <c r="H769" s="7">
        <v>17640.749966391286</v>
      </c>
      <c r="I769" s="5">
        <f t="shared" si="23"/>
        <v>0.00012873893249231341</v>
      </c>
      <c r="J769" s="5">
        <v>0.3354239376866089</v>
      </c>
      <c r="K769" s="5">
        <v>0.251174123977194</v>
      </c>
      <c r="L769" s="9">
        <v>5.084579656684046E-10</v>
      </c>
      <c r="M769" s="9">
        <v>5.193423869518261E-17</v>
      </c>
      <c r="N769" s="9">
        <v>6.975215432591941E-06</v>
      </c>
      <c r="O769" s="5">
        <v>1043.698340208094</v>
      </c>
    </row>
    <row r="770" spans="1:15" ht="12.75">
      <c r="A770" s="4">
        <v>372330</v>
      </c>
      <c r="B770" s="5">
        <v>16.96261127441567</v>
      </c>
      <c r="C770" s="6">
        <v>16.607477745116867</v>
      </c>
      <c r="D770" s="7">
        <v>17976.55</v>
      </c>
      <c r="E770" s="7">
        <v>303.31</v>
      </c>
      <c r="F770" s="8">
        <v>301</v>
      </c>
      <c r="G770" s="7">
        <f t="shared" si="22"/>
        <v>2.3100000000000023</v>
      </c>
      <c r="H770" s="7">
        <v>17674.00996645453</v>
      </c>
      <c r="I770" s="5">
        <f t="shared" si="23"/>
        <v>0.0001285007412434534</v>
      </c>
      <c r="J770" s="5">
        <v>0.3350062496074653</v>
      </c>
      <c r="K770" s="5">
        <v>0.250939836203739</v>
      </c>
      <c r="L770" s="9">
        <v>5.031619940490536E-10</v>
      </c>
      <c r="M770" s="9">
        <v>5.139330459094309E-17</v>
      </c>
      <c r="N770" s="9">
        <v>7.1544329312595535E-06</v>
      </c>
      <c r="O770" s="5">
        <v>1048.2714890683924</v>
      </c>
    </row>
    <row r="771" spans="1:15" ht="12.75">
      <c r="A771" s="4">
        <v>372690</v>
      </c>
      <c r="B771" s="5">
        <v>16.987997533848453</v>
      </c>
      <c r="C771" s="6">
        <v>16.60240049323031</v>
      </c>
      <c r="D771" s="7">
        <v>18015.52</v>
      </c>
      <c r="E771" s="7">
        <v>304.18</v>
      </c>
      <c r="F771" s="8">
        <v>301</v>
      </c>
      <c r="G771" s="7">
        <f t="shared" si="22"/>
        <v>3.180000000000007</v>
      </c>
      <c r="H771" s="7">
        <v>17712.399936566737</v>
      </c>
      <c r="I771" s="5">
        <f t="shared" si="23"/>
        <v>0.0001765144719663938</v>
      </c>
      <c r="J771" s="5">
        <v>0.33459811038828857</v>
      </c>
      <c r="K771" s="5">
        <v>0.25071076287597954</v>
      </c>
      <c r="L771" s="9">
        <v>3.8893795622122086E-10</v>
      </c>
      <c r="M771" s="9">
        <v>3.972638451923173E-17</v>
      </c>
      <c r="N771" s="9">
        <v>6.023588903796717E-06</v>
      </c>
      <c r="O771" s="5">
        <v>1052.7491564829102</v>
      </c>
    </row>
    <row r="772" spans="1:15" ht="12.75">
      <c r="A772" s="4">
        <v>373050</v>
      </c>
      <c r="B772" s="5">
        <v>17.01728769188685</v>
      </c>
      <c r="C772" s="6">
        <v>16.59654246162263</v>
      </c>
      <c r="D772" s="7">
        <v>18060.2</v>
      </c>
      <c r="E772" s="7">
        <v>304.18</v>
      </c>
      <c r="F772" s="8">
        <v>301</v>
      </c>
      <c r="G772" s="7">
        <f t="shared" si="22"/>
        <v>3.180000000000007</v>
      </c>
      <c r="H772" s="7">
        <v>17757.07993672634</v>
      </c>
      <c r="I772" s="5">
        <f t="shared" si="23"/>
        <v>0.00017607778429917757</v>
      </c>
      <c r="J772" s="5">
        <v>0.3341272075259349</v>
      </c>
      <c r="K772" s="5">
        <v>0.2504462885106401</v>
      </c>
      <c r="L772" s="9">
        <v>3.929311857866604E-10</v>
      </c>
      <c r="M772" s="9">
        <v>4.0134255673622196E-17</v>
      </c>
      <c r="N772" s="9">
        <v>5.670389866722159E-06</v>
      </c>
      <c r="O772" s="5">
        <v>1057.9275273371834</v>
      </c>
    </row>
    <row r="773" spans="1:15" ht="12.75">
      <c r="A773" s="4">
        <v>373410</v>
      </c>
      <c r="B773" s="5">
        <v>17.04325481171263</v>
      </c>
      <c r="C773" s="6">
        <v>16.591349037657473</v>
      </c>
      <c r="D773" s="7">
        <v>18093.46</v>
      </c>
      <c r="E773" s="7">
        <v>303.75</v>
      </c>
      <c r="F773" s="8">
        <v>301</v>
      </c>
      <c r="G773" s="7">
        <f t="shared" si="22"/>
        <v>2.75</v>
      </c>
      <c r="H773" s="7">
        <v>17790.62661943679</v>
      </c>
      <c r="I773" s="5">
        <f t="shared" si="23"/>
        <v>0.00015198861909220237</v>
      </c>
      <c r="J773" s="5">
        <v>0.333709729715231</v>
      </c>
      <c r="K773" s="5">
        <v>0.2502116632128668</v>
      </c>
      <c r="L773" s="9">
        <v>3.9387604422515143E-10</v>
      </c>
      <c r="M773" s="9">
        <v>4.0230764150214246E-17</v>
      </c>
      <c r="N773" s="9">
        <v>5.751113238969494E-06</v>
      </c>
      <c r="O773" s="5">
        <v>1062.5285246872022</v>
      </c>
    </row>
    <row r="774" spans="1:15" ht="12.75">
      <c r="A774" s="4">
        <v>373770</v>
      </c>
      <c r="B774" s="5">
        <v>17.065202974123768</v>
      </c>
      <c r="C774" s="6">
        <v>16.586959405175246</v>
      </c>
      <c r="D774" s="7">
        <v>18127.68</v>
      </c>
      <c r="E774" s="7">
        <v>302.45</v>
      </c>
      <c r="F774" s="8">
        <v>301</v>
      </c>
      <c r="G774" s="7">
        <f aca="true" t="shared" si="24" ref="G774:G837">E774-F774</f>
        <v>1.4499999999999886</v>
      </c>
      <c r="H774" s="7">
        <v>17825.71332022827</v>
      </c>
      <c r="I774" s="5">
        <f aca="true" t="shared" si="25" ref="I774:I837">G774/D774</f>
        <v>7.998817278327886E-05</v>
      </c>
      <c r="J774" s="5">
        <v>0.33335686536778514</v>
      </c>
      <c r="K774" s="5">
        <v>0.2500132365357672</v>
      </c>
      <c r="L774" s="9">
        <v>6.845937207294538E-10</v>
      </c>
      <c r="M774" s="9">
        <v>6.99248632182378E-17</v>
      </c>
      <c r="N774" s="9">
        <v>1.0526255653308011E-05</v>
      </c>
      <c r="O774" s="5">
        <v>1066.4249294692677</v>
      </c>
    </row>
    <row r="775" spans="1:15" ht="12.75">
      <c r="A775" s="4">
        <v>374130</v>
      </c>
      <c r="B775" s="5">
        <v>17.087178380661676</v>
      </c>
      <c r="C775" s="6">
        <v>16.582564323867665</v>
      </c>
      <c r="D775" s="7">
        <v>18160</v>
      </c>
      <c r="E775" s="7">
        <v>304.18</v>
      </c>
      <c r="F775" s="8">
        <v>301</v>
      </c>
      <c r="G775" s="7">
        <f t="shared" si="24"/>
        <v>3.180000000000007</v>
      </c>
      <c r="H775" s="7">
        <v>17856.879937079953</v>
      </c>
      <c r="I775" s="5">
        <f t="shared" si="25"/>
        <v>0.00017511013215859068</v>
      </c>
      <c r="J775" s="5">
        <v>0.33300356301187023</v>
      </c>
      <c r="K775" s="5">
        <v>0.24981445830456858</v>
      </c>
      <c r="L775" s="9">
        <v>3.4055438479975624E-10</v>
      </c>
      <c r="M775" s="9">
        <v>3.4784453982605074E-17</v>
      </c>
      <c r="N775" s="9">
        <v>4.7496705501212686E-06</v>
      </c>
      <c r="O775" s="5">
        <v>1070.333427903515</v>
      </c>
    </row>
    <row r="776" spans="1:15" ht="12.75">
      <c r="A776" s="4">
        <v>374490</v>
      </c>
      <c r="B776" s="5">
        <v>17.113134956927276</v>
      </c>
      <c r="C776" s="6">
        <v>16.577373008614543</v>
      </c>
      <c r="D776" s="7">
        <v>18193.26</v>
      </c>
      <c r="E776" s="7">
        <v>302.45</v>
      </c>
      <c r="F776" s="8">
        <v>301</v>
      </c>
      <c r="G776" s="7">
        <f t="shared" si="24"/>
        <v>1.4499999999999886</v>
      </c>
      <c r="H776" s="7">
        <v>17891.293320276305</v>
      </c>
      <c r="I776" s="5">
        <f t="shared" si="25"/>
        <v>7.969984488761161E-05</v>
      </c>
      <c r="J776" s="5">
        <v>0.33258625471178005</v>
      </c>
      <c r="K776" s="5">
        <v>0.24957953268376903</v>
      </c>
      <c r="L776" s="9">
        <v>9.229835837730737E-10</v>
      </c>
      <c r="M776" s="9">
        <v>9.427416421413047E-17</v>
      </c>
      <c r="N776" s="9">
        <v>1.2349411544924226E-05</v>
      </c>
      <c r="O776" s="5">
        <v>1074.9584932826472</v>
      </c>
    </row>
    <row r="777" spans="1:15" ht="12.75">
      <c r="A777" s="4">
        <v>374850</v>
      </c>
      <c r="B777" s="5">
        <v>17.146431300793672</v>
      </c>
      <c r="C777" s="6">
        <v>16.570713739841267</v>
      </c>
      <c r="D777" s="7">
        <v>18236.04</v>
      </c>
      <c r="E777" s="7">
        <v>301.58</v>
      </c>
      <c r="F777" s="8">
        <v>301</v>
      </c>
      <c r="G777" s="7">
        <f t="shared" si="24"/>
        <v>0.5799999999999841</v>
      </c>
      <c r="H777" s="7">
        <v>17934.65333124923</v>
      </c>
      <c r="I777" s="5">
        <f t="shared" si="25"/>
        <v>3.180515067964229E-05</v>
      </c>
      <c r="J777" s="5">
        <v>0.3320509437171437</v>
      </c>
      <c r="K777" s="5">
        <v>0.24927796138978114</v>
      </c>
      <c r="L777" s="9">
        <v>2.2861560617816347E-09</v>
      </c>
      <c r="M777" s="9">
        <v>2.3350951823702324E-16</v>
      </c>
      <c r="N777" s="9">
        <v>3.0900788529446795E-05</v>
      </c>
      <c r="O777" s="5">
        <v>1080.9043006881743</v>
      </c>
    </row>
    <row r="778" spans="1:15" ht="12.75">
      <c r="A778" s="4">
        <v>375210</v>
      </c>
      <c r="B778" s="5">
        <v>17.171864435011198</v>
      </c>
      <c r="C778" s="6">
        <v>16.56562711299776</v>
      </c>
      <c r="D778" s="7">
        <v>18270.26</v>
      </c>
      <c r="E778" s="7">
        <v>301.14</v>
      </c>
      <c r="F778" s="8">
        <v>301</v>
      </c>
      <c r="G778" s="7">
        <f t="shared" si="24"/>
        <v>0.13999999999998636</v>
      </c>
      <c r="H778" s="7">
        <v>17969.166666545458</v>
      </c>
      <c r="I778" s="5">
        <f t="shared" si="25"/>
        <v>7.662726200940018E-06</v>
      </c>
      <c r="J778" s="5">
        <v>0.33164205088406434</v>
      </c>
      <c r="K778" s="5">
        <v>0.24904744534305626</v>
      </c>
      <c r="L778" s="9">
        <v>8.821864377651002E-09</v>
      </c>
      <c r="M778" s="9">
        <v>9.01071162732549E-16</v>
      </c>
      <c r="N778" s="9">
        <v>0.00012367786496408009</v>
      </c>
      <c r="O778" s="5">
        <v>1085.455828028042</v>
      </c>
    </row>
    <row r="779" spans="1:15" ht="12.75">
      <c r="A779" s="4">
        <v>375570</v>
      </c>
      <c r="B779" s="5">
        <v>17.2011510401826</v>
      </c>
      <c r="C779" s="6">
        <v>16.55976979196348</v>
      </c>
      <c r="D779" s="7">
        <v>18313.03</v>
      </c>
      <c r="E779" s="7">
        <v>304.18</v>
      </c>
      <c r="F779" s="8">
        <v>301</v>
      </c>
      <c r="G779" s="7">
        <f t="shared" si="24"/>
        <v>3.180000000000007</v>
      </c>
      <c r="H779" s="7">
        <v>18009.909937614564</v>
      </c>
      <c r="I779" s="5">
        <f t="shared" si="25"/>
        <v>0.00017364685144948745</v>
      </c>
      <c r="J779" s="5">
        <v>0.3311712051417588</v>
      </c>
      <c r="K779" s="5">
        <v>0.24878182750842465</v>
      </c>
      <c r="L779" s="9">
        <v>3.9230771481511037E-10</v>
      </c>
      <c r="M779" s="9">
        <v>4.007057392912748E-17</v>
      </c>
      <c r="N779" s="9">
        <v>5.160944098079417E-06</v>
      </c>
      <c r="O779" s="5">
        <v>1090.7079603608142</v>
      </c>
    </row>
    <row r="780" spans="1:15" ht="12.75">
      <c r="A780" s="4">
        <v>375930</v>
      </c>
      <c r="B780" s="5">
        <v>17.22715654492342</v>
      </c>
      <c r="C780" s="6">
        <v>16.554568691015316</v>
      </c>
      <c r="D780" s="7">
        <v>18342.49</v>
      </c>
      <c r="E780" s="7">
        <v>302.45</v>
      </c>
      <c r="F780" s="8">
        <v>301</v>
      </c>
      <c r="G780" s="7">
        <f t="shared" si="24"/>
        <v>1.4499999999999886</v>
      </c>
      <c r="H780" s="7">
        <v>18040.523320384313</v>
      </c>
      <c r="I780" s="5">
        <f t="shared" si="25"/>
        <v>7.905142649662006E-05</v>
      </c>
      <c r="J780" s="5">
        <v>0.33075311021023446</v>
      </c>
      <c r="K780" s="5">
        <v>0.2485458103930199</v>
      </c>
      <c r="L780" s="9">
        <v>8.057711559766829E-10</v>
      </c>
      <c r="M780" s="9">
        <v>8.2302007980493E-17</v>
      </c>
      <c r="N780" s="9">
        <v>1.1577636403947743E-05</v>
      </c>
      <c r="O780" s="5">
        <v>1095.3809238798442</v>
      </c>
    </row>
    <row r="781" spans="1:15" ht="12.75">
      <c r="A781" s="4">
        <v>376290</v>
      </c>
      <c r="B781" s="5">
        <v>17.252950512791443</v>
      </c>
      <c r="C781" s="6">
        <v>16.549409897441713</v>
      </c>
      <c r="D781" s="7">
        <v>18384.31</v>
      </c>
      <c r="E781" s="7">
        <v>301.58</v>
      </c>
      <c r="F781" s="8">
        <v>301</v>
      </c>
      <c r="G781" s="7">
        <f t="shared" si="24"/>
        <v>0.5799999999999841</v>
      </c>
      <c r="H781" s="7">
        <v>18082.92333126632</v>
      </c>
      <c r="I781" s="5">
        <f t="shared" si="25"/>
        <v>3.154864120546183E-05</v>
      </c>
      <c r="J781" s="5">
        <v>0.33033841619306376</v>
      </c>
      <c r="K781" s="5">
        <v>0.24831156656993345</v>
      </c>
      <c r="L781" s="9">
        <v>1.6975252173978511E-09</v>
      </c>
      <c r="M781" s="9">
        <v>1.7338636777091202E-16</v>
      </c>
      <c r="N781" s="9">
        <v>3.1036740690566836E-05</v>
      </c>
      <c r="O781" s="5">
        <v>1100.0252632852623</v>
      </c>
    </row>
    <row r="782" spans="1:15" ht="12.75">
      <c r="A782" s="4">
        <v>376650</v>
      </c>
      <c r="B782" s="5">
        <v>17.27082071445036</v>
      </c>
      <c r="C782" s="6">
        <v>16.545835857109928</v>
      </c>
      <c r="D782" s="7">
        <v>18421.38</v>
      </c>
      <c r="E782" s="7">
        <v>303.31</v>
      </c>
      <c r="F782" s="8">
        <v>301</v>
      </c>
      <c r="G782" s="7">
        <f t="shared" si="24"/>
        <v>2.3100000000000023</v>
      </c>
      <c r="H782" s="7">
        <v>18118.839967278072</v>
      </c>
      <c r="I782" s="5">
        <f t="shared" si="25"/>
        <v>0.00012539777150246084</v>
      </c>
      <c r="J782" s="5">
        <v>0.3300511139155891</v>
      </c>
      <c r="K782" s="5">
        <v>0.24814919551771122</v>
      </c>
      <c r="L782" s="9">
        <v>4.269935758241366E-10</v>
      </c>
      <c r="M782" s="9">
        <v>4.36134111086427E-17</v>
      </c>
      <c r="N782" s="9">
        <v>7.050938347616047E-06</v>
      </c>
      <c r="O782" s="5">
        <v>1103.2498628612059</v>
      </c>
    </row>
    <row r="783" spans="1:15" ht="12.75">
      <c r="A783" s="4">
        <v>377010</v>
      </c>
      <c r="B783" s="5">
        <v>17.29670353917375</v>
      </c>
      <c r="C783" s="6">
        <v>16.54065929216525</v>
      </c>
      <c r="D783" s="7">
        <v>18457.5</v>
      </c>
      <c r="E783" s="7">
        <v>305.05</v>
      </c>
      <c r="F783" s="8">
        <v>301</v>
      </c>
      <c r="G783" s="7">
        <f t="shared" si="24"/>
        <v>4.050000000000011</v>
      </c>
      <c r="H783" s="7">
        <v>18153.799899612764</v>
      </c>
      <c r="I783" s="5">
        <f t="shared" si="25"/>
        <v>0.00021942299878098396</v>
      </c>
      <c r="J783" s="5">
        <v>0.32963499133161195</v>
      </c>
      <c r="K783" s="5">
        <v>0.24791389628027677</v>
      </c>
      <c r="L783" s="9">
        <v>2.654134607390332E-10</v>
      </c>
      <c r="M783" s="9">
        <v>2.7109509445515935E-17</v>
      </c>
      <c r="N783" s="9">
        <v>4.395339822638261E-06</v>
      </c>
      <c r="O783" s="5">
        <v>1107.9294490445193</v>
      </c>
    </row>
    <row r="784" spans="1:15" ht="12.75">
      <c r="A784" s="4">
        <v>377370</v>
      </c>
      <c r="B784" s="5">
        <v>17.31851744833785</v>
      </c>
      <c r="C784" s="6">
        <v>16.53629651033243</v>
      </c>
      <c r="D784" s="7">
        <v>18497.42</v>
      </c>
      <c r="E784" s="7">
        <v>301.14</v>
      </c>
      <c r="F784" s="8">
        <v>301</v>
      </c>
      <c r="G784" s="7">
        <f t="shared" si="24"/>
        <v>0.13999999999998636</v>
      </c>
      <c r="H784" s="7">
        <v>18196.32666654697</v>
      </c>
      <c r="I784" s="5">
        <f t="shared" si="25"/>
        <v>7.568623083650929E-06</v>
      </c>
      <c r="J784" s="5">
        <v>0.3292842853964977</v>
      </c>
      <c r="K784" s="5">
        <v>0.24771547291577217</v>
      </c>
      <c r="L784" s="9">
        <v>6.462567264518832E-09</v>
      </c>
      <c r="M784" s="9">
        <v>6.600909683025352E-16</v>
      </c>
      <c r="N784" s="9">
        <v>0.00013260770034498163</v>
      </c>
      <c r="O784" s="5">
        <v>1111.8818049221736</v>
      </c>
    </row>
    <row r="785" spans="1:15" ht="12.75">
      <c r="A785" s="4">
        <v>377730</v>
      </c>
      <c r="B785" s="5">
        <v>17.336860270060637</v>
      </c>
      <c r="C785" s="6">
        <v>16.532627945987873</v>
      </c>
      <c r="D785" s="7">
        <v>18535.44</v>
      </c>
      <c r="E785" s="7">
        <v>300.71</v>
      </c>
      <c r="F785" s="8">
        <v>301</v>
      </c>
      <c r="G785" s="7">
        <f t="shared" si="24"/>
        <v>-0.29000000000002046</v>
      </c>
      <c r="H785" s="7">
        <v>18234.633332820864</v>
      </c>
      <c r="I785" s="5">
        <f t="shared" si="25"/>
        <v>-1.5645703581896114E-05</v>
      </c>
      <c r="J785" s="5">
        <v>0.32898938472571326</v>
      </c>
      <c r="K785" s="5">
        <v>0.247548542153038</v>
      </c>
      <c r="L785" s="9">
        <v>-2.807863665194309E-09</v>
      </c>
      <c r="M785" s="9">
        <v>-2.8679708384553493E-16</v>
      </c>
      <c r="N785" s="9">
        <v>-6.125306500652157E-05</v>
      </c>
      <c r="O785" s="5">
        <v>1115.2126418842358</v>
      </c>
    </row>
    <row r="786" spans="1:15" ht="12.75">
      <c r="A786" s="4">
        <v>378090</v>
      </c>
      <c r="B786" s="5">
        <v>17.354666392047708</v>
      </c>
      <c r="C786" s="6">
        <v>16.529066721590457</v>
      </c>
      <c r="D786" s="7">
        <v>18575.36</v>
      </c>
      <c r="E786" s="7">
        <v>302.01</v>
      </c>
      <c r="F786" s="8">
        <v>301</v>
      </c>
      <c r="G786" s="7">
        <f t="shared" si="24"/>
        <v>1.009999999999991</v>
      </c>
      <c r="H786" s="7">
        <v>18273.68666046413</v>
      </c>
      <c r="I786" s="5">
        <f t="shared" si="25"/>
        <v>5.437310501653755E-05</v>
      </c>
      <c r="J786" s="5">
        <v>0.3287031126680432</v>
      </c>
      <c r="K786" s="5">
        <v>0.24738642480335998</v>
      </c>
      <c r="L786" s="9">
        <v>7.174347297731311E-10</v>
      </c>
      <c r="M786" s="9">
        <v>7.327926597682747E-17</v>
      </c>
      <c r="N786" s="9">
        <v>1.7151861242298028E-05</v>
      </c>
      <c r="O786" s="5">
        <v>1118.4528865732987</v>
      </c>
    </row>
    <row r="787" spans="1:15" ht="12.75">
      <c r="A787" s="4">
        <v>378450</v>
      </c>
      <c r="B787" s="5">
        <v>17.369035297531312</v>
      </c>
      <c r="C787" s="6">
        <v>16.526192940493736</v>
      </c>
      <c r="D787" s="7">
        <v>18611.48</v>
      </c>
      <c r="E787" s="7">
        <v>301.58</v>
      </c>
      <c r="F787" s="8">
        <v>301</v>
      </c>
      <c r="G787" s="7">
        <f t="shared" si="24"/>
        <v>0.5799999999999841</v>
      </c>
      <c r="H787" s="7">
        <v>18310.093331291962</v>
      </c>
      <c r="I787" s="5">
        <f t="shared" si="25"/>
        <v>3.116356141478185E-05</v>
      </c>
      <c r="J787" s="5">
        <v>0.3284721013258631</v>
      </c>
      <c r="K787" s="5">
        <v>0.24725555094309928</v>
      </c>
      <c r="L787" s="9">
        <v>1.4067169681037393E-09</v>
      </c>
      <c r="M787" s="9">
        <v>1.4368301753720152E-16</v>
      </c>
      <c r="N787" s="9">
        <v>2.8817947089780725E-05</v>
      </c>
      <c r="O787" s="5">
        <v>1121.0730530109836</v>
      </c>
    </row>
    <row r="788" spans="1:15" ht="12.75">
      <c r="A788" s="4">
        <v>378810</v>
      </c>
      <c r="B788" s="5">
        <v>17.390901152111297</v>
      </c>
      <c r="C788" s="6">
        <v>16.52181976957774</v>
      </c>
      <c r="D788" s="7">
        <v>18647.6</v>
      </c>
      <c r="E788" s="7">
        <v>301.14</v>
      </c>
      <c r="F788" s="8">
        <v>301</v>
      </c>
      <c r="G788" s="7">
        <f t="shared" si="24"/>
        <v>0.13999999999998636</v>
      </c>
      <c r="H788" s="7">
        <v>18346.506666547954</v>
      </c>
      <c r="I788" s="5">
        <f t="shared" si="25"/>
        <v>7.5076685471581526E-06</v>
      </c>
      <c r="J788" s="5">
        <v>0.32812056025544534</v>
      </c>
      <c r="K788" s="5">
        <v>0.24705630653917138</v>
      </c>
      <c r="L788" s="9">
        <v>6.460380483057833E-09</v>
      </c>
      <c r="M788" s="9">
        <v>6.598676089728797E-16</v>
      </c>
      <c r="N788" s="9">
        <v>0.00012165716436902835</v>
      </c>
      <c r="O788" s="5">
        <v>1125.06822288914</v>
      </c>
    </row>
    <row r="789" spans="1:15" ht="12.75">
      <c r="A789" s="4">
        <v>379170</v>
      </c>
      <c r="B789" s="5">
        <v>17.409213614525356</v>
      </c>
      <c r="C789" s="6">
        <v>16.51815727709493</v>
      </c>
      <c r="D789" s="7">
        <v>18686.57</v>
      </c>
      <c r="E789" s="7">
        <v>302.88</v>
      </c>
      <c r="F789" s="8">
        <v>301</v>
      </c>
      <c r="G789" s="7">
        <f t="shared" si="24"/>
        <v>1.8799999999999955</v>
      </c>
      <c r="H789" s="7">
        <v>18384.31664530594</v>
      </c>
      <c r="I789" s="5">
        <f t="shared" si="25"/>
        <v>0.00010060701348615586</v>
      </c>
      <c r="J789" s="5">
        <v>0.32782614767644125</v>
      </c>
      <c r="K789" s="5">
        <v>0.24688935991364774</v>
      </c>
      <c r="L789" s="9">
        <v>4.805083809416948E-10</v>
      </c>
      <c r="M789" s="9">
        <v>4.907944930719452E-17</v>
      </c>
      <c r="N789" s="9">
        <v>9.395190076623382E-06</v>
      </c>
      <c r="O789" s="5">
        <v>1128.4209177137989</v>
      </c>
    </row>
    <row r="790" spans="1:15" ht="12.75">
      <c r="A790" s="4">
        <v>379530</v>
      </c>
      <c r="B790" s="5">
        <v>17.431039612346417</v>
      </c>
      <c r="C790" s="6">
        <v>16.513792077530717</v>
      </c>
      <c r="D790" s="7">
        <v>18724.59</v>
      </c>
      <c r="E790" s="7">
        <v>301.14</v>
      </c>
      <c r="F790" s="8">
        <v>301</v>
      </c>
      <c r="G790" s="7">
        <f t="shared" si="24"/>
        <v>0.13999999999998636</v>
      </c>
      <c r="H790" s="7">
        <v>18423.49666654845</v>
      </c>
      <c r="I790" s="5">
        <f t="shared" si="25"/>
        <v>7.476799224975626E-06</v>
      </c>
      <c r="J790" s="5">
        <v>0.32747524738992906</v>
      </c>
      <c r="K790" s="5">
        <v>0.24669028521157602</v>
      </c>
      <c r="L790" s="9">
        <v>8.225826340971853E-09</v>
      </c>
      <c r="M790" s="9">
        <v>8.40191436661957E-16</v>
      </c>
      <c r="N790" s="9">
        <v>0.00012383163110656414</v>
      </c>
      <c r="O790" s="5">
        <v>1132.4252558174628</v>
      </c>
    </row>
    <row r="791" spans="1:15" ht="12.75">
      <c r="A791" s="4">
        <v>379890</v>
      </c>
      <c r="B791" s="5">
        <v>17.46039643910863</v>
      </c>
      <c r="C791" s="6">
        <v>16.507920712178272</v>
      </c>
      <c r="D791" s="7">
        <v>18760.71</v>
      </c>
      <c r="E791" s="7">
        <v>300.71</v>
      </c>
      <c r="F791" s="8">
        <v>301</v>
      </c>
      <c r="G791" s="7">
        <f t="shared" si="24"/>
        <v>-0.29000000000002046</v>
      </c>
      <c r="H791" s="7">
        <v>18459.903332827118</v>
      </c>
      <c r="I791" s="5">
        <f t="shared" si="25"/>
        <v>-1.545783715008763E-05</v>
      </c>
      <c r="J791" s="5">
        <v>0.3270032726831409</v>
      </c>
      <c r="K791" s="5">
        <v>0.2464223558559543</v>
      </c>
      <c r="L791" s="9">
        <v>-3.962606828876886E-09</v>
      </c>
      <c r="M791" s="9">
        <v>-4.0474332747549846E-16</v>
      </c>
      <c r="N791" s="9">
        <v>-6.237116211647463E-05</v>
      </c>
      <c r="O791" s="5">
        <v>1137.8223086968967</v>
      </c>
    </row>
    <row r="792" spans="1:15" ht="12.75">
      <c r="A792" s="4">
        <v>380250</v>
      </c>
      <c r="B792" s="5">
        <v>17.48213128209742</v>
      </c>
      <c r="C792" s="6">
        <v>16.503573743580517</v>
      </c>
      <c r="D792" s="7">
        <v>18803.48</v>
      </c>
      <c r="E792" s="7">
        <v>301.14</v>
      </c>
      <c r="F792" s="8">
        <v>301</v>
      </c>
      <c r="G792" s="7">
        <f t="shared" si="24"/>
        <v>0.13999999999998636</v>
      </c>
      <c r="H792" s="7">
        <v>18502.386666548955</v>
      </c>
      <c r="I792" s="5">
        <f t="shared" si="25"/>
        <v>7.4454303139624345E-06</v>
      </c>
      <c r="J792" s="5">
        <v>0.3266538379084018</v>
      </c>
      <c r="K792" s="5">
        <v>0.24622386682527764</v>
      </c>
      <c r="L792" s="9">
        <v>7.643007087394748E-09</v>
      </c>
      <c r="M792" s="9">
        <v>7.806618859907786E-16</v>
      </c>
      <c r="N792" s="9">
        <v>0.0001301129841926001</v>
      </c>
      <c r="O792" s="5">
        <v>1141.8266583470195</v>
      </c>
    </row>
    <row r="793" spans="1:15" ht="12.75">
      <c r="A793" s="4">
        <v>380610</v>
      </c>
      <c r="B793" s="5">
        <v>17.507982284469428</v>
      </c>
      <c r="C793" s="6">
        <v>16.498403543106114</v>
      </c>
      <c r="D793" s="7">
        <v>18839.6</v>
      </c>
      <c r="E793" s="7">
        <v>299.84</v>
      </c>
      <c r="F793" s="8">
        <v>301</v>
      </c>
      <c r="G793" s="7">
        <f t="shared" si="24"/>
        <v>-1.160000000000025</v>
      </c>
      <c r="H793" s="7">
        <v>18539.37332526869</v>
      </c>
      <c r="I793" s="5">
        <f t="shared" si="25"/>
        <v>-6.157243253572395E-05</v>
      </c>
      <c r="J793" s="5">
        <v>0.3262382269377906</v>
      </c>
      <c r="K793" s="5">
        <v>0.24598765162353697</v>
      </c>
      <c r="L793" s="9">
        <v>-9.216805701087937E-10</v>
      </c>
      <c r="M793" s="9">
        <v>-9.414107352181564E-17</v>
      </c>
      <c r="N793" s="9">
        <v>-1.571351743212396E-05</v>
      </c>
      <c r="O793" s="5">
        <v>1146.5995943982914</v>
      </c>
    </row>
    <row r="794" spans="1:15" ht="12.75">
      <c r="A794" s="4">
        <v>380970</v>
      </c>
      <c r="B794" s="5">
        <v>17.529693268946588</v>
      </c>
      <c r="C794" s="6">
        <v>16.49406134621068</v>
      </c>
      <c r="D794" s="7">
        <v>18883.32</v>
      </c>
      <c r="E794" s="7">
        <v>301.58</v>
      </c>
      <c r="F794" s="8">
        <v>301</v>
      </c>
      <c r="G794" s="7">
        <f t="shared" si="24"/>
        <v>0.5799999999999841</v>
      </c>
      <c r="H794" s="7">
        <v>18581.933331321827</v>
      </c>
      <c r="I794" s="5">
        <f t="shared" si="25"/>
        <v>3.0714937839319785E-05</v>
      </c>
      <c r="J794" s="5">
        <v>0.32588917574040854</v>
      </c>
      <c r="K794" s="5">
        <v>0.24578915169016607</v>
      </c>
      <c r="L794" s="9">
        <v>2.131258082082047E-09</v>
      </c>
      <c r="M794" s="9">
        <v>2.1768813437779933E-16</v>
      </c>
      <c r="N794" s="9">
        <v>3.23179887605611E-05</v>
      </c>
      <c r="O794" s="5">
        <v>1150.6167567726657</v>
      </c>
    </row>
    <row r="795" spans="1:15" ht="12.75">
      <c r="A795" s="4">
        <v>381330</v>
      </c>
      <c r="B795" s="5">
        <v>17.562986999671143</v>
      </c>
      <c r="C795" s="6">
        <v>16.48740260006577</v>
      </c>
      <c r="D795" s="7">
        <v>18922.29</v>
      </c>
      <c r="E795" s="7">
        <v>301.14</v>
      </c>
      <c r="F795" s="8">
        <v>301</v>
      </c>
      <c r="G795" s="7">
        <f t="shared" si="24"/>
        <v>0.13999999999998636</v>
      </c>
      <c r="H795" s="7">
        <v>18621.196666549706</v>
      </c>
      <c r="I795" s="5">
        <f t="shared" si="25"/>
        <v>7.398681660622808E-06</v>
      </c>
      <c r="J795" s="5">
        <v>0.32535390675769865</v>
      </c>
      <c r="K795" s="5">
        <v>0.24548454952204696</v>
      </c>
      <c r="L795" s="9">
        <v>8.861003268359258E-09</v>
      </c>
      <c r="M795" s="9">
        <v>9.050688353614655E-16</v>
      </c>
      <c r="N795" s="9">
        <v>0.00011126800227620503</v>
      </c>
      <c r="O795" s="5">
        <v>1156.7906420776537</v>
      </c>
    </row>
    <row r="796" spans="1:15" ht="12.75">
      <c r="A796" s="4">
        <v>381690</v>
      </c>
      <c r="B796" s="5">
        <v>17.584916546458</v>
      </c>
      <c r="C796" s="6">
        <v>16.4830166907084</v>
      </c>
      <c r="D796" s="7">
        <v>18953.66</v>
      </c>
      <c r="E796" s="7">
        <v>305.05</v>
      </c>
      <c r="F796" s="8">
        <v>301</v>
      </c>
      <c r="G796" s="7">
        <f t="shared" si="24"/>
        <v>4.050000000000011</v>
      </c>
      <c r="H796" s="7">
        <v>18649.959902283317</v>
      </c>
      <c r="I796" s="5">
        <f t="shared" si="25"/>
        <v>0.00021367904668544288</v>
      </c>
      <c r="J796" s="5">
        <v>0.32500134169681677</v>
      </c>
      <c r="K796" s="5">
        <v>0.24528378309460058</v>
      </c>
      <c r="L796" s="9">
        <v>2.6193247759424174E-10</v>
      </c>
      <c r="M796" s="9">
        <v>2.6753959485161084E-17</v>
      </c>
      <c r="N796" s="9">
        <v>3.905766388557432E-06</v>
      </c>
      <c r="O796" s="5">
        <v>1160.8646244040358</v>
      </c>
    </row>
    <row r="797" spans="1:15" ht="12.75">
      <c r="A797" s="4">
        <v>382050</v>
      </c>
      <c r="B797" s="5">
        <v>17.610222787672384</v>
      </c>
      <c r="C797" s="6">
        <v>16.47795544246552</v>
      </c>
      <c r="D797" s="7">
        <v>18991.68</v>
      </c>
      <c r="E797" s="7">
        <v>301.58</v>
      </c>
      <c r="F797" s="8">
        <v>301</v>
      </c>
      <c r="G797" s="7">
        <f t="shared" si="24"/>
        <v>0.5799999999999841</v>
      </c>
      <c r="H797" s="7">
        <v>18690.293331333487</v>
      </c>
      <c r="I797" s="5">
        <f t="shared" si="25"/>
        <v>3.0539688958532585E-05</v>
      </c>
      <c r="J797" s="5">
        <v>0.3245944889441738</v>
      </c>
      <c r="K797" s="5">
        <v>0.2450519699828331</v>
      </c>
      <c r="L797" s="9">
        <v>1.976393601755997E-09</v>
      </c>
      <c r="M797" s="9">
        <v>2.018701721671263E-16</v>
      </c>
      <c r="N797" s="9">
        <v>3.1586719869339505E-05</v>
      </c>
      <c r="O797" s="5">
        <v>1165.574631017492</v>
      </c>
    </row>
    <row r="798" spans="1:15" ht="12.75">
      <c r="A798" s="4">
        <v>382410</v>
      </c>
      <c r="B798" s="5">
        <v>17.63597428766493</v>
      </c>
      <c r="C798" s="6">
        <v>16.472805142467013</v>
      </c>
      <c r="D798" s="7">
        <v>19032.55</v>
      </c>
      <c r="E798" s="7">
        <v>303.31</v>
      </c>
      <c r="F798" s="8">
        <v>301</v>
      </c>
      <c r="G798" s="7">
        <f t="shared" si="24"/>
        <v>2.3100000000000023</v>
      </c>
      <c r="H798" s="7">
        <v>18730.009968345774</v>
      </c>
      <c r="I798" s="5">
        <f t="shared" si="25"/>
        <v>0.00012137101964791909</v>
      </c>
      <c r="J798" s="5">
        <v>0.32418047769027447</v>
      </c>
      <c r="K798" s="5">
        <v>0.24481593193076828</v>
      </c>
      <c r="L798" s="9">
        <v>4.615178649980859E-10</v>
      </c>
      <c r="M798" s="9">
        <v>4.7139745232220396E-17</v>
      </c>
      <c r="N798" s="9">
        <v>8.038315856809962E-06</v>
      </c>
      <c r="O798" s="5">
        <v>1170.3777843296443</v>
      </c>
    </row>
    <row r="799" spans="1:15" ht="12.75">
      <c r="A799" s="4">
        <v>382770</v>
      </c>
      <c r="B799" s="5">
        <v>17.65772309556184</v>
      </c>
      <c r="C799" s="6">
        <v>16.468455380887633</v>
      </c>
      <c r="D799" s="7">
        <v>19073.42</v>
      </c>
      <c r="E799" s="7">
        <v>302.45</v>
      </c>
      <c r="F799" s="8">
        <v>301</v>
      </c>
      <c r="G799" s="7">
        <f t="shared" si="24"/>
        <v>1.4499999999999886</v>
      </c>
      <c r="H799" s="7">
        <v>18771.453320888515</v>
      </c>
      <c r="I799" s="5">
        <f t="shared" si="25"/>
        <v>7.602202436689324E-05</v>
      </c>
      <c r="J799" s="5">
        <v>0.3238308183993275</v>
      </c>
      <c r="K799" s="5">
        <v>0.2446164675263251</v>
      </c>
      <c r="L799" s="9">
        <v>6.727996620856658E-10</v>
      </c>
      <c r="M799" s="9">
        <v>6.872021013352061E-17</v>
      </c>
      <c r="N799" s="9">
        <v>1.2724121102120587E-05</v>
      </c>
      <c r="O799" s="5">
        <v>1174.443156276131</v>
      </c>
    </row>
    <row r="800" spans="1:15" ht="12.75">
      <c r="A800" s="4">
        <v>383130</v>
      </c>
      <c r="B800" s="5">
        <v>17.67945177011694</v>
      </c>
      <c r="C800" s="6">
        <v>16.464109645976613</v>
      </c>
      <c r="D800" s="7">
        <v>19115.24</v>
      </c>
      <c r="E800" s="7">
        <v>306.35</v>
      </c>
      <c r="F800" s="8">
        <v>301</v>
      </c>
      <c r="G800" s="7">
        <f t="shared" si="24"/>
        <v>5.350000000000023</v>
      </c>
      <c r="H800" s="7">
        <v>18810.673164276282</v>
      </c>
      <c r="I800" s="5">
        <f t="shared" si="25"/>
        <v>0.00027988139306647585</v>
      </c>
      <c r="J800" s="5">
        <v>0.3234814827955477</v>
      </c>
      <c r="K800" s="5">
        <v>0.2444170825210702</v>
      </c>
      <c r="L800" s="9">
        <v>1.8316407684958112E-10</v>
      </c>
      <c r="M800" s="9">
        <v>1.8708502039070368E-17</v>
      </c>
      <c r="N800" s="9">
        <v>2.997759588036119E-06</v>
      </c>
      <c r="O800" s="5">
        <v>1178.5135010743463</v>
      </c>
    </row>
    <row r="801" spans="1:15" ht="12.75">
      <c r="A801" s="4">
        <v>383490</v>
      </c>
      <c r="B801" s="5">
        <v>17.70140678619955</v>
      </c>
      <c r="C801" s="6">
        <v>16.45971864276009</v>
      </c>
      <c r="D801" s="7">
        <v>19144.71</v>
      </c>
      <c r="E801" s="7">
        <v>304.18</v>
      </c>
      <c r="F801" s="8">
        <v>301</v>
      </c>
      <c r="G801" s="7">
        <f t="shared" si="24"/>
        <v>3.180000000000007</v>
      </c>
      <c r="H801" s="7">
        <v>18841.58994036819</v>
      </c>
      <c r="I801" s="5">
        <f t="shared" si="25"/>
        <v>0.00016610332567064254</v>
      </c>
      <c r="J801" s="5">
        <v>0.3231285082604575</v>
      </c>
      <c r="K801" s="5">
        <v>0.24421551364294977</v>
      </c>
      <c r="L801" s="9">
        <v>2.843535616924347E-10</v>
      </c>
      <c r="M801" s="9">
        <v>2.904406409947192E-17</v>
      </c>
      <c r="N801" s="9">
        <v>4.848210166629995E-06</v>
      </c>
      <c r="O801" s="5">
        <v>1182.6339208135043</v>
      </c>
    </row>
    <row r="802" spans="1:15" ht="12.75">
      <c r="A802" s="4">
        <v>383850</v>
      </c>
      <c r="B802" s="5">
        <v>17.719772359727532</v>
      </c>
      <c r="C802" s="6">
        <v>16.456045528054496</v>
      </c>
      <c r="D802" s="7">
        <v>19178.92</v>
      </c>
      <c r="E802" s="7">
        <v>300.71</v>
      </c>
      <c r="F802" s="8">
        <v>301</v>
      </c>
      <c r="G802" s="7">
        <f t="shared" si="24"/>
        <v>-0.29000000000002046</v>
      </c>
      <c r="H802" s="7">
        <v>18878.11333283833</v>
      </c>
      <c r="I802" s="5">
        <f t="shared" si="25"/>
        <v>-1.512076800987858E-05</v>
      </c>
      <c r="J802" s="5">
        <v>0.3228332418050238</v>
      </c>
      <c r="K802" s="5">
        <v>0.2440468167888747</v>
      </c>
      <c r="L802" s="9">
        <v>-2.8301717623061328E-09</v>
      </c>
      <c r="M802" s="9">
        <v>-2.890756478930423E-16</v>
      </c>
      <c r="N802" s="9">
        <v>-5.96295435923654E-05</v>
      </c>
      <c r="O802" s="5">
        <v>1186.086863561711</v>
      </c>
    </row>
    <row r="803" spans="1:15" ht="12.75">
      <c r="A803" s="4">
        <v>384210</v>
      </c>
      <c r="B803" s="5">
        <v>17.738012493288103</v>
      </c>
      <c r="C803" s="6">
        <v>16.45239750134238</v>
      </c>
      <c r="D803" s="7">
        <v>19219.79</v>
      </c>
      <c r="E803" s="7">
        <v>303.31</v>
      </c>
      <c r="F803" s="8">
        <v>301</v>
      </c>
      <c r="G803" s="7">
        <f t="shared" si="24"/>
        <v>2.3100000000000023</v>
      </c>
      <c r="H803" s="7">
        <v>18917.249968659075</v>
      </c>
      <c r="I803" s="5">
        <f t="shared" si="25"/>
        <v>0.00012018861808583767</v>
      </c>
      <c r="J803" s="5">
        <v>0.3225399920693231</v>
      </c>
      <c r="K803" s="5">
        <v>0.2438791976072181</v>
      </c>
      <c r="L803" s="9">
        <v>3.5051127280344495E-10</v>
      </c>
      <c r="M803" s="9">
        <v>3.580145722212557E-17</v>
      </c>
      <c r="N803" s="9">
        <v>7.2191905662922595E-06</v>
      </c>
      <c r="O803" s="5">
        <v>1189.5231009034526</v>
      </c>
    </row>
    <row r="804" spans="1:15" ht="12.75">
      <c r="A804" s="4">
        <v>384570</v>
      </c>
      <c r="B804" s="5">
        <v>17.755892403255665</v>
      </c>
      <c r="C804" s="6">
        <v>16.44882151934887</v>
      </c>
      <c r="D804" s="7">
        <v>19253.06</v>
      </c>
      <c r="E804" s="7">
        <v>302.45</v>
      </c>
      <c r="F804" s="8">
        <v>301</v>
      </c>
      <c r="G804" s="7">
        <f t="shared" si="24"/>
        <v>1.4499999999999886</v>
      </c>
      <c r="H804" s="7">
        <v>18951.093321006483</v>
      </c>
      <c r="I804" s="5">
        <f t="shared" si="25"/>
        <v>7.531270353907319E-05</v>
      </c>
      <c r="J804" s="5">
        <v>0.3222525337097162</v>
      </c>
      <c r="K804" s="5">
        <v>0.2437148165680601</v>
      </c>
      <c r="L804" s="9">
        <v>6.730424429436631E-10</v>
      </c>
      <c r="M804" s="9">
        <v>6.874500793369526E-17</v>
      </c>
      <c r="N804" s="9">
        <v>1.2326639288657448E-05</v>
      </c>
      <c r="O804" s="5">
        <v>1192.8979802233707</v>
      </c>
    </row>
    <row r="805" spans="1:15" ht="12.75">
      <c r="A805" s="4">
        <v>384930</v>
      </c>
      <c r="B805" s="5">
        <v>17.78155757955954</v>
      </c>
      <c r="C805" s="6">
        <v>16.443688484088092</v>
      </c>
      <c r="D805" s="7">
        <v>19297.74</v>
      </c>
      <c r="E805" s="7">
        <v>302.88</v>
      </c>
      <c r="F805" s="8">
        <v>301</v>
      </c>
      <c r="G805" s="7">
        <f t="shared" si="24"/>
        <v>1.8799999999999955</v>
      </c>
      <c r="H805" s="7">
        <v>18995.486645993195</v>
      </c>
      <c r="I805" s="5">
        <f t="shared" si="25"/>
        <v>9.74207342414187E-05</v>
      </c>
      <c r="J805" s="5">
        <v>0.32183991029647047</v>
      </c>
      <c r="K805" s="5">
        <v>0.24347873580567425</v>
      </c>
      <c r="L805" s="9">
        <v>5.663598491764598E-10</v>
      </c>
      <c r="M805" s="9">
        <v>5.7848376032091E-17</v>
      </c>
      <c r="N805" s="9">
        <v>9.689742956581155E-06</v>
      </c>
      <c r="O805" s="5">
        <v>1197.7523572824416</v>
      </c>
    </row>
    <row r="806" spans="1:15" ht="12.75">
      <c r="A806" s="4">
        <v>385290</v>
      </c>
      <c r="B806" s="5">
        <v>17.803416574817373</v>
      </c>
      <c r="C806" s="6">
        <v>16.439316685036523</v>
      </c>
      <c r="D806" s="7">
        <v>19331.95</v>
      </c>
      <c r="E806" s="7">
        <v>301.14</v>
      </c>
      <c r="F806" s="8">
        <v>301</v>
      </c>
      <c r="G806" s="7">
        <f t="shared" si="24"/>
        <v>0.13999999999998636</v>
      </c>
      <c r="H806" s="7">
        <v>19030.856666552223</v>
      </c>
      <c r="I806" s="5">
        <f t="shared" si="25"/>
        <v>7.2418974805948884E-06</v>
      </c>
      <c r="J806" s="5">
        <v>0.32148847950454373</v>
      </c>
      <c r="K806" s="5">
        <v>0.24327754989213157</v>
      </c>
      <c r="L806" s="9">
        <v>7.628471043918849E-09</v>
      </c>
      <c r="M806" s="9">
        <v>7.791771647305492E-16</v>
      </c>
      <c r="N806" s="9">
        <v>0.0001180053937065584</v>
      </c>
      <c r="O806" s="5">
        <v>1201.8955141361928</v>
      </c>
    </row>
    <row r="807" spans="1:15" ht="12.75">
      <c r="A807" s="4">
        <v>385650</v>
      </c>
      <c r="B807" s="5">
        <v>17.82923856966841</v>
      </c>
      <c r="C807" s="6">
        <v>16.43415228606632</v>
      </c>
      <c r="D807" s="7">
        <v>19368.07</v>
      </c>
      <c r="E807" s="7">
        <v>299.84</v>
      </c>
      <c r="F807" s="8">
        <v>301</v>
      </c>
      <c r="G807" s="7">
        <f t="shared" si="24"/>
        <v>-1.160000000000025</v>
      </c>
      <c r="H807" s="7">
        <v>19067.84332549221</v>
      </c>
      <c r="I807" s="5">
        <f t="shared" si="25"/>
        <v>-5.9892389897394266E-05</v>
      </c>
      <c r="J807" s="5">
        <v>0.3210733348927909</v>
      </c>
      <c r="K807" s="5">
        <v>0.24303975139945352</v>
      </c>
      <c r="L807" s="9">
        <v>-9.182662722266382E-10</v>
      </c>
      <c r="M807" s="9">
        <v>-9.379233483905113E-17</v>
      </c>
      <c r="N807" s="9">
        <v>-1.5132851354184897E-05</v>
      </c>
      <c r="O807" s="5">
        <v>1206.7991313592677</v>
      </c>
    </row>
    <row r="808" spans="1:15" ht="12.75">
      <c r="A808" s="4">
        <v>386010</v>
      </c>
      <c r="B808" s="5">
        <v>17.85098763214763</v>
      </c>
      <c r="C808" s="6">
        <v>16.429802473570476</v>
      </c>
      <c r="D808" s="7">
        <v>19407.99</v>
      </c>
      <c r="E808" s="7">
        <v>299.84</v>
      </c>
      <c r="F808" s="8">
        <v>301</v>
      </c>
      <c r="G808" s="7">
        <f t="shared" si="24"/>
        <v>-1.160000000000025</v>
      </c>
      <c r="H808" s="7">
        <v>19107.763325508593</v>
      </c>
      <c r="I808" s="5">
        <f t="shared" si="25"/>
        <v>-5.976919814983545E-05</v>
      </c>
      <c r="J808" s="5">
        <v>0.32072367150888076</v>
      </c>
      <c r="K808" s="5">
        <v>0.24283934514663852</v>
      </c>
      <c r="L808" s="9">
        <v>-9.079753493434822E-10</v>
      </c>
      <c r="M808" s="9">
        <v>-9.274121305220889E-17</v>
      </c>
      <c r="N808" s="9">
        <v>-1.5372112832103833E-05</v>
      </c>
      <c r="O808" s="5">
        <v>1210.9376327239859</v>
      </c>
    </row>
    <row r="809" spans="1:15" ht="12.75">
      <c r="A809" s="4">
        <v>386370</v>
      </c>
      <c r="B809" s="5">
        <v>17.87628895603471</v>
      </c>
      <c r="C809" s="6">
        <v>16.42474220879306</v>
      </c>
      <c r="D809" s="7">
        <v>19445.06</v>
      </c>
      <c r="E809" s="7">
        <v>298.11</v>
      </c>
      <c r="F809" s="8">
        <v>301</v>
      </c>
      <c r="G809" s="7">
        <f t="shared" si="24"/>
        <v>-2.8899999999999864</v>
      </c>
      <c r="H809" s="7">
        <v>19145.986618194762</v>
      </c>
      <c r="I809" s="5">
        <f t="shared" si="25"/>
        <v>-0.00014862386642159944</v>
      </c>
      <c r="J809" s="5">
        <v>0.320316897812947</v>
      </c>
      <c r="K809" s="5">
        <v>0.24260607309013413</v>
      </c>
      <c r="L809" s="9">
        <v>-4.257039732610343E-10</v>
      </c>
      <c r="M809" s="9">
        <v>-4.3481690235224915E-17</v>
      </c>
      <c r="N809" s="9">
        <v>-6.423708465715011E-06</v>
      </c>
      <c r="O809" s="5">
        <v>1215.7619279343783</v>
      </c>
    </row>
    <row r="810" spans="1:15" ht="12.75">
      <c r="A810" s="4">
        <v>386730</v>
      </c>
      <c r="B810" s="5">
        <v>17.90596329488617</v>
      </c>
      <c r="C810" s="6">
        <v>16.418807341022767</v>
      </c>
      <c r="D810" s="7">
        <v>19488.79</v>
      </c>
      <c r="E810" s="7">
        <v>298.97</v>
      </c>
      <c r="F810" s="8">
        <v>301</v>
      </c>
      <c r="G810" s="7">
        <f t="shared" si="24"/>
        <v>-2.0299999999999727</v>
      </c>
      <c r="H810" s="7">
        <v>19189.14330947147</v>
      </c>
      <c r="I810" s="5">
        <f t="shared" si="25"/>
        <v>-0.00010416244415379162</v>
      </c>
      <c r="J810" s="5">
        <v>0.31983981841019027</v>
      </c>
      <c r="K810" s="5">
        <v>0.24233229968425452</v>
      </c>
      <c r="L810" s="9">
        <v>-6.060023433546588E-10</v>
      </c>
      <c r="M810" s="9">
        <v>-6.189748705824344E-17</v>
      </c>
      <c r="N810" s="9">
        <v>-8.839230216656683E-06</v>
      </c>
      <c r="O810" s="5">
        <v>1221.4320786888925</v>
      </c>
    </row>
    <row r="811" spans="1:15" ht="12.75">
      <c r="A811" s="4">
        <v>387090</v>
      </c>
      <c r="B811" s="5">
        <v>17.93128003281026</v>
      </c>
      <c r="C811" s="6">
        <v>16.413743993437947</v>
      </c>
      <c r="D811" s="7">
        <v>19524.9</v>
      </c>
      <c r="E811" s="7">
        <v>299.84</v>
      </c>
      <c r="F811" s="8">
        <v>301</v>
      </c>
      <c r="G811" s="7">
        <f t="shared" si="24"/>
        <v>-1.160000000000025</v>
      </c>
      <c r="H811" s="7">
        <v>19224.673325556178</v>
      </c>
      <c r="I811" s="5">
        <f t="shared" si="25"/>
        <v>-5.941131580699645E-05</v>
      </c>
      <c r="J811" s="5">
        <v>0.3194327969001566</v>
      </c>
      <c r="K811" s="5">
        <v>0.24209857269777155</v>
      </c>
      <c r="L811" s="9">
        <v>-9.079758250854073E-10</v>
      </c>
      <c r="M811" s="9">
        <v>-9.274126164480919E-17</v>
      </c>
      <c r="N811" s="9">
        <v>-1.434041286998067E-05</v>
      </c>
      <c r="O811" s="5">
        <v>1226.279511738451</v>
      </c>
    </row>
    <row r="812" spans="1:15" ht="12.75">
      <c r="A812" s="4">
        <v>387450</v>
      </c>
      <c r="B812" s="5">
        <v>17.95305973794315</v>
      </c>
      <c r="C812" s="6">
        <v>16.40938805241137</v>
      </c>
      <c r="D812" s="7">
        <v>19562.92</v>
      </c>
      <c r="E812" s="7">
        <v>300.71</v>
      </c>
      <c r="F812" s="8">
        <v>301</v>
      </c>
      <c r="G812" s="7">
        <f t="shared" si="24"/>
        <v>-0.29000000000002046</v>
      </c>
      <c r="H812" s="7">
        <v>19262.1133328482</v>
      </c>
      <c r="I812" s="5">
        <f t="shared" si="25"/>
        <v>-1.4823962884887353E-05</v>
      </c>
      <c r="J812" s="5">
        <v>0.31908264086908117</v>
      </c>
      <c r="K812" s="5">
        <v>0.24189738457846183</v>
      </c>
      <c r="L812" s="9">
        <v>-3.3609536168808385E-09</v>
      </c>
      <c r="M812" s="9">
        <v>-3.432900636202447E-16</v>
      </c>
      <c r="N812" s="9">
        <v>-5.8946985428677346E-05</v>
      </c>
      <c r="O812" s="5">
        <v>1230.4576255201455</v>
      </c>
    </row>
    <row r="813" spans="1:15" ht="12.75">
      <c r="A813" s="4">
        <v>387810</v>
      </c>
      <c r="B813" s="5">
        <v>17.97487452473673</v>
      </c>
      <c r="C813" s="6">
        <v>16.405025095052654</v>
      </c>
      <c r="D813" s="7">
        <v>19599.04</v>
      </c>
      <c r="E813" s="7">
        <v>298.54</v>
      </c>
      <c r="F813" s="8">
        <v>301</v>
      </c>
      <c r="G813" s="7">
        <f t="shared" si="24"/>
        <v>-2.4599999999999795</v>
      </c>
      <c r="H813" s="7">
        <v>19299.679965159048</v>
      </c>
      <c r="I813" s="5">
        <f t="shared" si="25"/>
        <v>-0.00012551635182131264</v>
      </c>
      <c r="J813" s="5">
        <v>0.3187319208241684</v>
      </c>
      <c r="K813" s="5">
        <v>0.24169576529623274</v>
      </c>
      <c r="L813" s="9">
        <v>-4.311188148919143E-10</v>
      </c>
      <c r="M813" s="9">
        <v>-4.4034765802415714E-17</v>
      </c>
      <c r="N813" s="9">
        <v>-7.571763784745744E-06</v>
      </c>
      <c r="O813" s="5">
        <v>1234.6506250124287</v>
      </c>
    </row>
    <row r="814" spans="1:15" ht="12.75">
      <c r="A814" s="4">
        <v>388170</v>
      </c>
      <c r="B814" s="5">
        <v>18.000507821282646</v>
      </c>
      <c r="C814" s="6">
        <v>16.39989843574347</v>
      </c>
      <c r="D814" s="7">
        <v>19644.67</v>
      </c>
      <c r="E814" s="7">
        <v>300.71</v>
      </c>
      <c r="F814" s="8">
        <v>301</v>
      </c>
      <c r="G814" s="7">
        <f t="shared" si="24"/>
        <v>-0.29000000000002046</v>
      </c>
      <c r="H814" s="7">
        <v>19343.863332850247</v>
      </c>
      <c r="I814" s="5">
        <f t="shared" si="25"/>
        <v>-1.4762273939955239E-05</v>
      </c>
      <c r="J814" s="5">
        <v>0.3183198099472243</v>
      </c>
      <c r="K814" s="5">
        <v>0.2414587170316188</v>
      </c>
      <c r="L814" s="9">
        <v>-3.655798845811404E-09</v>
      </c>
      <c r="M814" s="9">
        <v>-3.7340575367003333E-16</v>
      </c>
      <c r="N814" s="9">
        <v>-6.306528137998978E-05</v>
      </c>
      <c r="O814" s="5">
        <v>1239.588021654272</v>
      </c>
    </row>
    <row r="815" spans="1:15" ht="12.75">
      <c r="A815" s="4">
        <v>388530</v>
      </c>
      <c r="B815" s="5">
        <v>18.02232085416032</v>
      </c>
      <c r="C815" s="6">
        <v>16.395535829167937</v>
      </c>
      <c r="D815" s="7">
        <v>19680.78</v>
      </c>
      <c r="E815" s="7">
        <v>300.71</v>
      </c>
      <c r="F815" s="8">
        <v>301</v>
      </c>
      <c r="G815" s="7">
        <f t="shared" si="24"/>
        <v>-0.29000000000002046</v>
      </c>
      <c r="H815" s="7">
        <v>19379.97333285115</v>
      </c>
      <c r="I815" s="5">
        <f t="shared" si="25"/>
        <v>-1.4735188341113537E-05</v>
      </c>
      <c r="J815" s="5">
        <v>0.31796911810031653</v>
      </c>
      <c r="K815" s="5">
        <v>0.2412568805547039</v>
      </c>
      <c r="L815" s="9">
        <v>-3.370259625628346E-09</v>
      </c>
      <c r="M815" s="9">
        <v>-3.442405856146384E-16</v>
      </c>
      <c r="N815" s="9">
        <v>-5.266515306165479E-05</v>
      </c>
      <c r="O815" s="5">
        <v>1243.7983023251309</v>
      </c>
    </row>
    <row r="816" spans="1:15" ht="12.75">
      <c r="A816" s="4">
        <v>388890</v>
      </c>
      <c r="B816" s="5">
        <v>18.044259954235837</v>
      </c>
      <c r="C816" s="6">
        <v>16.391148009152833</v>
      </c>
      <c r="D816" s="7">
        <v>19709.96</v>
      </c>
      <c r="E816" s="7">
        <v>298.54</v>
      </c>
      <c r="F816" s="8">
        <v>300</v>
      </c>
      <c r="G816" s="7">
        <f t="shared" si="24"/>
        <v>-1.4599999999999795</v>
      </c>
      <c r="H816" s="7">
        <v>19410.933321131517</v>
      </c>
      <c r="I816" s="5">
        <f t="shared" si="25"/>
        <v>-7.407422440228085E-05</v>
      </c>
      <c r="J816" s="5">
        <v>0.31761639944958464</v>
      </c>
      <c r="K816" s="5">
        <v>0.24105376920191973</v>
      </c>
      <c r="L816" s="9">
        <v>-6.697932120830892E-10</v>
      </c>
      <c r="M816" s="9">
        <v>-6.841312930756936E-17</v>
      </c>
      <c r="N816" s="9">
        <v>-1.0156622766816644E-05</v>
      </c>
      <c r="O816" s="5">
        <v>1248.0402504607255</v>
      </c>
    </row>
    <row r="817" spans="1:15" ht="12.75">
      <c r="A817" s="4">
        <v>389250</v>
      </c>
      <c r="B817" s="5">
        <v>18.06610810860664</v>
      </c>
      <c r="C817" s="6">
        <v>16.38677837827867</v>
      </c>
      <c r="D817" s="7">
        <v>19744.47</v>
      </c>
      <c r="E817" s="7">
        <v>298.54</v>
      </c>
      <c r="F817" s="8">
        <v>301</v>
      </c>
      <c r="G817" s="7">
        <f t="shared" si="24"/>
        <v>-2.4599999999999795</v>
      </c>
      <c r="H817" s="7">
        <v>19445.10996541963</v>
      </c>
      <c r="I817" s="5">
        <f t="shared" si="25"/>
        <v>-0.00012459184774268336</v>
      </c>
      <c r="J817" s="5">
        <v>0.3172651429484462</v>
      </c>
      <c r="K817" s="5">
        <v>0.2408513917238475</v>
      </c>
      <c r="L817" s="9">
        <v>-3.283495083630507E-10</v>
      </c>
      <c r="M817" s="9">
        <v>-3.3537839692128117E-17</v>
      </c>
      <c r="N817" s="9">
        <v>-6.120677145695687E-06</v>
      </c>
      <c r="O817" s="5">
        <v>1252.2717075847063</v>
      </c>
    </row>
    <row r="818" spans="1:15" ht="12.75">
      <c r="A818" s="4">
        <v>389610</v>
      </c>
      <c r="B818" s="5">
        <v>18.080437690326153</v>
      </c>
      <c r="C818" s="6">
        <v>16.38391246193477</v>
      </c>
      <c r="D818" s="7">
        <v>19779.63</v>
      </c>
      <c r="E818" s="7">
        <v>303.31</v>
      </c>
      <c r="F818" s="8">
        <v>301</v>
      </c>
      <c r="G818" s="7">
        <f t="shared" si="24"/>
        <v>2.3100000000000023</v>
      </c>
      <c r="H818" s="7">
        <v>19477.0899695599</v>
      </c>
      <c r="I818" s="5">
        <f t="shared" si="25"/>
        <v>0.00011678681552688307</v>
      </c>
      <c r="J818" s="5">
        <v>0.31703476382112306</v>
      </c>
      <c r="K818" s="5">
        <v>0.2407185994857931</v>
      </c>
      <c r="L818" s="9">
        <v>3.8790586108936783E-10</v>
      </c>
      <c r="M818" s="9">
        <v>3.962096562808834E-17</v>
      </c>
      <c r="N818" s="9">
        <v>6.964543902085863E-06</v>
      </c>
      <c r="O818" s="5">
        <v>1255.0517249414925</v>
      </c>
    </row>
    <row r="819" spans="1:15" ht="12.75">
      <c r="A819" s="4">
        <v>389970</v>
      </c>
      <c r="B819" s="5">
        <v>18.106248739282982</v>
      </c>
      <c r="C819" s="6">
        <v>16.378750252143405</v>
      </c>
      <c r="D819" s="7">
        <v>19815.75</v>
      </c>
      <c r="E819" s="7">
        <v>299.41</v>
      </c>
      <c r="F819" s="8">
        <v>301</v>
      </c>
      <c r="G819" s="7">
        <f t="shared" si="24"/>
        <v>-1.589999999999975</v>
      </c>
      <c r="H819" s="7">
        <v>19515.80998560627</v>
      </c>
      <c r="I819" s="5">
        <f t="shared" si="25"/>
        <v>-8.023920366375105E-05</v>
      </c>
      <c r="J819" s="5">
        <v>0.3166197951883767</v>
      </c>
      <c r="K819" s="5">
        <v>0.24047929124677636</v>
      </c>
      <c r="L819" s="9">
        <v>-6.66600750753784E-10</v>
      </c>
      <c r="M819" s="9">
        <v>-6.808704915956082E-17</v>
      </c>
      <c r="N819" s="9">
        <v>-1.1660276108357903E-05</v>
      </c>
      <c r="O819" s="5">
        <v>1260.0683056613534</v>
      </c>
    </row>
    <row r="820" spans="1:15" ht="12.75">
      <c r="A820" s="4">
        <v>390330</v>
      </c>
      <c r="B820" s="5">
        <v>18.127932445258278</v>
      </c>
      <c r="C820" s="6">
        <v>16.374413510948344</v>
      </c>
      <c r="D820" s="7">
        <v>19858.53</v>
      </c>
      <c r="E820" s="7">
        <v>299.41</v>
      </c>
      <c r="F820" s="8">
        <v>301</v>
      </c>
      <c r="G820" s="7">
        <f t="shared" si="24"/>
        <v>-1.589999999999975</v>
      </c>
      <c r="H820" s="7">
        <v>19558.58998563775</v>
      </c>
      <c r="I820" s="5">
        <f t="shared" si="25"/>
        <v>-8.006634932192741E-05</v>
      </c>
      <c r="J820" s="5">
        <v>0.3162711825521177</v>
      </c>
      <c r="K820" s="5">
        <v>0.2402781332178827</v>
      </c>
      <c r="L820" s="9">
        <v>-6.102892256709855E-10</v>
      </c>
      <c r="M820" s="9">
        <v>-6.233535210217406E-17</v>
      </c>
      <c r="N820" s="9">
        <v>-1.10845778267329E-05</v>
      </c>
      <c r="O820" s="5">
        <v>1264.2915133739032</v>
      </c>
    </row>
    <row r="821" spans="1:15" ht="12.75">
      <c r="A821" s="4">
        <v>390690</v>
      </c>
      <c r="B821" s="5">
        <v>18.149742860701785</v>
      </c>
      <c r="C821" s="6">
        <v>16.370051427859643</v>
      </c>
      <c r="D821" s="7">
        <v>19894.36</v>
      </c>
      <c r="E821" s="7">
        <v>301.58</v>
      </c>
      <c r="F821" s="8">
        <v>300</v>
      </c>
      <c r="G821" s="7">
        <f t="shared" si="24"/>
        <v>1.579999999999984</v>
      </c>
      <c r="H821" s="7">
        <v>19593.30665251015</v>
      </c>
      <c r="I821" s="5">
        <f t="shared" si="25"/>
        <v>7.941949376607159E-05</v>
      </c>
      <c r="J821" s="5">
        <v>0.31592053278614496</v>
      </c>
      <c r="K821" s="5">
        <v>0.2400756921979622</v>
      </c>
      <c r="L821" s="9">
        <v>6.157746463279001E-10</v>
      </c>
      <c r="M821" s="9">
        <v>6.289563665856839E-17</v>
      </c>
      <c r="N821" s="9">
        <v>1.0060999794275607E-05</v>
      </c>
      <c r="O821" s="5">
        <v>1268.5478244205046</v>
      </c>
    </row>
    <row r="822" spans="1:15" ht="12.75">
      <c r="A822" s="4">
        <v>391050</v>
      </c>
      <c r="B822" s="5">
        <v>18.171553115635515</v>
      </c>
      <c r="C822" s="6">
        <v>16.365689376872897</v>
      </c>
      <c r="D822" s="7">
        <v>19930.76</v>
      </c>
      <c r="E822" s="7">
        <v>302.88</v>
      </c>
      <c r="F822" s="8">
        <v>301</v>
      </c>
      <c r="G822" s="7">
        <f t="shared" si="24"/>
        <v>1.8799999999999955</v>
      </c>
      <c r="H822" s="7">
        <v>19628.5066466599</v>
      </c>
      <c r="I822" s="5">
        <f t="shared" si="25"/>
        <v>9.432655854568494E-05</v>
      </c>
      <c r="J822" s="5">
        <v>0.31556988560071525</v>
      </c>
      <c r="K822" s="5">
        <v>0.2398731447524886</v>
      </c>
      <c r="L822" s="9">
        <v>5.64384450522355E-10</v>
      </c>
      <c r="M822" s="9">
        <v>5.764660748454635E-17</v>
      </c>
      <c r="N822" s="9">
        <v>8.957443662920012E-06</v>
      </c>
      <c r="O822" s="5">
        <v>1272.8117049213558</v>
      </c>
    </row>
    <row r="823" spans="1:15" ht="12.75">
      <c r="A823" s="4">
        <v>391410</v>
      </c>
      <c r="B823" s="5">
        <v>18.197326984230454</v>
      </c>
      <c r="C823" s="6">
        <v>16.36053460315391</v>
      </c>
      <c r="D823" s="7">
        <v>19968.78</v>
      </c>
      <c r="E823" s="7">
        <v>301.58</v>
      </c>
      <c r="F823" s="8">
        <v>301</v>
      </c>
      <c r="G823" s="7">
        <f t="shared" si="24"/>
        <v>0.5799999999999841</v>
      </c>
      <c r="H823" s="7">
        <v>19667.39333143284</v>
      </c>
      <c r="I823" s="5">
        <f t="shared" si="25"/>
        <v>2.9045339775388588E-05</v>
      </c>
      <c r="J823" s="5">
        <v>0.31515551472298303</v>
      </c>
      <c r="K823" s="5">
        <v>0.23963364879275562</v>
      </c>
      <c r="L823" s="9">
        <v>1.8253167761388206E-09</v>
      </c>
      <c r="M823" s="9">
        <v>1.864390835566869E-16</v>
      </c>
      <c r="N823" s="9">
        <v>3.170115249483508E-05</v>
      </c>
      <c r="O823" s="5">
        <v>1277.859985264981</v>
      </c>
    </row>
    <row r="824" spans="1:15" ht="12.75">
      <c r="A824" s="4">
        <v>391770</v>
      </c>
      <c r="B824" s="5">
        <v>18.2190464036372</v>
      </c>
      <c r="C824" s="6">
        <v>16.35619071927256</v>
      </c>
      <c r="D824" s="7">
        <v>20009.65</v>
      </c>
      <c r="E824" s="7">
        <v>299.84</v>
      </c>
      <c r="F824" s="8">
        <v>301</v>
      </c>
      <c r="G824" s="7">
        <f t="shared" si="24"/>
        <v>-1.160000000000025</v>
      </c>
      <c r="H824" s="7">
        <v>19709.423325747455</v>
      </c>
      <c r="I824" s="5">
        <f t="shared" si="25"/>
        <v>-5.7972028496251806E-05</v>
      </c>
      <c r="J824" s="5">
        <v>0.3148063279158008</v>
      </c>
      <c r="K824" s="5">
        <v>0.23943171038340239</v>
      </c>
      <c r="L824" s="9">
        <v>-9.138130152963744E-10</v>
      </c>
      <c r="M824" s="9">
        <v>-9.333747618011898E-17</v>
      </c>
      <c r="N824" s="9">
        <v>-1.493246467394988E-05</v>
      </c>
      <c r="O824" s="5">
        <v>1282.122888061706</v>
      </c>
    </row>
    <row r="825" spans="1:15" ht="12.75">
      <c r="A825" s="4">
        <v>392130</v>
      </c>
      <c r="B825" s="5">
        <v>18.244892986437307</v>
      </c>
      <c r="C825" s="6">
        <v>16.35102140271254</v>
      </c>
      <c r="D825" s="7">
        <v>20043.87</v>
      </c>
      <c r="E825" s="7">
        <v>299.84</v>
      </c>
      <c r="F825" s="8">
        <v>301</v>
      </c>
      <c r="G825" s="7">
        <f t="shared" si="24"/>
        <v>-1.160000000000025</v>
      </c>
      <c r="H825" s="7">
        <v>19743.6433257606</v>
      </c>
      <c r="I825" s="5">
        <f t="shared" si="25"/>
        <v>-5.7873055452865396E-05</v>
      </c>
      <c r="J825" s="5">
        <v>0.3143907879994004</v>
      </c>
      <c r="K825" s="5">
        <v>0.2391912594563496</v>
      </c>
      <c r="L825" s="9">
        <v>-1.057919345421987E-09</v>
      </c>
      <c r="M825" s="9">
        <v>-1.080565936914201E-16</v>
      </c>
      <c r="N825" s="9">
        <v>-1.4287567470216129E-05</v>
      </c>
      <c r="O825" s="5">
        <v>1287.205658713569</v>
      </c>
    </row>
    <row r="826" spans="1:15" ht="12.75">
      <c r="A826" s="4">
        <v>392490</v>
      </c>
      <c r="B826" s="5">
        <v>18.274130870456474</v>
      </c>
      <c r="C826" s="6">
        <v>16.345173825908706</v>
      </c>
      <c r="D826" s="7">
        <v>20083.79</v>
      </c>
      <c r="E826" s="7">
        <v>301.58</v>
      </c>
      <c r="F826" s="8">
        <v>301</v>
      </c>
      <c r="G826" s="7">
        <f t="shared" si="24"/>
        <v>0.5799999999999841</v>
      </c>
      <c r="H826" s="7">
        <v>19782.40333144389</v>
      </c>
      <c r="I826" s="5">
        <f t="shared" si="25"/>
        <v>2.887901138181509E-05</v>
      </c>
      <c r="J826" s="5">
        <v>0.31392072555536227</v>
      </c>
      <c r="K826" s="5">
        <v>0.23891907589986117</v>
      </c>
      <c r="L826" s="9">
        <v>1.9566362234503214E-09</v>
      </c>
      <c r="M826" s="9">
        <v>1.9985214025455882E-16</v>
      </c>
      <c r="N826" s="9">
        <v>3.128258855510628E-05</v>
      </c>
      <c r="O826" s="5">
        <v>1292.965969726449</v>
      </c>
    </row>
    <row r="827" spans="1:15" ht="12.75">
      <c r="A827" s="4">
        <v>392850</v>
      </c>
      <c r="B827" s="5">
        <v>18.29585094584268</v>
      </c>
      <c r="C827" s="6">
        <v>16.340829810831465</v>
      </c>
      <c r="D827" s="7">
        <v>20124.66</v>
      </c>
      <c r="E827" s="7">
        <v>301.14</v>
      </c>
      <c r="F827" s="8">
        <v>301</v>
      </c>
      <c r="G827" s="7">
        <f t="shared" si="24"/>
        <v>0.13999999999998636</v>
      </c>
      <c r="H827" s="7">
        <v>19823.5666665568</v>
      </c>
      <c r="I827" s="5">
        <f t="shared" si="25"/>
        <v>6.956639267445331E-06</v>
      </c>
      <c r="J827" s="5">
        <v>0.31357152820188633</v>
      </c>
      <c r="K827" s="5">
        <v>0.23871675159640998</v>
      </c>
      <c r="L827" s="9">
        <v>7.561832822642337E-09</v>
      </c>
      <c r="M827" s="9">
        <v>7.723706919763122E-16</v>
      </c>
      <c r="N827" s="9">
        <v>0.00012420976223134335</v>
      </c>
      <c r="O827" s="5">
        <v>1297.253809980595</v>
      </c>
    </row>
    <row r="828" spans="1:15" ht="12.75">
      <c r="A828" s="4">
        <v>393210</v>
      </c>
      <c r="B828" s="5">
        <v>18.321680210066184</v>
      </c>
      <c r="C828" s="6">
        <v>16.335663957986764</v>
      </c>
      <c r="D828" s="7">
        <v>20159.83</v>
      </c>
      <c r="E828" s="7">
        <v>300.71</v>
      </c>
      <c r="F828" s="8">
        <v>301</v>
      </c>
      <c r="G828" s="7">
        <f t="shared" si="24"/>
        <v>-0.29000000000002046</v>
      </c>
      <c r="H828" s="7">
        <v>19859.023332862784</v>
      </c>
      <c r="I828" s="5">
        <f t="shared" si="25"/>
        <v>-1.438504193735862E-05</v>
      </c>
      <c r="J828" s="5">
        <v>0.3131562667191933</v>
      </c>
      <c r="K828" s="5">
        <v>0.23847600979096492</v>
      </c>
      <c r="L828" s="9">
        <v>-3.3424607382053E-09</v>
      </c>
      <c r="M828" s="9">
        <v>-3.4140118855063312E-16</v>
      </c>
      <c r="N828" s="9">
        <v>-6.016864664078466E-05</v>
      </c>
      <c r="O828" s="5">
        <v>1302.3627247737359</v>
      </c>
    </row>
    <row r="829" spans="1:15" ht="12.75">
      <c r="A829" s="4">
        <v>393570</v>
      </c>
      <c r="B829" s="5">
        <v>18.33940123176013</v>
      </c>
      <c r="C829" s="6">
        <v>16.332119753647973</v>
      </c>
      <c r="D829" s="7">
        <v>20200.7</v>
      </c>
      <c r="E829" s="7">
        <v>299.84</v>
      </c>
      <c r="F829" s="8">
        <v>301</v>
      </c>
      <c r="G829" s="7">
        <f t="shared" si="24"/>
        <v>-1.160000000000025</v>
      </c>
      <c r="H829" s="7">
        <v>19900.473325820283</v>
      </c>
      <c r="I829" s="5">
        <f t="shared" si="25"/>
        <v>-5.7423752642236406E-05</v>
      </c>
      <c r="J829" s="5">
        <v>0.3128713628334384</v>
      </c>
      <c r="K829" s="5">
        <v>0.23831075282059588</v>
      </c>
      <c r="L829" s="9">
        <v>-7.601085239037522E-10</v>
      </c>
      <c r="M829" s="9">
        <v>-7.7637996019527E-17</v>
      </c>
      <c r="N829" s="9">
        <v>-1.4363608086717195E-05</v>
      </c>
      <c r="O829" s="5">
        <v>1305.8746579980493</v>
      </c>
    </row>
    <row r="830" spans="1:15" ht="12.75">
      <c r="A830" s="4">
        <v>393930</v>
      </c>
      <c r="B830" s="5">
        <v>18.361303864312173</v>
      </c>
      <c r="C830" s="6">
        <v>16.327739227137567</v>
      </c>
      <c r="D830" s="7">
        <v>20231.79</v>
      </c>
      <c r="E830" s="7">
        <v>298.97</v>
      </c>
      <c r="F830" s="8">
        <v>300</v>
      </c>
      <c r="G830" s="7">
        <f t="shared" si="24"/>
        <v>-1.0299999999999727</v>
      </c>
      <c r="H830" s="7">
        <v>19932.476660752734</v>
      </c>
      <c r="I830" s="5">
        <f t="shared" si="25"/>
        <v>-5.090997880068806E-05</v>
      </c>
      <c r="J830" s="5">
        <v>0.3125192304772964</v>
      </c>
      <c r="K830" s="5">
        <v>0.23810640120194587</v>
      </c>
      <c r="L830" s="9">
        <v>-9.538170318622906E-10</v>
      </c>
      <c r="M830" s="9">
        <v>-9.742351334617892E-17</v>
      </c>
      <c r="N830" s="9">
        <v>-1.5687046237471338E-05</v>
      </c>
      <c r="O830" s="5">
        <v>1310.2233174904886</v>
      </c>
    </row>
    <row r="831" spans="1:15" ht="12.75">
      <c r="A831" s="4">
        <v>394290</v>
      </c>
      <c r="B831" s="5">
        <v>18.383562316377994</v>
      </c>
      <c r="C831" s="6">
        <v>16.3232875367244</v>
      </c>
      <c r="D831" s="7">
        <v>20270.75</v>
      </c>
      <c r="E831" s="7">
        <v>298.54</v>
      </c>
      <c r="F831" s="8">
        <v>300</v>
      </c>
      <c r="G831" s="7">
        <f t="shared" si="24"/>
        <v>-1.4599999999999795</v>
      </c>
      <c r="H831" s="7">
        <v>19971.72332147414</v>
      </c>
      <c r="I831" s="5">
        <f t="shared" si="25"/>
        <v>-7.202496207589653E-05</v>
      </c>
      <c r="J831" s="5">
        <v>0.312161377550193</v>
      </c>
      <c r="K831" s="5">
        <v>0.23789861741929846</v>
      </c>
      <c r="L831" s="9">
        <v>-6.713559206250768E-10</v>
      </c>
      <c r="M831" s="9">
        <v>-6.857274540941152E-17</v>
      </c>
      <c r="N831" s="9">
        <v>-1.142723387162582E-05</v>
      </c>
      <c r="O831" s="5">
        <v>1314.6505280902559</v>
      </c>
    </row>
    <row r="832" spans="1:15" ht="12.75">
      <c r="A832" s="4">
        <v>394650</v>
      </c>
      <c r="B832" s="5">
        <v>18.4053757402941</v>
      </c>
      <c r="C832" s="6">
        <v>16.31892485194118</v>
      </c>
      <c r="D832" s="7">
        <v>20307.16</v>
      </c>
      <c r="E832" s="7">
        <v>301.14</v>
      </c>
      <c r="F832" s="8">
        <v>301</v>
      </c>
      <c r="G832" s="7">
        <f t="shared" si="24"/>
        <v>0.13999999999998636</v>
      </c>
      <c r="H832" s="7">
        <v>20006.0666665578</v>
      </c>
      <c r="I832" s="5">
        <f t="shared" si="25"/>
        <v>6.8941201034505245E-06</v>
      </c>
      <c r="J832" s="5">
        <v>0.3118106794164936</v>
      </c>
      <c r="K832" s="5">
        <v>0.23769487801028583</v>
      </c>
      <c r="L832" s="9">
        <v>6.287854146474977E-09</v>
      </c>
      <c r="M832" s="9">
        <v>6.422456528815421E-16</v>
      </c>
      <c r="N832" s="9">
        <v>0.00012041684051276749</v>
      </c>
      <c r="O832" s="5">
        <v>1318.9972237781271</v>
      </c>
    </row>
    <row r="833" spans="1:15" ht="12.75">
      <c r="A833" s="4">
        <v>395010</v>
      </c>
      <c r="B833" s="5">
        <v>18.42315386061856</v>
      </c>
      <c r="C833" s="6">
        <v>16.31536922787629</v>
      </c>
      <c r="D833" s="7">
        <v>20344.51</v>
      </c>
      <c r="E833" s="7">
        <v>298.11</v>
      </c>
      <c r="F833" s="8">
        <v>299</v>
      </c>
      <c r="G833" s="7">
        <f t="shared" si="24"/>
        <v>-0.8899999999999864</v>
      </c>
      <c r="H833" s="7">
        <v>20046.10332894284</v>
      </c>
      <c r="I833" s="5">
        <f t="shared" si="25"/>
        <v>-4.374644560129423E-05</v>
      </c>
      <c r="J833" s="5">
        <v>0.31152485754632553</v>
      </c>
      <c r="K833" s="5">
        <v>0.23752874812387753</v>
      </c>
      <c r="L833" s="9">
        <v>-9.015066178243738E-10</v>
      </c>
      <c r="M833" s="9">
        <v>-9.208049246279538E-17</v>
      </c>
      <c r="N833" s="9">
        <v>-1.916954019612874E-05</v>
      </c>
      <c r="O833" s="5">
        <v>1322.5464077102195</v>
      </c>
    </row>
    <row r="834" spans="1:15" ht="12.75">
      <c r="A834" s="4">
        <v>395370</v>
      </c>
      <c r="B834" s="5">
        <v>18.441468950284115</v>
      </c>
      <c r="C834" s="6">
        <v>16.31170620994318</v>
      </c>
      <c r="D834" s="7">
        <v>20380.63</v>
      </c>
      <c r="E834" s="7">
        <v>299.41</v>
      </c>
      <c r="F834" s="8">
        <v>299</v>
      </c>
      <c r="G834" s="7">
        <f t="shared" si="24"/>
        <v>0.410000000000025</v>
      </c>
      <c r="H834" s="7">
        <v>20081.356665736555</v>
      </c>
      <c r="I834" s="5">
        <f t="shared" si="25"/>
        <v>2.01171406379501E-05</v>
      </c>
      <c r="J834" s="5">
        <v>0.31123040272855135</v>
      </c>
      <c r="K834" s="5">
        <v>0.23735752471946134</v>
      </c>
      <c r="L834" s="9">
        <v>2.1695215168976247E-09</v>
      </c>
      <c r="M834" s="9">
        <v>2.2159638735284609E-16</v>
      </c>
      <c r="N834" s="9">
        <v>4.1335490979846714E-05</v>
      </c>
      <c r="O834" s="5">
        <v>1326.2096642560318</v>
      </c>
    </row>
    <row r="835" spans="1:15" ht="12.75">
      <c r="A835" s="4">
        <v>395730</v>
      </c>
      <c r="B835" s="5">
        <v>18.46317707053783</v>
      </c>
      <c r="C835" s="6">
        <v>16.307364585892433</v>
      </c>
      <c r="D835" s="7">
        <v>20422.83</v>
      </c>
      <c r="E835" s="7">
        <v>302.88</v>
      </c>
      <c r="F835" s="8">
        <v>300</v>
      </c>
      <c r="G835" s="7">
        <f t="shared" si="24"/>
        <v>2.8799999999999955</v>
      </c>
      <c r="H835" s="7">
        <v>20120.90995419835</v>
      </c>
      <c r="I835" s="5">
        <f t="shared" si="25"/>
        <v>0.0001410186541238406</v>
      </c>
      <c r="J835" s="5">
        <v>0.3108813975797776</v>
      </c>
      <c r="K835" s="5">
        <v>0.23715448106422457</v>
      </c>
      <c r="L835" s="9">
        <v>3.353761350896693E-10</v>
      </c>
      <c r="M835" s="9">
        <v>3.425554407337907E-17</v>
      </c>
      <c r="N835" s="9">
        <v>6.285654422635402E-06</v>
      </c>
      <c r="O835" s="5">
        <v>1330.559665417107</v>
      </c>
    </row>
    <row r="836" spans="1:15" ht="12.75">
      <c r="A836" s="4">
        <v>396090</v>
      </c>
      <c r="B836" s="5">
        <v>18.48494042281228</v>
      </c>
      <c r="C836" s="6">
        <v>16.303011915437544</v>
      </c>
      <c r="D836" s="7">
        <v>20462.09</v>
      </c>
      <c r="E836" s="7">
        <v>300.71</v>
      </c>
      <c r="F836" s="8">
        <v>301</v>
      </c>
      <c r="G836" s="7">
        <f t="shared" si="24"/>
        <v>-0.29000000000002046</v>
      </c>
      <c r="H836" s="7">
        <v>20161.283332869836</v>
      </c>
      <c r="I836" s="5">
        <f t="shared" si="25"/>
        <v>-1.4172550311332833E-05</v>
      </c>
      <c r="J836" s="5">
        <v>0.31053150445639427</v>
      </c>
      <c r="K836" s="5">
        <v>0.23695081224712877</v>
      </c>
      <c r="L836" s="9">
        <v>-3.0701047842249095E-09</v>
      </c>
      <c r="M836" s="9">
        <v>-3.135825681746544E-16</v>
      </c>
      <c r="N836" s="9">
        <v>-6.03997792161943E-05</v>
      </c>
      <c r="O836" s="5">
        <v>1334.929404595938</v>
      </c>
    </row>
    <row r="837" spans="1:15" ht="12.75">
      <c r="A837" s="4">
        <v>396450</v>
      </c>
      <c r="B837" s="5">
        <v>18.503258835720082</v>
      </c>
      <c r="C837" s="6">
        <v>16.299348232855984</v>
      </c>
      <c r="D837" s="7">
        <v>20497.54</v>
      </c>
      <c r="E837" s="7">
        <v>299.41</v>
      </c>
      <c r="F837" s="8">
        <v>299</v>
      </c>
      <c r="G837" s="7">
        <f t="shared" si="24"/>
        <v>0.410000000000025</v>
      </c>
      <c r="H837" s="7">
        <v>20198.26666574194</v>
      </c>
      <c r="I837" s="5">
        <f t="shared" si="25"/>
        <v>2.0002400288035783E-05</v>
      </c>
      <c r="J837" s="5">
        <v>0.3102369962102881</v>
      </c>
      <c r="K837" s="5">
        <v>0.23677929802593992</v>
      </c>
      <c r="L837" s="9">
        <v>2.368521463753602E-09</v>
      </c>
      <c r="M837" s="9">
        <v>2.419223758084719E-16</v>
      </c>
      <c r="N837" s="9">
        <v>3.760850083208839E-05</v>
      </c>
      <c r="O837" s="5">
        <v>1338.61451729427</v>
      </c>
    </row>
    <row r="838" spans="1:15" ht="12.75">
      <c r="A838" s="4">
        <v>396810</v>
      </c>
      <c r="B838" s="5">
        <v>18.52866790101664</v>
      </c>
      <c r="C838" s="6">
        <v>16.29426641979667</v>
      </c>
      <c r="D838" s="7">
        <v>20529.29</v>
      </c>
      <c r="E838" s="7">
        <v>299.84</v>
      </c>
      <c r="F838" s="8">
        <v>300</v>
      </c>
      <c r="G838" s="7">
        <f aca="true" t="shared" si="26" ref="G838:G901">E838-F838</f>
        <v>-0.160000000000025</v>
      </c>
      <c r="H838" s="7">
        <v>20229.39666652605</v>
      </c>
      <c r="I838" s="5">
        <f aca="true" t="shared" si="27" ref="I838:I901">G838/D838</f>
        <v>-7.79374250156849E-06</v>
      </c>
      <c r="J838" s="5">
        <v>0.309828490337353</v>
      </c>
      <c r="K838" s="5">
        <v>0.23654126675589038</v>
      </c>
      <c r="L838" s="9">
        <v>-7.11338910934545E-09</v>
      </c>
      <c r="M838" s="9">
        <v>-7.265663493949175E-16</v>
      </c>
      <c r="N838" s="9">
        <v>-9.28386560364844E-05</v>
      </c>
      <c r="O838" s="5">
        <v>1343.7346821503595</v>
      </c>
    </row>
    <row r="839" spans="1:15" ht="12.75">
      <c r="A839" s="4">
        <v>397170</v>
      </c>
      <c r="B839" s="5">
        <v>18.554524338900652</v>
      </c>
      <c r="C839" s="6">
        <v>16.28909513221987</v>
      </c>
      <c r="D839" s="7">
        <v>20563.51</v>
      </c>
      <c r="E839" s="7">
        <v>299.41</v>
      </c>
      <c r="F839" s="8">
        <v>300</v>
      </c>
      <c r="G839" s="7">
        <f t="shared" si="26"/>
        <v>-0.589999999999975</v>
      </c>
      <c r="H839" s="7">
        <v>20263.903331424604</v>
      </c>
      <c r="I839" s="5">
        <f t="shared" si="27"/>
        <v>-2.8691599829016305E-05</v>
      </c>
      <c r="J839" s="5">
        <v>0.3094127919790893</v>
      </c>
      <c r="K839" s="5">
        <v>0.2362988920487272</v>
      </c>
      <c r="L839" s="9">
        <v>-2.069601564314172E-09</v>
      </c>
      <c r="M839" s="9">
        <v>-2.1139049617153928E-16</v>
      </c>
      <c r="N839" s="9">
        <v>-3.0230175273245543E-05</v>
      </c>
      <c r="O839" s="5">
        <v>1348.9534560259526</v>
      </c>
    </row>
    <row r="840" spans="1:15" ht="12.75">
      <c r="A840" s="4">
        <v>397530</v>
      </c>
      <c r="B840" s="5">
        <v>18.583685962583868</v>
      </c>
      <c r="C840" s="6">
        <v>16.283262807483226</v>
      </c>
      <c r="D840" s="7">
        <v>20608.46</v>
      </c>
      <c r="E840" s="7">
        <v>299.84</v>
      </c>
      <c r="F840" s="8">
        <v>301</v>
      </c>
      <c r="G840" s="7">
        <f t="shared" si="26"/>
        <v>-1.160000000000025</v>
      </c>
      <c r="H840" s="7">
        <v>20308.233325971134</v>
      </c>
      <c r="I840" s="5">
        <f t="shared" si="27"/>
        <v>-5.628756345695045E-05</v>
      </c>
      <c r="J840" s="5">
        <v>0.30894395558546833</v>
      </c>
      <c r="K840" s="5">
        <v>0.23602535025824156</v>
      </c>
      <c r="L840" s="9">
        <v>-1.1185809329357946E-09</v>
      </c>
      <c r="M840" s="9">
        <v>-1.1425260905215762E-16</v>
      </c>
      <c r="N840" s="9">
        <v>-1.5799106458043887E-05</v>
      </c>
      <c r="O840" s="5">
        <v>1354.8507964154726</v>
      </c>
    </row>
    <row r="841" spans="1:15" ht="12.75">
      <c r="A841" s="4">
        <v>397890</v>
      </c>
      <c r="B841" s="5">
        <v>18.613009738038034</v>
      </c>
      <c r="C841" s="6">
        <v>16.277398052392392</v>
      </c>
      <c r="D841" s="7">
        <v>20643.92</v>
      </c>
      <c r="E841" s="7">
        <v>298.97</v>
      </c>
      <c r="F841" s="8">
        <v>299</v>
      </c>
      <c r="G841" s="7">
        <f t="shared" si="26"/>
        <v>-0.029999999999972715</v>
      </c>
      <c r="H841" s="7">
        <v>20344.939999995073</v>
      </c>
      <c r="I841" s="5">
        <f t="shared" si="27"/>
        <v>-1.4532123743926888E-06</v>
      </c>
      <c r="J841" s="5">
        <v>0.3084725122501924</v>
      </c>
      <c r="K841" s="5">
        <v>0.23575008978958933</v>
      </c>
      <c r="L841" s="9">
        <v>-3.783895502922438E-08</v>
      </c>
      <c r="M841" s="9">
        <v>-3.864896324085915E-15</v>
      </c>
      <c r="N841" s="9">
        <v>-0.0005239413116133758</v>
      </c>
      <c r="O841" s="5">
        <v>1360.7927732122357</v>
      </c>
    </row>
    <row r="842" spans="1:15" ht="12.75">
      <c r="A842" s="4">
        <v>398250</v>
      </c>
      <c r="B842" s="5">
        <v>18.634870513131403</v>
      </c>
      <c r="C842" s="6">
        <v>16.27302589737372</v>
      </c>
      <c r="D842" s="7">
        <v>20678.52</v>
      </c>
      <c r="E842" s="7">
        <v>301.14</v>
      </c>
      <c r="F842" s="8">
        <v>300</v>
      </c>
      <c r="G842" s="7">
        <f t="shared" si="26"/>
        <v>1.1399999999999864</v>
      </c>
      <c r="H842" s="7">
        <v>20377.75999291392</v>
      </c>
      <c r="I842" s="5">
        <f t="shared" si="27"/>
        <v>5.5129670788817884E-05</v>
      </c>
      <c r="J842" s="5">
        <v>0.30812105284354674</v>
      </c>
      <c r="K842" s="5">
        <v>0.23554475495502822</v>
      </c>
      <c r="L842" s="9">
        <v>8.483091762446413E-10</v>
      </c>
      <c r="M842" s="9">
        <v>8.664686998951383E-17</v>
      </c>
      <c r="N842" s="9">
        <v>1.4593118795066922E-05</v>
      </c>
      <c r="O842" s="5">
        <v>1365.230072639252</v>
      </c>
    </row>
    <row r="843" spans="1:15" ht="12.75">
      <c r="A843" s="4">
        <v>398610</v>
      </c>
      <c r="B843" s="5">
        <v>18.656626577183022</v>
      </c>
      <c r="C843" s="6">
        <v>16.268674684563397</v>
      </c>
      <c r="D843" s="7">
        <v>20718.44</v>
      </c>
      <c r="E843" s="7">
        <v>299.84</v>
      </c>
      <c r="F843" s="8">
        <v>300</v>
      </c>
      <c r="G843" s="7">
        <f t="shared" si="26"/>
        <v>-0.160000000000025</v>
      </c>
      <c r="H843" s="7">
        <v>20418.54666652735</v>
      </c>
      <c r="I843" s="5">
        <f t="shared" si="27"/>
        <v>-7.722589152466355E-06</v>
      </c>
      <c r="J843" s="5">
        <v>0.3077712768941638</v>
      </c>
      <c r="K843" s="5">
        <v>0.23534029408039317</v>
      </c>
      <c r="L843" s="9">
        <v>-6.1123004270569275E-09</v>
      </c>
      <c r="M843" s="9">
        <v>-6.243144778706465E-16</v>
      </c>
      <c r="N843" s="9">
        <v>-0.00010666900858633283</v>
      </c>
      <c r="O843" s="5">
        <v>1369.6540998659348</v>
      </c>
    </row>
    <row r="844" spans="1:15" ht="12.75">
      <c r="A844" s="4">
        <v>398970</v>
      </c>
      <c r="B844" s="5">
        <v>18.67899056242651</v>
      </c>
      <c r="C844" s="6">
        <v>16.264201887514698</v>
      </c>
      <c r="D844" s="7">
        <v>20752.94</v>
      </c>
      <c r="E844" s="7">
        <v>298.97</v>
      </c>
      <c r="F844" s="8">
        <v>301</v>
      </c>
      <c r="G844" s="7">
        <f t="shared" si="26"/>
        <v>-2.0299999999999727</v>
      </c>
      <c r="H844" s="7">
        <v>20453.29331094632</v>
      </c>
      <c r="I844" s="5">
        <f t="shared" si="27"/>
        <v>-9.781746586266682E-05</v>
      </c>
      <c r="J844" s="5">
        <v>0.30741172729217836</v>
      </c>
      <c r="K844" s="5">
        <v>0.2351300060072648</v>
      </c>
      <c r="L844" s="9">
        <v>-5.202591373097311E-10</v>
      </c>
      <c r="M844" s="9">
        <v>-5.313961830625389E-17</v>
      </c>
      <c r="N844" s="9">
        <v>-8.19330207476798E-06</v>
      </c>
      <c r="O844" s="5">
        <v>1374.2101658061472</v>
      </c>
    </row>
    <row r="845" spans="1:15" ht="12.75">
      <c r="A845" s="4">
        <v>399330</v>
      </c>
      <c r="B845" s="5">
        <v>18.704285748518718</v>
      </c>
      <c r="C845" s="6">
        <v>16.259142850296257</v>
      </c>
      <c r="D845" s="7">
        <v>20790.29</v>
      </c>
      <c r="E845" s="7">
        <v>297.67</v>
      </c>
      <c r="F845" s="8">
        <v>299</v>
      </c>
      <c r="G845" s="7">
        <f t="shared" si="26"/>
        <v>-1.329999999999984</v>
      </c>
      <c r="H845" s="7">
        <v>20492.176657075324</v>
      </c>
      <c r="I845" s="5">
        <f t="shared" si="27"/>
        <v>-6.397217162434886E-05</v>
      </c>
      <c r="J845" s="5">
        <v>0.3070050522746188</v>
      </c>
      <c r="K845" s="5">
        <v>0.2348920164771582</v>
      </c>
      <c r="L845" s="9">
        <v>-7.861464195887216E-10</v>
      </c>
      <c r="M845" s="9">
        <v>-8.029752420264006E-17</v>
      </c>
      <c r="N845" s="9">
        <v>-1.1844025793404568E-05</v>
      </c>
      <c r="O845" s="5">
        <v>1379.3726692423272</v>
      </c>
    </row>
    <row r="846" spans="1:15" ht="12.75">
      <c r="A846" s="4">
        <v>399690</v>
      </c>
      <c r="B846" s="5">
        <v>18.726188272061258</v>
      </c>
      <c r="C846" s="6">
        <v>16.25476234558775</v>
      </c>
      <c r="D846" s="7">
        <v>20822.61</v>
      </c>
      <c r="E846" s="7">
        <v>299.84</v>
      </c>
      <c r="F846" s="8">
        <v>299</v>
      </c>
      <c r="G846" s="7">
        <f t="shared" si="26"/>
        <v>0.839999999999975</v>
      </c>
      <c r="H846" s="7">
        <v>20523.04999617993</v>
      </c>
      <c r="I846" s="5">
        <f t="shared" si="27"/>
        <v>4.034076419814687E-05</v>
      </c>
      <c r="J846" s="5">
        <v>0.306652921671041</v>
      </c>
      <c r="K846" s="5">
        <v>0.2346858271122766</v>
      </c>
      <c r="L846" s="9">
        <v>1.1522192480145928E-09</v>
      </c>
      <c r="M846" s="9">
        <v>1.1768844918558839E-16</v>
      </c>
      <c r="N846" s="9">
        <v>1.8605541335513666E-05</v>
      </c>
      <c r="O846" s="5">
        <v>1383.8503784523057</v>
      </c>
    </row>
    <row r="847" spans="1:15" ht="12.75">
      <c r="A847" s="4">
        <v>400050</v>
      </c>
      <c r="B847" s="5">
        <v>18.747987342397877</v>
      </c>
      <c r="C847" s="6">
        <v>16.250402531520425</v>
      </c>
      <c r="D847" s="7">
        <v>20861.01</v>
      </c>
      <c r="E847" s="7">
        <v>299.41</v>
      </c>
      <c r="F847" s="8">
        <v>300</v>
      </c>
      <c r="G847" s="7">
        <f t="shared" si="26"/>
        <v>-0.589999999999975</v>
      </c>
      <c r="H847" s="7">
        <v>20561.40333145222</v>
      </c>
      <c r="I847" s="5">
        <f t="shared" si="27"/>
        <v>-2.8282427360898397E-05</v>
      </c>
      <c r="J847" s="5">
        <v>0.30630245430228503</v>
      </c>
      <c r="K847" s="5">
        <v>0.23448050127555306</v>
      </c>
      <c r="L847" s="9">
        <v>-1.6523557166747216E-09</v>
      </c>
      <c r="M847" s="9">
        <v>-1.6877272457778503E-16</v>
      </c>
      <c r="N847" s="9">
        <v>-3.01162868782412E-05</v>
      </c>
      <c r="O847" s="5">
        <v>1388.3144597992414</v>
      </c>
    </row>
    <row r="848" spans="1:15" ht="12.75">
      <c r="A848" s="4">
        <v>400410</v>
      </c>
      <c r="B848" s="5">
        <v>18.770218904632515</v>
      </c>
      <c r="C848" s="6">
        <v>16.2459562190735</v>
      </c>
      <c r="D848" s="7">
        <v>20902.83</v>
      </c>
      <c r="E848" s="7">
        <v>301.58</v>
      </c>
      <c r="F848" s="8">
        <v>300</v>
      </c>
      <c r="G848" s="7">
        <f t="shared" si="26"/>
        <v>1.579999999999984</v>
      </c>
      <c r="H848" s="7">
        <v>20601.77665320311</v>
      </c>
      <c r="I848" s="5">
        <f t="shared" si="27"/>
        <v>7.558785102304253E-05</v>
      </c>
      <c r="J848" s="5">
        <v>0.3059450336875803</v>
      </c>
      <c r="K848" s="5">
        <v>0.23427098828477277</v>
      </c>
      <c r="L848" s="9">
        <v>6.171607675872466E-10</v>
      </c>
      <c r="M848" s="9">
        <v>6.303721601655669E-17</v>
      </c>
      <c r="N848" s="9">
        <v>1.1093882393909335E-05</v>
      </c>
      <c r="O848" s="5">
        <v>1392.8758320350482</v>
      </c>
    </row>
    <row r="849" spans="1:15" ht="12.75">
      <c r="A849" s="4">
        <v>400770</v>
      </c>
      <c r="B849" s="5">
        <v>18.792040151585272</v>
      </c>
      <c r="C849" s="6">
        <v>16.241591969682947</v>
      </c>
      <c r="D849" s="7">
        <v>20940.18</v>
      </c>
      <c r="E849" s="7">
        <v>301.14</v>
      </c>
      <c r="F849" s="8">
        <v>301</v>
      </c>
      <c r="G849" s="7">
        <f t="shared" si="26"/>
        <v>0.13999999999998636</v>
      </c>
      <c r="H849" s="7">
        <v>20639.08666656114</v>
      </c>
      <c r="I849" s="5">
        <f t="shared" si="27"/>
        <v>6.685711393120133E-06</v>
      </c>
      <c r="J849" s="5">
        <v>0.3055942097815874</v>
      </c>
      <c r="K849" s="5">
        <v>0.23406523059926118</v>
      </c>
      <c r="L849" s="9">
        <v>6.885056904006518E-09</v>
      </c>
      <c r="M849" s="9">
        <v>7.032443443236015E-16</v>
      </c>
      <c r="N849" s="9">
        <v>0.00012984145219722143</v>
      </c>
      <c r="O849" s="5">
        <v>1397.3614669859073</v>
      </c>
    </row>
    <row r="850" spans="1:15" ht="12.75">
      <c r="A850" s="4">
        <v>401130</v>
      </c>
      <c r="B850" s="5">
        <v>18.813777158627694</v>
      </c>
      <c r="C850" s="6">
        <v>16.237244568274463</v>
      </c>
      <c r="D850" s="7">
        <v>20981.34</v>
      </c>
      <c r="E850" s="7">
        <v>298.97</v>
      </c>
      <c r="F850" s="8">
        <v>299</v>
      </c>
      <c r="G850" s="7">
        <f t="shared" si="26"/>
        <v>-0.029999999999972715</v>
      </c>
      <c r="H850" s="7">
        <v>20682.359999995155</v>
      </c>
      <c r="I850" s="5">
        <f t="shared" si="27"/>
        <v>-1.4298419452700693E-06</v>
      </c>
      <c r="J850" s="5">
        <v>0.305244740214989</v>
      </c>
      <c r="K850" s="5">
        <v>0.23386015726423204</v>
      </c>
      <c r="L850" s="9">
        <v>-2.9239200111984792E-08</v>
      </c>
      <c r="M850" s="9">
        <v>-2.98651157107123E-15</v>
      </c>
      <c r="N850" s="9">
        <v>-0.0005642442485089882</v>
      </c>
      <c r="O850" s="5">
        <v>1401.8385163046023</v>
      </c>
    </row>
    <row r="851" spans="1:15" ht="12.75">
      <c r="A851" s="4">
        <v>401490</v>
      </c>
      <c r="B851" s="5">
        <v>18.831689668400802</v>
      </c>
      <c r="C851" s="6">
        <v>16.23366206631984</v>
      </c>
      <c r="D851" s="7">
        <v>21014.04</v>
      </c>
      <c r="E851" s="7">
        <v>299.84</v>
      </c>
      <c r="F851" s="8">
        <v>300</v>
      </c>
      <c r="G851" s="7">
        <f t="shared" si="26"/>
        <v>-0.160000000000025</v>
      </c>
      <c r="H851" s="7">
        <v>20714.146666529337</v>
      </c>
      <c r="I851" s="5">
        <f t="shared" si="27"/>
        <v>-7.6139571448434E-06</v>
      </c>
      <c r="J851" s="5">
        <v>0.30495675774275255</v>
      </c>
      <c r="K851" s="5">
        <v>0.2336910828143081</v>
      </c>
      <c r="L851" s="9">
        <v>-5.007564809923757E-09</v>
      </c>
      <c r="M851" s="9">
        <v>-5.114760386894603E-16</v>
      </c>
      <c r="N851" s="9">
        <v>-9.918691566925065E-05</v>
      </c>
      <c r="O851" s="5">
        <v>1405.5345570377822</v>
      </c>
    </row>
    <row r="852" spans="1:15" ht="12.75">
      <c r="A852" s="4">
        <v>401850</v>
      </c>
      <c r="B852" s="5">
        <v>18.85000092043523</v>
      </c>
      <c r="C852" s="6">
        <v>16.229999815912954</v>
      </c>
      <c r="D852" s="7">
        <v>21052.06</v>
      </c>
      <c r="E852" s="7">
        <v>298.97</v>
      </c>
      <c r="F852" s="8">
        <v>300</v>
      </c>
      <c r="G852" s="7">
        <f t="shared" si="26"/>
        <v>-1.0299999999999727</v>
      </c>
      <c r="H852" s="7">
        <v>20752.74666098649</v>
      </c>
      <c r="I852" s="5">
        <f t="shared" si="27"/>
        <v>-4.8926328349813395E-05</v>
      </c>
      <c r="J852" s="5">
        <v>0.3046623646232279</v>
      </c>
      <c r="K852" s="5">
        <v>0.23351816752314383</v>
      </c>
      <c r="L852" s="9">
        <v>-1.0206404996690314E-09</v>
      </c>
      <c r="M852" s="9">
        <v>-1.042489073056442E-16</v>
      </c>
      <c r="N852" s="9">
        <v>-1.8115016954297363E-05</v>
      </c>
      <c r="O852" s="5">
        <v>1409.31929794676</v>
      </c>
    </row>
    <row r="853" spans="1:15" ht="12.75">
      <c r="A853" s="4">
        <v>402210</v>
      </c>
      <c r="B853" s="5">
        <v>18.879229210717742</v>
      </c>
      <c r="C853" s="6">
        <v>16.22415415785645</v>
      </c>
      <c r="D853" s="7">
        <v>21095.12</v>
      </c>
      <c r="E853" s="7">
        <v>296.8</v>
      </c>
      <c r="F853" s="8">
        <v>301</v>
      </c>
      <c r="G853" s="7">
        <f t="shared" si="26"/>
        <v>-4.199999999999989</v>
      </c>
      <c r="H853" s="7">
        <v>20796.919905751034</v>
      </c>
      <c r="I853" s="5">
        <f t="shared" si="27"/>
        <v>-0.00019909818005301648</v>
      </c>
      <c r="J853" s="5">
        <v>0.30419245641932885</v>
      </c>
      <c r="K853" s="5">
        <v>0.23324199961598593</v>
      </c>
      <c r="L853" s="9">
        <v>-2.9007184051920306E-10</v>
      </c>
      <c r="M853" s="9">
        <v>-2.9628132945998115E-17</v>
      </c>
      <c r="N853" s="9">
        <v>-4.050137195225229E-06</v>
      </c>
      <c r="O853" s="5">
        <v>1415.3725334350652</v>
      </c>
    </row>
    <row r="854" spans="1:15" ht="12.75">
      <c r="A854" s="4">
        <v>402570</v>
      </c>
      <c r="B854" s="5">
        <v>18.905114203924285</v>
      </c>
      <c r="C854" s="6">
        <v>16.218977159215143</v>
      </c>
      <c r="D854" s="7">
        <v>21129.33</v>
      </c>
      <c r="E854" s="7">
        <v>301.14</v>
      </c>
      <c r="F854" s="8">
        <v>301</v>
      </c>
      <c r="G854" s="7">
        <f t="shared" si="26"/>
        <v>0.13999999999998636</v>
      </c>
      <c r="H854" s="7">
        <v>20828.236666562098</v>
      </c>
      <c r="I854" s="5">
        <f t="shared" si="27"/>
        <v>6.62586082947194E-06</v>
      </c>
      <c r="J854" s="5">
        <v>0.3037762989722784</v>
      </c>
      <c r="K854" s="5">
        <v>0.2329972551362797</v>
      </c>
      <c r="L854" s="9">
        <v>7.524507242935276E-09</v>
      </c>
      <c r="M854" s="9">
        <v>7.685582321530221E-16</v>
      </c>
      <c r="N854" s="9">
        <v>0.00011648823384682743</v>
      </c>
      <c r="O854" s="5">
        <v>1420.7431055197376</v>
      </c>
    </row>
    <row r="855" spans="1:15" ht="12.75">
      <c r="A855" s="4">
        <v>402930</v>
      </c>
      <c r="B855" s="5">
        <v>18.92689931775753</v>
      </c>
      <c r="C855" s="6">
        <v>16.214620136448495</v>
      </c>
      <c r="D855" s="7">
        <v>21168.59</v>
      </c>
      <c r="E855" s="7">
        <v>299.41</v>
      </c>
      <c r="F855" s="8">
        <v>299</v>
      </c>
      <c r="G855" s="7">
        <f t="shared" si="26"/>
        <v>0.410000000000025</v>
      </c>
      <c r="H855" s="7">
        <v>20869.316665771672</v>
      </c>
      <c r="I855" s="5">
        <f t="shared" si="27"/>
        <v>1.9368318815756034E-05</v>
      </c>
      <c r="J855" s="5">
        <v>0.30342605598460576</v>
      </c>
      <c r="K855" s="5">
        <v>0.2327911541981553</v>
      </c>
      <c r="L855" s="9">
        <v>2.568894579109273E-09</v>
      </c>
      <c r="M855" s="9">
        <v>2.623886206185007E-16</v>
      </c>
      <c r="N855" s="9">
        <v>4.154721468090596E-05</v>
      </c>
      <c r="O855" s="5">
        <v>1425.2709032882199</v>
      </c>
    </row>
    <row r="856" spans="1:15" ht="12.75">
      <c r="A856" s="4">
        <v>403290</v>
      </c>
      <c r="B856" s="5">
        <v>18.95278878101861</v>
      </c>
      <c r="C856" s="6">
        <v>16.20944224379628</v>
      </c>
      <c r="D856" s="7">
        <v>21203.19</v>
      </c>
      <c r="E856" s="7">
        <v>298.97</v>
      </c>
      <c r="F856" s="8">
        <v>300</v>
      </c>
      <c r="G856" s="7">
        <f t="shared" si="26"/>
        <v>-1.0299999999999727</v>
      </c>
      <c r="H856" s="7">
        <v>20903.876661027552</v>
      </c>
      <c r="I856" s="5">
        <f t="shared" si="27"/>
        <v>-4.85775961069996E-05</v>
      </c>
      <c r="J856" s="5">
        <v>0.3030098266717266</v>
      </c>
      <c r="K856" s="5">
        <v>0.23254607944569652</v>
      </c>
      <c r="L856" s="9">
        <v>-1.1824462731500383E-09</v>
      </c>
      <c r="M856" s="9">
        <v>-1.2077585786914765E-16</v>
      </c>
      <c r="N856" s="9">
        <v>-1.687243715327125E-05</v>
      </c>
      <c r="O856" s="5">
        <v>1430.6615061479126</v>
      </c>
    </row>
    <row r="857" spans="1:15" ht="12.75">
      <c r="A857" s="4">
        <v>403650</v>
      </c>
      <c r="B857" s="5">
        <v>18.98204532318654</v>
      </c>
      <c r="C857" s="6">
        <v>16.20359093536269</v>
      </c>
      <c r="D857" s="7">
        <v>21245.29</v>
      </c>
      <c r="E857" s="7">
        <v>297.67</v>
      </c>
      <c r="F857" s="8">
        <v>301</v>
      </c>
      <c r="G857" s="7">
        <f t="shared" si="26"/>
        <v>-3.329999999999984</v>
      </c>
      <c r="H857" s="7">
        <v>20946.509941176657</v>
      </c>
      <c r="I857" s="5">
        <f t="shared" si="27"/>
        <v>-0.00015674062345112652</v>
      </c>
      <c r="J857" s="5">
        <v>0.30253946425745104</v>
      </c>
      <c r="K857" s="5">
        <v>0.23226894275324098</v>
      </c>
      <c r="L857" s="9">
        <v>-3.8906666644390907E-10</v>
      </c>
      <c r="M857" s="9">
        <v>-3.9739531067971145E-17</v>
      </c>
      <c r="N857" s="9">
        <v>-5.007416398345313E-06</v>
      </c>
      <c r="O857" s="5">
        <v>1436.7644459254875</v>
      </c>
    </row>
    <row r="858" spans="1:15" ht="12.75">
      <c r="A858" s="4">
        <v>404010</v>
      </c>
      <c r="B858" s="5">
        <v>19.011472884700193</v>
      </c>
      <c r="C858" s="6">
        <v>16.19770542305996</v>
      </c>
      <c r="D858" s="7">
        <v>21276.95</v>
      </c>
      <c r="E858" s="7">
        <v>298.97</v>
      </c>
      <c r="F858" s="8">
        <v>299</v>
      </c>
      <c r="G858" s="7">
        <f t="shared" si="26"/>
        <v>-0.029999999999972715</v>
      </c>
      <c r="H858" s="7">
        <v>20977.96999999522</v>
      </c>
      <c r="I858" s="5">
        <f t="shared" si="27"/>
        <v>-1.4099765238895948E-06</v>
      </c>
      <c r="J858" s="5">
        <v>0.3020663523360098</v>
      </c>
      <c r="K858" s="5">
        <v>0.23198998406961283</v>
      </c>
      <c r="L858" s="9">
        <v>-3.773117667136802E-08</v>
      </c>
      <c r="M858" s="9">
        <v>-3.8538877701030335E-15</v>
      </c>
      <c r="N858" s="9">
        <v>-0.000520051247876636</v>
      </c>
      <c r="O858" s="5">
        <v>1442.913928495889</v>
      </c>
    </row>
    <row r="859" spans="1:15" ht="12.75">
      <c r="A859" s="4">
        <v>404370</v>
      </c>
      <c r="B859" s="5">
        <v>19.03333519296988</v>
      </c>
      <c r="C859" s="6">
        <v>16.193332961406025</v>
      </c>
      <c r="D859" s="7">
        <v>21313.44</v>
      </c>
      <c r="E859" s="7">
        <v>296.37</v>
      </c>
      <c r="F859" s="8">
        <v>300</v>
      </c>
      <c r="G859" s="7">
        <f t="shared" si="26"/>
        <v>-3.6299999999999955</v>
      </c>
      <c r="H859" s="7">
        <v>21015.85993033088</v>
      </c>
      <c r="I859" s="5">
        <f t="shared" si="27"/>
        <v>-0.00017031506880165734</v>
      </c>
      <c r="J859" s="5">
        <v>0.30171486828022714</v>
      </c>
      <c r="K859" s="5">
        <v>0.23178260895094527</v>
      </c>
      <c r="L859" s="9">
        <v>-2.905946194002549E-10</v>
      </c>
      <c r="M859" s="9">
        <v>-2.968152993262543E-17</v>
      </c>
      <c r="N859" s="9">
        <v>-4.1478790246331095E-06</v>
      </c>
      <c r="O859" s="5">
        <v>1447.4900559670964</v>
      </c>
    </row>
    <row r="860" spans="1:15" ht="12.75">
      <c r="A860" s="4">
        <v>404730</v>
      </c>
      <c r="B860" s="5">
        <v>19.059283181200847</v>
      </c>
      <c r="C860" s="6">
        <v>16.18814336375983</v>
      </c>
      <c r="D860" s="7">
        <v>21344.81</v>
      </c>
      <c r="E860" s="7">
        <v>299.84</v>
      </c>
      <c r="F860" s="8">
        <v>300</v>
      </c>
      <c r="G860" s="7">
        <f t="shared" si="26"/>
        <v>-0.160000000000025</v>
      </c>
      <c r="H860" s="7">
        <v>21044.916666531495</v>
      </c>
      <c r="I860" s="5">
        <f t="shared" si="27"/>
        <v>-7.495967403786916E-06</v>
      </c>
      <c r="J860" s="5">
        <v>0.3012976980514334</v>
      </c>
      <c r="K860" s="5">
        <v>0.23153633369412502</v>
      </c>
      <c r="L860" s="9">
        <v>-6.584429164898604E-09</v>
      </c>
      <c r="M860" s="9">
        <v>-6.725380247939247E-16</v>
      </c>
      <c r="N860" s="9">
        <v>-9.634203444062145E-05</v>
      </c>
      <c r="O860" s="5">
        <v>1452.9300396126187</v>
      </c>
    </row>
    <row r="861" spans="1:15" ht="12.75">
      <c r="A861" s="4">
        <v>405090</v>
      </c>
      <c r="B861" s="5">
        <v>19.081099618602167</v>
      </c>
      <c r="C861" s="6">
        <v>16.183780076279568</v>
      </c>
      <c r="D861" s="7">
        <v>21383.4</v>
      </c>
      <c r="E861" s="7">
        <v>298.97</v>
      </c>
      <c r="F861" s="8">
        <v>299</v>
      </c>
      <c r="G861" s="7">
        <f t="shared" si="26"/>
        <v>-0.029999999999972715</v>
      </c>
      <c r="H861" s="7">
        <v>21084.419999995247</v>
      </c>
      <c r="I861" s="5">
        <f t="shared" si="27"/>
        <v>-1.402957434270168E-06</v>
      </c>
      <c r="J861" s="5">
        <v>0.3009469514694187</v>
      </c>
      <c r="K861" s="5">
        <v>0.2313291492243395</v>
      </c>
      <c r="L861" s="9">
        <v>-3.457201265963848E-08</v>
      </c>
      <c r="M861" s="9">
        <v>-3.531208632513533E-15</v>
      </c>
      <c r="N861" s="9">
        <v>-0.0006310175323721622</v>
      </c>
      <c r="O861" s="5">
        <v>1457.5113009641016</v>
      </c>
    </row>
    <row r="862" spans="1:15" ht="12.75">
      <c r="A862" s="4">
        <v>405450</v>
      </c>
      <c r="B862" s="5">
        <v>19.106319079104775</v>
      </c>
      <c r="C862" s="6">
        <v>16.178736184179044</v>
      </c>
      <c r="D862" s="7">
        <v>21428.45</v>
      </c>
      <c r="E862" s="7">
        <v>298.97</v>
      </c>
      <c r="F862" s="8">
        <v>300</v>
      </c>
      <c r="G862" s="7">
        <f t="shared" si="26"/>
        <v>-1.0299999999999727</v>
      </c>
      <c r="H862" s="7">
        <v>21129.136661087672</v>
      </c>
      <c r="I862" s="5">
        <f t="shared" si="27"/>
        <v>-4.806693904598665E-05</v>
      </c>
      <c r="J862" s="5">
        <v>0.3005414939050679</v>
      </c>
      <c r="K862" s="5">
        <v>0.23108950795767977</v>
      </c>
      <c r="L862" s="9">
        <v>-1.0071047949832348E-09</v>
      </c>
      <c r="M862" s="9">
        <v>-1.0286636132244663E-16</v>
      </c>
      <c r="N862" s="9">
        <v>-1.8049819481342664E-05</v>
      </c>
      <c r="O862" s="5">
        <v>1462.8177543222619</v>
      </c>
    </row>
    <row r="863" spans="1:15" ht="12.75">
      <c r="A863" s="4">
        <v>405810</v>
      </c>
      <c r="B863" s="5">
        <v>19.1281573280775</v>
      </c>
      <c r="C863" s="6">
        <v>16.1743685343845</v>
      </c>
      <c r="D863" s="7">
        <v>21466.47</v>
      </c>
      <c r="E863" s="7">
        <v>298.97</v>
      </c>
      <c r="F863" s="8">
        <v>300</v>
      </c>
      <c r="G863" s="7">
        <f t="shared" si="26"/>
        <v>-1.0299999999999727</v>
      </c>
      <c r="H863" s="7">
        <v>21167.156661097695</v>
      </c>
      <c r="I863" s="5">
        <f t="shared" si="27"/>
        <v>-4.79818060444951E-05</v>
      </c>
      <c r="J863" s="5">
        <v>0.30019039665470254</v>
      </c>
      <c r="K863" s="5">
        <v>0.23088187501389879</v>
      </c>
      <c r="L863" s="9">
        <v>-8.596538049514266E-10</v>
      </c>
      <c r="M863" s="9">
        <v>-8.780561799809679E-17</v>
      </c>
      <c r="N863" s="9">
        <v>-1.6132929399451246E-05</v>
      </c>
      <c r="O863" s="5">
        <v>1467.4217693960836</v>
      </c>
    </row>
    <row r="864" spans="1:15" ht="12.75">
      <c r="A864" s="4">
        <v>406170</v>
      </c>
      <c r="B864" s="5">
        <v>19.14649787979385</v>
      </c>
      <c r="C864" s="6">
        <v>16.17070042404123</v>
      </c>
      <c r="D864" s="7">
        <v>21504.78</v>
      </c>
      <c r="E864" s="7">
        <v>302.01</v>
      </c>
      <c r="F864" s="8">
        <v>301</v>
      </c>
      <c r="G864" s="7">
        <f t="shared" si="26"/>
        <v>1.009999999999991</v>
      </c>
      <c r="H864" s="7">
        <v>21203.106661321057</v>
      </c>
      <c r="I864" s="5">
        <f t="shared" si="27"/>
        <v>4.696630237556445E-05</v>
      </c>
      <c r="J864" s="5">
        <v>0.29989553247919853</v>
      </c>
      <c r="K864" s="5">
        <v>0.23070741070032685</v>
      </c>
      <c r="L864" s="9">
        <v>8.797989486740752E-10</v>
      </c>
      <c r="M864" s="9">
        <v>8.986325653123582E-17</v>
      </c>
      <c r="N864" s="9">
        <v>1.5135197483527193E-05</v>
      </c>
      <c r="O864" s="5">
        <v>1471.2951500012578</v>
      </c>
    </row>
    <row r="865" spans="1:15" ht="12.75">
      <c r="A865" s="4">
        <v>406530</v>
      </c>
      <c r="B865" s="5">
        <v>19.168488372615773</v>
      </c>
      <c r="C865" s="6">
        <v>16.166302325476845</v>
      </c>
      <c r="D865" s="7">
        <v>21533.96</v>
      </c>
      <c r="E865" s="7">
        <v>298.11</v>
      </c>
      <c r="F865" s="8">
        <v>300</v>
      </c>
      <c r="G865" s="7">
        <f t="shared" si="26"/>
        <v>-1.8899999999999864</v>
      </c>
      <c r="H865" s="7">
        <v>21235.21998130897</v>
      </c>
      <c r="I865" s="5">
        <f t="shared" si="27"/>
        <v>-8.776834358380838E-05</v>
      </c>
      <c r="J865" s="5">
        <v>0.2995419875785246</v>
      </c>
      <c r="K865" s="5">
        <v>0.23049812198578526</v>
      </c>
      <c r="L865" s="9">
        <v>-5.123916459827393E-10</v>
      </c>
      <c r="M865" s="9">
        <v>-5.233602744900151E-17</v>
      </c>
      <c r="N865" s="9">
        <v>-7.187795083782777E-06</v>
      </c>
      <c r="O865" s="5">
        <v>1475.9468299716018</v>
      </c>
    </row>
    <row r="866" spans="1:15" ht="12.75">
      <c r="A866" s="4">
        <v>406890</v>
      </c>
      <c r="B866" s="5">
        <v>19.190463847580517</v>
      </c>
      <c r="C866" s="6">
        <v>16.161907230483898</v>
      </c>
      <c r="D866" s="7">
        <v>21564.37</v>
      </c>
      <c r="E866" s="7">
        <v>301.14</v>
      </c>
      <c r="F866" s="8">
        <v>300</v>
      </c>
      <c r="G866" s="7">
        <f t="shared" si="26"/>
        <v>1.1399999999999864</v>
      </c>
      <c r="H866" s="7">
        <v>21263.609993209124</v>
      </c>
      <c r="I866" s="5">
        <f t="shared" si="27"/>
        <v>5.286498052110896E-05</v>
      </c>
      <c r="J866" s="5">
        <v>0.2991886841224999</v>
      </c>
      <c r="K866" s="5">
        <v>0.2302888624099881</v>
      </c>
      <c r="L866" s="9">
        <v>8.47106385970919E-10</v>
      </c>
      <c r="M866" s="9">
        <v>8.652401618173913E-17</v>
      </c>
      <c r="N866" s="9">
        <v>1.3148616530080776E-05</v>
      </c>
      <c r="O866" s="5">
        <v>1480.601960455989</v>
      </c>
    </row>
    <row r="867" spans="1:15" ht="12.75">
      <c r="A867" s="4">
        <v>407250</v>
      </c>
      <c r="B867" s="5">
        <v>19.212342824417078</v>
      </c>
      <c r="C867" s="6">
        <v>16.157531435116585</v>
      </c>
      <c r="D867" s="7">
        <v>21600.11</v>
      </c>
      <c r="E867" s="7">
        <v>297.67</v>
      </c>
      <c r="F867" s="8">
        <v>299</v>
      </c>
      <c r="G867" s="7">
        <f t="shared" si="26"/>
        <v>-1.329999999999984</v>
      </c>
      <c r="H867" s="7">
        <v>21301.99665743995</v>
      </c>
      <c r="I867" s="5">
        <f t="shared" si="27"/>
        <v>-6.157376050399669E-05</v>
      </c>
      <c r="J867" s="5">
        <v>0.29883693208332684</v>
      </c>
      <c r="K867" s="5">
        <v>0.2300804086345113</v>
      </c>
      <c r="L867" s="9">
        <v>-7.894629327356789E-10</v>
      </c>
      <c r="M867" s="9">
        <v>-8.063627508676354E-17</v>
      </c>
      <c r="N867" s="9">
        <v>-1.287855663449708E-05</v>
      </c>
      <c r="O867" s="5">
        <v>1485.2439317512924</v>
      </c>
    </row>
    <row r="868" spans="1:15" ht="12.75">
      <c r="A868" s="4">
        <v>407610</v>
      </c>
      <c r="B868" s="5">
        <v>19.238158738963634</v>
      </c>
      <c r="C868" s="6">
        <v>16.152368252207275</v>
      </c>
      <c r="D868" s="7">
        <v>21640.41</v>
      </c>
      <c r="E868" s="7">
        <v>300.71</v>
      </c>
      <c r="F868" s="8">
        <v>300</v>
      </c>
      <c r="G868" s="7">
        <f t="shared" si="26"/>
        <v>0.7099999999999795</v>
      </c>
      <c r="H868" s="7">
        <v>21339.936664041965</v>
      </c>
      <c r="I868" s="5">
        <f t="shared" si="27"/>
        <v>3.280899021783689E-05</v>
      </c>
      <c r="J868" s="5">
        <v>0.2984218852256652</v>
      </c>
      <c r="K868" s="5">
        <v>0.22983430010023254</v>
      </c>
      <c r="L868" s="9">
        <v>1.6014909535078214E-09</v>
      </c>
      <c r="M868" s="9">
        <v>1.6357736344697626E-16</v>
      </c>
      <c r="N868" s="9">
        <v>2.3804102184763378E-05</v>
      </c>
      <c r="O868" s="5">
        <v>1490.7310082656782</v>
      </c>
    </row>
    <row r="869" spans="1:15" ht="12.75">
      <c r="A869" s="4">
        <v>407970</v>
      </c>
      <c r="B869" s="5">
        <v>19.264009452622922</v>
      </c>
      <c r="C869" s="6">
        <v>16.147198109475415</v>
      </c>
      <c r="D869" s="7">
        <v>21678.72</v>
      </c>
      <c r="E869" s="7">
        <v>301.58</v>
      </c>
      <c r="F869" s="8">
        <v>301</v>
      </c>
      <c r="G869" s="7">
        <f t="shared" si="26"/>
        <v>0.5799999999999841</v>
      </c>
      <c r="H869" s="7">
        <v>21377.333331584858</v>
      </c>
      <c r="I869" s="5">
        <f t="shared" si="27"/>
        <v>2.6754347120124438E-05</v>
      </c>
      <c r="J869" s="5">
        <v>0.2980062788967376</v>
      </c>
      <c r="K869" s="5">
        <v>0.22958770211037274</v>
      </c>
      <c r="L869" s="9">
        <v>1.941028206576772E-09</v>
      </c>
      <c r="M869" s="9">
        <v>1.9825792691028806E-16</v>
      </c>
      <c r="N869" s="9">
        <v>3.0696170923093596E-05</v>
      </c>
      <c r="O869" s="5">
        <v>1496.2351884380703</v>
      </c>
    </row>
    <row r="870" spans="1:15" ht="12.75">
      <c r="A870" s="4">
        <v>408330</v>
      </c>
      <c r="B870" s="5">
        <v>19.289330004223405</v>
      </c>
      <c r="C870" s="6">
        <v>16.14213399915532</v>
      </c>
      <c r="D870" s="7">
        <v>21718.35</v>
      </c>
      <c r="E870" s="7">
        <v>298.54</v>
      </c>
      <c r="F870" s="8">
        <v>300</v>
      </c>
      <c r="G870" s="7">
        <f t="shared" si="26"/>
        <v>-1.4599999999999795</v>
      </c>
      <c r="H870" s="7">
        <v>21419.32332227564</v>
      </c>
      <c r="I870" s="5">
        <f t="shared" si="27"/>
        <v>-6.722425966981745E-05</v>
      </c>
      <c r="J870" s="5">
        <v>0.2975991960735788</v>
      </c>
      <c r="K870" s="5">
        <v>0.22934600836228</v>
      </c>
      <c r="L870" s="9">
        <v>-8.238841879815826E-10</v>
      </c>
      <c r="M870" s="9">
        <v>-8.41520852556112E-17</v>
      </c>
      <c r="N870" s="9">
        <v>-1.1740101576930506E-05</v>
      </c>
      <c r="O870" s="5">
        <v>1501.6365048550822</v>
      </c>
    </row>
    <row r="871" spans="1:15" ht="12.75">
      <c r="A871" s="4">
        <v>408690</v>
      </c>
      <c r="B871" s="5">
        <v>19.31870117046995</v>
      </c>
      <c r="C871" s="6">
        <v>16.13625976590601</v>
      </c>
      <c r="D871" s="7">
        <v>21755.42</v>
      </c>
      <c r="E871" s="7">
        <v>302.45</v>
      </c>
      <c r="F871" s="8">
        <v>300</v>
      </c>
      <c r="G871" s="7">
        <f t="shared" si="26"/>
        <v>2.4499999999999886</v>
      </c>
      <c r="H871" s="7">
        <v>21453.78663557995</v>
      </c>
      <c r="I871" s="5">
        <f t="shared" si="27"/>
        <v>0.00011261561486746699</v>
      </c>
      <c r="J871" s="5">
        <v>0.29712699082845756</v>
      </c>
      <c r="K871" s="5">
        <v>0.22906545999685549</v>
      </c>
      <c r="L871" s="9">
        <v>4.6491593248858595E-10</v>
      </c>
      <c r="M871" s="9">
        <v>4.748682613186169E-17</v>
      </c>
      <c r="N871" s="9">
        <v>6.270944281630706E-06</v>
      </c>
      <c r="O871" s="5">
        <v>1507.9130808854377</v>
      </c>
    </row>
    <row r="872" spans="1:15" ht="12.75">
      <c r="A872" s="4">
        <v>409050</v>
      </c>
      <c r="B872" s="5">
        <v>19.34113851709136</v>
      </c>
      <c r="C872" s="6">
        <v>16.13177229658173</v>
      </c>
      <c r="D872" s="7">
        <v>21788.97</v>
      </c>
      <c r="E872" s="7">
        <v>301.14</v>
      </c>
      <c r="F872" s="8">
        <v>301</v>
      </c>
      <c r="G872" s="7">
        <f t="shared" si="26"/>
        <v>0.13999999999998636</v>
      </c>
      <c r="H872" s="7">
        <v>21487.876666565306</v>
      </c>
      <c r="I872" s="5">
        <f t="shared" si="27"/>
        <v>6.425269299098872E-06</v>
      </c>
      <c r="J872" s="5">
        <v>0.2967662617830973</v>
      </c>
      <c r="K872" s="5">
        <v>0.22885100463288865</v>
      </c>
      <c r="L872" s="9">
        <v>7.501340259361936E-09</v>
      </c>
      <c r="M872" s="9">
        <v>7.661919408644914E-16</v>
      </c>
      <c r="N872" s="9">
        <v>0.0001187691354855716</v>
      </c>
      <c r="O872" s="5">
        <v>1512.7155764697986</v>
      </c>
    </row>
    <row r="873" spans="1:15" ht="12.75">
      <c r="A873" s="4">
        <v>409410</v>
      </c>
      <c r="B873" s="5">
        <v>19.366481408275657</v>
      </c>
      <c r="C873" s="6">
        <v>16.126703718344867</v>
      </c>
      <c r="D873" s="7">
        <v>21827.94</v>
      </c>
      <c r="E873" s="7">
        <v>299.41</v>
      </c>
      <c r="F873" s="8">
        <v>301</v>
      </c>
      <c r="G873" s="7">
        <f t="shared" si="26"/>
        <v>-1.589999999999975</v>
      </c>
      <c r="H873" s="7">
        <v>21527.999986951647</v>
      </c>
      <c r="I873" s="5">
        <f t="shared" si="27"/>
        <v>-7.284242122710504E-05</v>
      </c>
      <c r="J873" s="5">
        <v>0.2963588198026421</v>
      </c>
      <c r="K873" s="5">
        <v>0.22860863464311512</v>
      </c>
      <c r="L873" s="9">
        <v>-6.534250721982706E-10</v>
      </c>
      <c r="M873" s="9">
        <v>-6.674127648752978E-17</v>
      </c>
      <c r="N873" s="9">
        <v>-1.0224284727614435E-05</v>
      </c>
      <c r="O873" s="5">
        <v>1518.1493502228961</v>
      </c>
    </row>
    <row r="874" spans="1:15" ht="12.75">
      <c r="A874" s="4">
        <v>409770</v>
      </c>
      <c r="B874" s="5">
        <v>19.388422146058364</v>
      </c>
      <c r="C874" s="6">
        <v>16.122315570788327</v>
      </c>
      <c r="D874" s="7">
        <v>21860.93</v>
      </c>
      <c r="E874" s="7">
        <v>300.71</v>
      </c>
      <c r="F874" s="8">
        <v>300</v>
      </c>
      <c r="G874" s="7">
        <f t="shared" si="26"/>
        <v>0.7099999999999795</v>
      </c>
      <c r="H874" s="7">
        <v>21560.456664068814</v>
      </c>
      <c r="I874" s="5">
        <f t="shared" si="27"/>
        <v>3.247803272779244E-05</v>
      </c>
      <c r="J874" s="5">
        <v>0.29600607482221286</v>
      </c>
      <c r="K874" s="5">
        <v>0.22839867850374018</v>
      </c>
      <c r="L874" s="9">
        <v>1.3552329040657852E-09</v>
      </c>
      <c r="M874" s="9">
        <v>1.384244005987683E-16</v>
      </c>
      <c r="N874" s="9">
        <v>2.2119829456711218E-05</v>
      </c>
      <c r="O874" s="5">
        <v>1522.8616051864265</v>
      </c>
    </row>
    <row r="875" spans="1:15" ht="12.75">
      <c r="A875" s="4">
        <v>410130</v>
      </c>
      <c r="B875" s="5">
        <v>19.410284862347797</v>
      </c>
      <c r="C875" s="6">
        <v>16.11794302753044</v>
      </c>
      <c r="D875" s="7">
        <v>21899.23</v>
      </c>
      <c r="E875" s="7">
        <v>301.14</v>
      </c>
      <c r="F875" s="8">
        <v>301</v>
      </c>
      <c r="G875" s="7">
        <f t="shared" si="26"/>
        <v>0.13999999999998636</v>
      </c>
      <c r="H875" s="7">
        <v>21598.136666565824</v>
      </c>
      <c r="I875" s="5">
        <f t="shared" si="27"/>
        <v>6.392918837784998E-06</v>
      </c>
      <c r="J875" s="5">
        <v>0.2956545842066271</v>
      </c>
      <c r="K875" s="5">
        <v>0.22818935525757147</v>
      </c>
      <c r="L875" s="9">
        <v>7.479159817030982E-09</v>
      </c>
      <c r="M875" s="9">
        <v>7.63926415562186E-16</v>
      </c>
      <c r="N875" s="9">
        <v>0.00012607065026220564</v>
      </c>
      <c r="O875" s="5">
        <v>1527.5647463585049</v>
      </c>
    </row>
    <row r="876" spans="1:15" ht="12.75">
      <c r="A876" s="4">
        <v>410490</v>
      </c>
      <c r="B876" s="5">
        <v>19.436101978647642</v>
      </c>
      <c r="C876" s="6">
        <v>16.11277960427047</v>
      </c>
      <c r="D876" s="7">
        <v>21939.44</v>
      </c>
      <c r="E876" s="7">
        <v>300.71</v>
      </c>
      <c r="F876" s="8">
        <v>299</v>
      </c>
      <c r="G876" s="7">
        <f t="shared" si="26"/>
        <v>1.7099999999999795</v>
      </c>
      <c r="H876" s="7">
        <v>21639.2999849859</v>
      </c>
      <c r="I876" s="5">
        <f t="shared" si="27"/>
        <v>7.794182531550393E-05</v>
      </c>
      <c r="J876" s="5">
        <v>0.295239518028173</v>
      </c>
      <c r="K876" s="5">
        <v>0.22794202455900608</v>
      </c>
      <c r="L876" s="9">
        <v>5.662359020950729E-10</v>
      </c>
      <c r="M876" s="9">
        <v>5.783571599380867E-17</v>
      </c>
      <c r="N876" s="9">
        <v>1.099050675087466E-05</v>
      </c>
      <c r="O876" s="5">
        <v>1533.1287100152258</v>
      </c>
    </row>
    <row r="877" spans="1:15" ht="12.75">
      <c r="A877" s="4">
        <v>410850</v>
      </c>
      <c r="B877" s="5">
        <v>19.454389731197672</v>
      </c>
      <c r="C877" s="6">
        <v>16.109122053760466</v>
      </c>
      <c r="D877" s="7">
        <v>21982.59</v>
      </c>
      <c r="E877" s="7">
        <v>300.71</v>
      </c>
      <c r="F877" s="8">
        <v>300</v>
      </c>
      <c r="G877" s="7">
        <f t="shared" si="26"/>
        <v>0.7099999999999795</v>
      </c>
      <c r="H877" s="7">
        <v>21682.116664083387</v>
      </c>
      <c r="I877" s="5">
        <f t="shared" si="27"/>
        <v>3.229828696254534E-05</v>
      </c>
      <c r="J877" s="5">
        <v>0.2949455027138638</v>
      </c>
      <c r="K877" s="5">
        <v>0.22776673002511377</v>
      </c>
      <c r="L877" s="9">
        <v>1.1143258877535236E-09</v>
      </c>
      <c r="M877" s="9">
        <v>1.1381799587451893E-16</v>
      </c>
      <c r="N877" s="9">
        <v>2.756912346919326E-05</v>
      </c>
      <c r="O877" s="5">
        <v>1537.0776415247503</v>
      </c>
    </row>
    <row r="878" spans="1:15" ht="12.75">
      <c r="A878" s="4">
        <v>411210</v>
      </c>
      <c r="B878" s="5">
        <v>19.472148402561235</v>
      </c>
      <c r="C878" s="6">
        <v>16.105570319487754</v>
      </c>
      <c r="D878" s="7">
        <v>22027.26</v>
      </c>
      <c r="E878" s="7">
        <v>300.71</v>
      </c>
      <c r="F878" s="8">
        <v>300</v>
      </c>
      <c r="G878" s="7">
        <f t="shared" si="26"/>
        <v>0.7099999999999795</v>
      </c>
      <c r="H878" s="7">
        <v>21726.786664088697</v>
      </c>
      <c r="I878" s="5">
        <f t="shared" si="27"/>
        <v>3.223278791824219E-05</v>
      </c>
      <c r="J878" s="5">
        <v>0.2946599935279545</v>
      </c>
      <c r="K878" s="5">
        <v>0.22759643072387267</v>
      </c>
      <c r="L878" s="9">
        <v>1.116656786913584E-09</v>
      </c>
      <c r="M878" s="9">
        <v>1.1405607548291653E-16</v>
      </c>
      <c r="N878" s="9">
        <v>2.6220908908987722E-05</v>
      </c>
      <c r="O878" s="5">
        <v>1540.9200709471666</v>
      </c>
    </row>
    <row r="879" spans="1:15" ht="12.75">
      <c r="A879" s="4">
        <v>411570</v>
      </c>
      <c r="B879" s="5">
        <v>19.490519521361783</v>
      </c>
      <c r="C879" s="6">
        <v>16.101896095727643</v>
      </c>
      <c r="D879" s="7">
        <v>22065.57</v>
      </c>
      <c r="E879" s="7">
        <v>299.84</v>
      </c>
      <c r="F879" s="8">
        <v>301</v>
      </c>
      <c r="G879" s="7">
        <f t="shared" si="26"/>
        <v>-1.160000000000025</v>
      </c>
      <c r="H879" s="7">
        <v>21765.34332646401</v>
      </c>
      <c r="I879" s="5">
        <f t="shared" si="27"/>
        <v>-5.2570588477887723E-05</v>
      </c>
      <c r="J879" s="5">
        <v>0.29436463792022854</v>
      </c>
      <c r="K879" s="5">
        <v>0.22742017921102245</v>
      </c>
      <c r="L879" s="9">
        <v>-7.623120763364553E-10</v>
      </c>
      <c r="M879" s="9">
        <v>-7.786306834751562E-17</v>
      </c>
      <c r="N879" s="9">
        <v>-1.4085303597557242E-05</v>
      </c>
      <c r="O879" s="5">
        <v>1544.9026361763742</v>
      </c>
    </row>
    <row r="880" spans="1:15" ht="12.75">
      <c r="A880" s="4">
        <v>411930</v>
      </c>
      <c r="B880" s="5">
        <v>19.512455103979725</v>
      </c>
      <c r="C880" s="6">
        <v>16.097508979204054</v>
      </c>
      <c r="D880" s="7">
        <v>22099.12</v>
      </c>
      <c r="E880" s="7">
        <v>299.41</v>
      </c>
      <c r="F880" s="8">
        <v>299</v>
      </c>
      <c r="G880" s="7">
        <f t="shared" si="26"/>
        <v>0.410000000000025</v>
      </c>
      <c r="H880" s="7">
        <v>21799.84666580987</v>
      </c>
      <c r="I880" s="5">
        <f t="shared" si="27"/>
        <v>1.8552774952125923E-05</v>
      </c>
      <c r="J880" s="5">
        <v>0.2940119758202616</v>
      </c>
      <c r="K880" s="5">
        <v>0.22720962503758152</v>
      </c>
      <c r="L880" s="9">
        <v>2.158054143437817E-09</v>
      </c>
      <c r="M880" s="9">
        <v>2.2042510211260886E-16</v>
      </c>
      <c r="N880" s="9">
        <v>3.853695940466169E-05</v>
      </c>
      <c r="O880" s="5">
        <v>1549.6659083846519</v>
      </c>
    </row>
    <row r="881" spans="1:15" ht="12.75">
      <c r="A881" s="4">
        <v>412290</v>
      </c>
      <c r="B881" s="5">
        <v>19.530860925119157</v>
      </c>
      <c r="C881" s="6">
        <v>16.09382781497617</v>
      </c>
      <c r="D881" s="7">
        <v>22135.62</v>
      </c>
      <c r="E881" s="7">
        <v>299.41</v>
      </c>
      <c r="F881" s="8">
        <v>300</v>
      </c>
      <c r="G881" s="7">
        <f t="shared" si="26"/>
        <v>-0.589999999999975</v>
      </c>
      <c r="H881" s="7">
        <v>21836.013331562026</v>
      </c>
      <c r="I881" s="5">
        <f t="shared" si="27"/>
        <v>-2.6653872807717834E-05</v>
      </c>
      <c r="J881" s="5">
        <v>0.2937160622971198</v>
      </c>
      <c r="K881" s="5">
        <v>0.2270328635911021</v>
      </c>
      <c r="L881" s="9">
        <v>-1.4982756590005036E-09</v>
      </c>
      <c r="M881" s="9">
        <v>-1.5303488382451627E-16</v>
      </c>
      <c r="N881" s="9">
        <v>-2.7277674538000424E-05</v>
      </c>
      <c r="O881" s="5">
        <v>1553.669182714689</v>
      </c>
    </row>
    <row r="882" spans="1:15" ht="12.75">
      <c r="A882" s="4">
        <v>412650</v>
      </c>
      <c r="B882" s="5">
        <v>19.552768359766407</v>
      </c>
      <c r="C882" s="6">
        <v>16.08944632804672</v>
      </c>
      <c r="D882" s="7">
        <v>22171.74</v>
      </c>
      <c r="E882" s="7">
        <v>299.84</v>
      </c>
      <c r="F882" s="8">
        <v>300</v>
      </c>
      <c r="G882" s="7">
        <f t="shared" si="26"/>
        <v>-0.160000000000025</v>
      </c>
      <c r="H882" s="7">
        <v>21871.846666536603</v>
      </c>
      <c r="I882" s="5">
        <f t="shared" si="27"/>
        <v>-7.216393481072076E-06</v>
      </c>
      <c r="J882" s="5">
        <v>0.2933638527368746</v>
      </c>
      <c r="K882" s="5">
        <v>0.22682236875268333</v>
      </c>
      <c r="L882" s="9">
        <v>-6.459509129695879E-09</v>
      </c>
      <c r="M882" s="9">
        <v>-6.597786083542581E-16</v>
      </c>
      <c r="N882" s="9">
        <v>-0.00011502836096572176</v>
      </c>
      <c r="O882" s="5">
        <v>1558.4419216864135</v>
      </c>
    </row>
    <row r="883" spans="1:15" ht="12.75">
      <c r="A883" s="4">
        <v>413010</v>
      </c>
      <c r="B883" s="5">
        <v>19.57800660344991</v>
      </c>
      <c r="C883" s="6">
        <v>16.084398679310016</v>
      </c>
      <c r="D883" s="7">
        <v>22218.6</v>
      </c>
      <c r="E883" s="7">
        <v>299.84</v>
      </c>
      <c r="F883" s="8">
        <v>301</v>
      </c>
      <c r="G883" s="7">
        <f t="shared" si="26"/>
        <v>-1.160000000000025</v>
      </c>
      <c r="H883" s="7">
        <v>21918.37332651197</v>
      </c>
      <c r="I883" s="5">
        <f t="shared" si="27"/>
        <v>-5.220850998712903E-05</v>
      </c>
      <c r="J883" s="5">
        <v>0.29295809319212357</v>
      </c>
      <c r="K883" s="5">
        <v>0.22657972809377996</v>
      </c>
      <c r="L883" s="9">
        <v>-9.672015857785274E-10</v>
      </c>
      <c r="M883" s="9">
        <v>-9.8790620688082E-17</v>
      </c>
      <c r="N883" s="9">
        <v>-1.5208793997266629E-05</v>
      </c>
      <c r="O883" s="5">
        <v>1563.9506692441623</v>
      </c>
    </row>
    <row r="884" spans="1:15" ht="12.75">
      <c r="A884" s="4">
        <v>413370</v>
      </c>
      <c r="B884" s="5">
        <v>19.60396407902743</v>
      </c>
      <c r="C884" s="6">
        <v>16.079207184194516</v>
      </c>
      <c r="D884" s="7">
        <v>22251.58</v>
      </c>
      <c r="E884" s="7">
        <v>301.14</v>
      </c>
      <c r="F884" s="8">
        <v>300</v>
      </c>
      <c r="G884" s="7">
        <f t="shared" si="26"/>
        <v>1.1399999999999864</v>
      </c>
      <c r="H884" s="7">
        <v>21950.819993421723</v>
      </c>
      <c r="I884" s="5">
        <f t="shared" si="27"/>
        <v>5.123231698602914E-05</v>
      </c>
      <c r="J884" s="5">
        <v>0.2925407704336428</v>
      </c>
      <c r="K884" s="5">
        <v>0.22633001381882634</v>
      </c>
      <c r="L884" s="9">
        <v>9.196421896036633E-10</v>
      </c>
      <c r="M884" s="9">
        <v>9.393287196563412E-17</v>
      </c>
      <c r="N884" s="9">
        <v>1.3777420097652286E-05</v>
      </c>
      <c r="O884" s="5">
        <v>1569.6266212860482</v>
      </c>
    </row>
    <row r="885" spans="1:15" ht="12.75">
      <c r="A885" s="4">
        <v>413730</v>
      </c>
      <c r="B885" s="5">
        <v>19.625861082846907</v>
      </c>
      <c r="C885" s="6">
        <v>16.074827783430617</v>
      </c>
      <c r="D885" s="7">
        <v>22288.93</v>
      </c>
      <c r="E885" s="7">
        <v>299.84</v>
      </c>
      <c r="F885" s="8">
        <v>301</v>
      </c>
      <c r="G885" s="7">
        <f t="shared" si="26"/>
        <v>-1.160000000000025</v>
      </c>
      <c r="H885" s="7">
        <v>21988.703326533792</v>
      </c>
      <c r="I885" s="5">
        <f t="shared" si="27"/>
        <v>-5.204377240181673E-05</v>
      </c>
      <c r="J885" s="5">
        <v>0.29218872857159306</v>
      </c>
      <c r="K885" s="5">
        <v>0.22611923638630044</v>
      </c>
      <c r="L885" s="9">
        <v>-9.035916097414732E-10</v>
      </c>
      <c r="M885" s="9">
        <v>-9.229345493995477E-17</v>
      </c>
      <c r="N885" s="9">
        <v>-1.3416219887791193E-05</v>
      </c>
      <c r="O885" s="5">
        <v>1574.42237255025</v>
      </c>
    </row>
    <row r="886" spans="1:15" ht="12.75">
      <c r="A886" s="4">
        <v>414090</v>
      </c>
      <c r="B886" s="5">
        <v>19.65182128492332</v>
      </c>
      <c r="C886" s="6">
        <v>16.069635743015336</v>
      </c>
      <c r="D886" s="7">
        <v>22322.2</v>
      </c>
      <c r="E886" s="7">
        <v>302.01</v>
      </c>
      <c r="F886" s="8">
        <v>301</v>
      </c>
      <c r="G886" s="7">
        <f t="shared" si="26"/>
        <v>1.009999999999991</v>
      </c>
      <c r="H886" s="7">
        <v>22020.52666151949</v>
      </c>
      <c r="I886" s="5">
        <f t="shared" si="27"/>
        <v>4.524643628316164E-05</v>
      </c>
      <c r="J886" s="5">
        <v>0.29177136197872483</v>
      </c>
      <c r="K886" s="5">
        <v>0.225869198347757</v>
      </c>
      <c r="L886" s="9">
        <v>1.2017694128615297E-09</v>
      </c>
      <c r="M886" s="9">
        <v>1.2274953635955686E-16</v>
      </c>
      <c r="N886" s="9">
        <v>1.4247289452078536E-05</v>
      </c>
      <c r="O886" s="5">
        <v>1580.1170411224825</v>
      </c>
    </row>
    <row r="887" spans="1:15" ht="12.75">
      <c r="A887" s="4">
        <v>414450</v>
      </c>
      <c r="B887" s="5">
        <v>19.68129811557173</v>
      </c>
      <c r="C887" s="6">
        <v>16.063740376885654</v>
      </c>
      <c r="D887" s="7">
        <v>22354.23</v>
      </c>
      <c r="E887" s="7">
        <v>301.58</v>
      </c>
      <c r="F887" s="8">
        <v>300</v>
      </c>
      <c r="G887" s="7">
        <f t="shared" si="26"/>
        <v>1.579999999999984</v>
      </c>
      <c r="H887" s="7">
        <v>22053.176654089177</v>
      </c>
      <c r="I887" s="5">
        <f t="shared" si="27"/>
        <v>7.068013525851636E-05</v>
      </c>
      <c r="J887" s="5">
        <v>0.29129745794900763</v>
      </c>
      <c r="K887" s="5">
        <v>0.22558509362488868</v>
      </c>
      <c r="L887" s="9">
        <v>7.595591210785842E-10</v>
      </c>
      <c r="M887" s="9">
        <v>7.758187964533551E-17</v>
      </c>
      <c r="N887" s="9">
        <v>1.011891203011935E-05</v>
      </c>
      <c r="O887" s="5">
        <v>1586.5925953539436</v>
      </c>
    </row>
    <row r="888" spans="1:15" ht="12.75">
      <c r="A888" s="4">
        <v>414810</v>
      </c>
      <c r="B888" s="5">
        <v>19.706653461147134</v>
      </c>
      <c r="C888" s="6">
        <v>16.058669307770572</v>
      </c>
      <c r="D888" s="7">
        <v>22394.44</v>
      </c>
      <c r="E888" s="7">
        <v>302.88</v>
      </c>
      <c r="F888" s="8">
        <v>301</v>
      </c>
      <c r="G888" s="7">
        <f t="shared" si="26"/>
        <v>1.8799999999999955</v>
      </c>
      <c r="H888" s="7">
        <v>22092.18664889097</v>
      </c>
      <c r="I888" s="5">
        <f t="shared" si="27"/>
        <v>8.394940887113032E-05</v>
      </c>
      <c r="J888" s="5">
        <v>0.29088981573718425</v>
      </c>
      <c r="K888" s="5">
        <v>0.22534054587073085</v>
      </c>
      <c r="L888" s="9">
        <v>5.970916096957653E-10</v>
      </c>
      <c r="M888" s="9">
        <v>6.098733872733506E-17</v>
      </c>
      <c r="N888" s="9">
        <v>9.036165354451499E-06</v>
      </c>
      <c r="O888" s="5">
        <v>1592.171786540969</v>
      </c>
    </row>
    <row r="889" spans="1:15" ht="12.75">
      <c r="A889" s="4">
        <v>415170</v>
      </c>
      <c r="B889" s="5">
        <v>19.732602295731166</v>
      </c>
      <c r="C889" s="6">
        <v>16.053479540853765</v>
      </c>
      <c r="D889" s="7">
        <v>22428.37</v>
      </c>
      <c r="E889" s="7">
        <v>298.54</v>
      </c>
      <c r="F889" s="8">
        <v>300</v>
      </c>
      <c r="G889" s="7">
        <f t="shared" si="26"/>
        <v>-1.4599999999999795</v>
      </c>
      <c r="H889" s="7">
        <v>22129.34332263043</v>
      </c>
      <c r="I889" s="5">
        <f t="shared" si="27"/>
        <v>-6.509612602253216E-05</v>
      </c>
      <c r="J889" s="5">
        <v>0.2904726319014281</v>
      </c>
      <c r="K889" s="5">
        <v>0.22509011405645651</v>
      </c>
      <c r="L889" s="9">
        <v>-7.750059616923253E-10</v>
      </c>
      <c r="M889" s="9">
        <v>-7.915963033799286E-17</v>
      </c>
      <c r="N889" s="9">
        <v>-1.2091525063366561E-05</v>
      </c>
      <c r="O889" s="5">
        <v>1597.8914205051658</v>
      </c>
    </row>
    <row r="890" spans="1:15" ht="12.75">
      <c r="A890" s="4">
        <v>415530</v>
      </c>
      <c r="B890" s="5">
        <v>19.758384620226494</v>
      </c>
      <c r="C890" s="6">
        <v>16.048323075954702</v>
      </c>
      <c r="D890" s="7">
        <v>22473.33</v>
      </c>
      <c r="E890" s="7">
        <v>302.45</v>
      </c>
      <c r="F890" s="8">
        <v>301</v>
      </c>
      <c r="G890" s="7">
        <f t="shared" si="26"/>
        <v>1.4499999999999886</v>
      </c>
      <c r="H890" s="7">
        <v>22171.36332279686</v>
      </c>
      <c r="I890" s="5">
        <f t="shared" si="27"/>
        <v>6.452092324546422E-05</v>
      </c>
      <c r="J890" s="5">
        <v>0.2900581250767446</v>
      </c>
      <c r="K890" s="5">
        <v>0.22484112881308294</v>
      </c>
      <c r="L890" s="9">
        <v>7.716862245853068E-10</v>
      </c>
      <c r="M890" s="9">
        <v>7.882055015641972E-17</v>
      </c>
      <c r="N890" s="9">
        <v>1.2621915245060619E-05</v>
      </c>
      <c r="O890" s="5">
        <v>1603.5845274035614</v>
      </c>
    </row>
    <row r="891" spans="1:15" ht="12.75">
      <c r="A891" s="4">
        <v>415890</v>
      </c>
      <c r="B891" s="5">
        <v>19.783775496297675</v>
      </c>
      <c r="C891" s="6">
        <v>16.043244900740465</v>
      </c>
      <c r="D891" s="7">
        <v>22511.06</v>
      </c>
      <c r="E891" s="7">
        <v>299.41</v>
      </c>
      <c r="F891" s="8">
        <v>300</v>
      </c>
      <c r="G891" s="7">
        <f t="shared" si="26"/>
        <v>-0.589999999999975</v>
      </c>
      <c r="H891" s="7">
        <v>22211.45333159197</v>
      </c>
      <c r="I891" s="5">
        <f t="shared" si="27"/>
        <v>-2.620933887608913E-05</v>
      </c>
      <c r="J891" s="5">
        <v>0.28964991163508563</v>
      </c>
      <c r="K891" s="5">
        <v>0.22459576744191945</v>
      </c>
      <c r="L891" s="9">
        <v>-1.7517980638993436E-09</v>
      </c>
      <c r="M891" s="9">
        <v>-1.7892983282641616E-16</v>
      </c>
      <c r="N891" s="9">
        <v>-2.904754261458545E-05</v>
      </c>
      <c r="O891" s="5">
        <v>1609.2015886684962</v>
      </c>
    </row>
    <row r="892" spans="1:15" ht="12.75">
      <c r="A892" s="4">
        <v>416250</v>
      </c>
      <c r="B892" s="5">
        <v>19.80566787127622</v>
      </c>
      <c r="C892" s="6">
        <v>16.038866425744757</v>
      </c>
      <c r="D892" s="7">
        <v>22549.37</v>
      </c>
      <c r="E892" s="7">
        <v>301.14</v>
      </c>
      <c r="F892" s="8">
        <v>301</v>
      </c>
      <c r="G892" s="7">
        <f t="shared" si="26"/>
        <v>0.13999999999998636</v>
      </c>
      <c r="H892" s="7">
        <v>22248.276666568767</v>
      </c>
      <c r="I892" s="5">
        <f t="shared" si="27"/>
        <v>6.208599175940896E-06</v>
      </c>
      <c r="J892" s="5">
        <v>0.2892979441917008</v>
      </c>
      <c r="K892" s="5">
        <v>0.2243840886390851</v>
      </c>
      <c r="L892" s="9">
        <v>6.912748475498076E-09</v>
      </c>
      <c r="M892" s="9">
        <v>7.060727800661644E-16</v>
      </c>
      <c r="N892" s="9">
        <v>0.0001219144645863367</v>
      </c>
      <c r="O892" s="5">
        <v>1614.0530917755273</v>
      </c>
    </row>
    <row r="893" spans="1:15" ht="12.75">
      <c r="A893" s="4">
        <v>416610</v>
      </c>
      <c r="B893" s="5">
        <v>19.828061715905125</v>
      </c>
      <c r="C893" s="6">
        <v>16.034387656818975</v>
      </c>
      <c r="D893" s="7">
        <v>22587.1</v>
      </c>
      <c r="E893" s="7">
        <v>298.54</v>
      </c>
      <c r="F893" s="8">
        <v>300</v>
      </c>
      <c r="G893" s="7">
        <f t="shared" si="26"/>
        <v>-1.4599999999999795</v>
      </c>
      <c r="H893" s="7">
        <v>22288.073322706652</v>
      </c>
      <c r="I893" s="5">
        <f t="shared" si="27"/>
        <v>-6.46386654329232E-05</v>
      </c>
      <c r="J893" s="5">
        <v>0.28893791453528744</v>
      </c>
      <c r="K893" s="5">
        <v>0.2241674414856986</v>
      </c>
      <c r="L893" s="9">
        <v>-6.017407473857775E-10</v>
      </c>
      <c r="M893" s="9">
        <v>-6.146220477885313E-17</v>
      </c>
      <c r="N893" s="9">
        <v>-1.2329841135251049E-05</v>
      </c>
      <c r="O893" s="5">
        <v>1619.0242764449588</v>
      </c>
    </row>
    <row r="894" spans="1:15" ht="12.75">
      <c r="A894" s="4">
        <v>416970</v>
      </c>
      <c r="B894" s="5">
        <v>19.845881511375673</v>
      </c>
      <c r="C894" s="6">
        <v>16.030823697724866</v>
      </c>
      <c r="D894" s="7">
        <v>22629.87</v>
      </c>
      <c r="E894" s="7">
        <v>301.14</v>
      </c>
      <c r="F894" s="8">
        <v>300</v>
      </c>
      <c r="G894" s="7">
        <f t="shared" si="26"/>
        <v>1.1399999999999864</v>
      </c>
      <c r="H894" s="7">
        <v>22329.109993533166</v>
      </c>
      <c r="I894" s="5">
        <f t="shared" si="27"/>
        <v>5.0375896989244144E-05</v>
      </c>
      <c r="J894" s="5">
        <v>0.28865142264669347</v>
      </c>
      <c r="K894" s="5">
        <v>0.22399495905094916</v>
      </c>
      <c r="L894" s="9">
        <v>6.95052903414395E-10</v>
      </c>
      <c r="M894" s="9">
        <v>7.099317117443668E-17</v>
      </c>
      <c r="N894" s="9">
        <v>1.4754166525456632E-05</v>
      </c>
      <c r="O894" s="5">
        <v>1622.9872527852433</v>
      </c>
    </row>
    <row r="895" spans="1:15" ht="12.75">
      <c r="A895" s="4">
        <v>417330</v>
      </c>
      <c r="B895" s="5">
        <v>19.86433863231708</v>
      </c>
      <c r="C895" s="6">
        <v>16.027132273536584</v>
      </c>
      <c r="D895" s="7">
        <v>22664.09</v>
      </c>
      <c r="E895" s="7">
        <v>300.71</v>
      </c>
      <c r="F895" s="8">
        <v>300</v>
      </c>
      <c r="G895" s="7">
        <f t="shared" si="26"/>
        <v>0.7099999999999795</v>
      </c>
      <c r="H895" s="7">
        <v>22363.61666416211</v>
      </c>
      <c r="I895" s="5">
        <f t="shared" si="27"/>
        <v>3.1327090564853014E-05</v>
      </c>
      <c r="J895" s="5">
        <v>0.28835468436789263</v>
      </c>
      <c r="K895" s="5">
        <v>0.22381622690289554</v>
      </c>
      <c r="L895" s="9">
        <v>1.1209262900372967E-09</v>
      </c>
      <c r="M895" s="9">
        <v>1.1449216540442115E-16</v>
      </c>
      <c r="N895" s="9">
        <v>2.0769639954836032E-05</v>
      </c>
      <c r="O895" s="5">
        <v>1627.0989149537086</v>
      </c>
    </row>
    <row r="896" spans="1:15" ht="12.75">
      <c r="A896" s="4">
        <v>417690</v>
      </c>
      <c r="B896" s="5">
        <v>19.882326940797608</v>
      </c>
      <c r="C896" s="6">
        <v>16.02353461184048</v>
      </c>
      <c r="D896" s="7">
        <v>22696.41</v>
      </c>
      <c r="E896" s="7">
        <v>301.58</v>
      </c>
      <c r="F896" s="8">
        <v>300</v>
      </c>
      <c r="G896" s="7">
        <f t="shared" si="26"/>
        <v>1.579999999999984</v>
      </c>
      <c r="H896" s="7">
        <v>22395.356654281346</v>
      </c>
      <c r="I896" s="5">
        <f t="shared" si="27"/>
        <v>6.961453375225351E-05</v>
      </c>
      <c r="J896" s="5">
        <v>0.28806548326691955</v>
      </c>
      <c r="K896" s="5">
        <v>0.2236419553269134</v>
      </c>
      <c r="L896" s="9">
        <v>5.019657811400225E-10</v>
      </c>
      <c r="M896" s="9">
        <v>5.1271122599623093E-17</v>
      </c>
      <c r="N896" s="9">
        <v>1.0435392941874505E-05</v>
      </c>
      <c r="O896" s="5">
        <v>1631.1120803369665</v>
      </c>
    </row>
    <row r="897" spans="1:15" ht="12.75">
      <c r="A897" s="4">
        <v>418050</v>
      </c>
      <c r="B897" s="5">
        <v>19.900666203767276</v>
      </c>
      <c r="C897" s="6">
        <v>16.019866759246543</v>
      </c>
      <c r="D897" s="7">
        <v>22738.51</v>
      </c>
      <c r="E897" s="7">
        <v>300.71</v>
      </c>
      <c r="F897" s="8">
        <v>301</v>
      </c>
      <c r="G897" s="7">
        <f t="shared" si="26"/>
        <v>-0.29000000000002046</v>
      </c>
      <c r="H897" s="7">
        <v>22437.703332916855</v>
      </c>
      <c r="I897" s="5">
        <f t="shared" si="27"/>
        <v>-1.275369406350814E-05</v>
      </c>
      <c r="J897" s="5">
        <v>0.2877706398108154</v>
      </c>
      <c r="K897" s="5">
        <v>0.2234642031076989</v>
      </c>
      <c r="L897" s="9">
        <v>-3.027566357794314E-09</v>
      </c>
      <c r="M897" s="9">
        <v>-3.0923766467990854E-16</v>
      </c>
      <c r="N897" s="9">
        <v>-6.287491749539552E-05</v>
      </c>
      <c r="O897" s="5">
        <v>1635.2103154918198</v>
      </c>
    </row>
    <row r="898" spans="1:15" ht="12.75">
      <c r="A898" s="4">
        <v>418410</v>
      </c>
      <c r="B898" s="5">
        <v>19.92255195980969</v>
      </c>
      <c r="C898" s="6">
        <v>16.01548960803806</v>
      </c>
      <c r="D898" s="7">
        <v>22777.2</v>
      </c>
      <c r="E898" s="7">
        <v>299.84</v>
      </c>
      <c r="F898" s="8">
        <v>300</v>
      </c>
      <c r="G898" s="7">
        <f t="shared" si="26"/>
        <v>-0.160000000000025</v>
      </c>
      <c r="H898" s="7">
        <v>22477.306666540106</v>
      </c>
      <c r="I898" s="5">
        <f t="shared" si="27"/>
        <v>-7.024568428078298E-06</v>
      </c>
      <c r="J898" s="5">
        <v>0.28741877878119454</v>
      </c>
      <c r="K898" s="5">
        <v>0.22325197015791184</v>
      </c>
      <c r="L898" s="9">
        <v>-5.971864092118234E-09</v>
      </c>
      <c r="M898" s="9">
        <v>-6.099702161368472E-16</v>
      </c>
      <c r="N898" s="9">
        <v>-0.00010911941124459476</v>
      </c>
      <c r="O898" s="5">
        <v>1640.1100175171632</v>
      </c>
    </row>
    <row r="899" spans="1:15" ht="12.75">
      <c r="A899" s="4">
        <v>418770</v>
      </c>
      <c r="B899" s="5">
        <v>19.94445400794357</v>
      </c>
      <c r="C899" s="6">
        <v>16.011109198411287</v>
      </c>
      <c r="D899" s="7">
        <v>22815.22</v>
      </c>
      <c r="E899" s="7">
        <v>298.54</v>
      </c>
      <c r="F899" s="8">
        <v>300</v>
      </c>
      <c r="G899" s="7">
        <f t="shared" si="26"/>
        <v>-1.4599999999999795</v>
      </c>
      <c r="H899" s="7">
        <v>22516.193322814324</v>
      </c>
      <c r="I899" s="5">
        <f t="shared" si="27"/>
        <v>-6.399237000563569E-05</v>
      </c>
      <c r="J899" s="5">
        <v>0.28706665582084306</v>
      </c>
      <c r="K899" s="5">
        <v>0.2230394630476715</v>
      </c>
      <c r="L899" s="9">
        <v>-7.670435889049749E-10</v>
      </c>
      <c r="M899" s="9">
        <v>-7.834634822454484E-17</v>
      </c>
      <c r="N899" s="9">
        <v>-1.1336125017500278E-05</v>
      </c>
      <c r="O899" s="5">
        <v>1645.02193566901</v>
      </c>
    </row>
    <row r="900" spans="1:15" ht="12.75">
      <c r="A900" s="4">
        <v>419130</v>
      </c>
      <c r="B900" s="5">
        <v>19.973887125690933</v>
      </c>
      <c r="C900" s="6">
        <v>16.00522257486181</v>
      </c>
      <c r="D900" s="7">
        <v>22851.34</v>
      </c>
      <c r="E900" s="7">
        <v>299.41</v>
      </c>
      <c r="F900" s="8">
        <v>300</v>
      </c>
      <c r="G900" s="7">
        <f t="shared" si="26"/>
        <v>-0.589999999999975</v>
      </c>
      <c r="H900" s="7">
        <v>22551.73333161824</v>
      </c>
      <c r="I900" s="5">
        <f t="shared" si="27"/>
        <v>-2.581905481253944E-05</v>
      </c>
      <c r="J900" s="5">
        <v>0.2865934545708852</v>
      </c>
      <c r="K900" s="5">
        <v>0.22275370168618813</v>
      </c>
      <c r="L900" s="9">
        <v>-1.898599643939494E-09</v>
      </c>
      <c r="M900" s="9">
        <v>-1.9392424497730613E-16</v>
      </c>
      <c r="N900" s="9">
        <v>-2.6544761015928848E-05</v>
      </c>
      <c r="O900" s="5">
        <v>1651.6337471362833</v>
      </c>
    </row>
    <row r="901" spans="1:15" ht="12.75">
      <c r="A901" s="4">
        <v>419490</v>
      </c>
      <c r="B901" s="5">
        <v>19.995821359882378</v>
      </c>
      <c r="C901" s="6">
        <v>16.000835728023524</v>
      </c>
      <c r="D901" s="7">
        <v>22887.74</v>
      </c>
      <c r="E901" s="7">
        <v>301.14</v>
      </c>
      <c r="F901" s="8">
        <v>301</v>
      </c>
      <c r="G901" s="7">
        <f t="shared" si="26"/>
        <v>0.13999999999998636</v>
      </c>
      <c r="H901" s="7">
        <v>22586.646666570236</v>
      </c>
      <c r="I901" s="5">
        <f t="shared" si="27"/>
        <v>6.116811882692933E-06</v>
      </c>
      <c r="J901" s="5">
        <v>0.28624081414980107</v>
      </c>
      <c r="K901" s="5">
        <v>0.22254060903751127</v>
      </c>
      <c r="L901" s="9">
        <v>7.456675514245841E-09</v>
      </c>
      <c r="M901" s="9">
        <v>7.616298537486578E-16</v>
      </c>
      <c r="N901" s="9">
        <v>0.00011086820779896178</v>
      </c>
      <c r="O901" s="5">
        <v>1656.5687232976181</v>
      </c>
    </row>
    <row r="902" spans="1:15" ht="12.75">
      <c r="A902" s="4">
        <v>419850</v>
      </c>
      <c r="B902" s="5">
        <v>20.02177153151691</v>
      </c>
      <c r="C902" s="6">
        <v>15.995645693696618</v>
      </c>
      <c r="D902" s="7">
        <v>22922.63</v>
      </c>
      <c r="E902" s="7">
        <v>301.58</v>
      </c>
      <c r="F902" s="8">
        <v>300</v>
      </c>
      <c r="G902" s="7">
        <f aca="true" t="shared" si="28" ref="G902:G965">E902-F902</f>
        <v>1.579999999999984</v>
      </c>
      <c r="H902" s="7">
        <v>22621.5766544052</v>
      </c>
      <c r="I902" s="5">
        <f aca="true" t="shared" si="29" ref="I902:I965">G902/D902</f>
        <v>6.892751835195107E-05</v>
      </c>
      <c r="J902" s="5">
        <v>0.2858236088180562</v>
      </c>
      <c r="K902" s="5">
        <v>0.2222883503288515</v>
      </c>
      <c r="L902" s="9">
        <v>6.116419848160324E-10</v>
      </c>
      <c r="M902" s="9">
        <v>6.247352383136233E-17</v>
      </c>
      <c r="N902" s="9">
        <v>1.0432227254305868E-05</v>
      </c>
      <c r="O902" s="5">
        <v>1662.4162779424125</v>
      </c>
    </row>
    <row r="903" spans="1:15" ht="12.75">
      <c r="A903" s="4">
        <v>420210</v>
      </c>
      <c r="B903" s="5">
        <v>20.040163442733828</v>
      </c>
      <c r="C903" s="6">
        <v>15.991967311453234</v>
      </c>
      <c r="D903" s="7">
        <v>22961.6</v>
      </c>
      <c r="E903" s="7">
        <v>301.14</v>
      </c>
      <c r="F903" s="8">
        <v>300</v>
      </c>
      <c r="G903" s="7">
        <f t="shared" si="28"/>
        <v>1.1399999999999864</v>
      </c>
      <c r="H903" s="7">
        <v>22660.83999362783</v>
      </c>
      <c r="I903" s="5">
        <f t="shared" si="29"/>
        <v>4.9648108145773223E-05</v>
      </c>
      <c r="J903" s="5">
        <v>0.2855279189271089</v>
      </c>
      <c r="K903" s="5">
        <v>0.22210946547579313</v>
      </c>
      <c r="L903" s="9">
        <v>9.130425770983758E-10</v>
      </c>
      <c r="M903" s="9">
        <v>9.325878310423778E-17</v>
      </c>
      <c r="N903" s="9">
        <v>1.564321684166866E-05</v>
      </c>
      <c r="O903" s="5">
        <v>1666.567472352382</v>
      </c>
    </row>
    <row r="904" spans="1:15" ht="12.75">
      <c r="A904" s="4">
        <v>420570</v>
      </c>
      <c r="B904" s="5">
        <v>20.06954177744218</v>
      </c>
      <c r="C904" s="6">
        <v>15.986091644511564</v>
      </c>
      <c r="D904" s="7">
        <v>23001.14</v>
      </c>
      <c r="E904" s="7">
        <v>299.41</v>
      </c>
      <c r="F904" s="8">
        <v>299</v>
      </c>
      <c r="G904" s="7">
        <f t="shared" si="28"/>
        <v>0.410000000000025</v>
      </c>
      <c r="H904" s="7">
        <v>22701.866665843914</v>
      </c>
      <c r="I904" s="5">
        <f t="shared" si="29"/>
        <v>1.782520344643896E-05</v>
      </c>
      <c r="J904" s="5">
        <v>0.28505559843340555</v>
      </c>
      <c r="K904" s="5">
        <v>0.22182355283375527</v>
      </c>
      <c r="L904" s="9">
        <v>2.9363332875551324E-09</v>
      </c>
      <c r="M904" s="9">
        <v>2.9991905750563126E-16</v>
      </c>
      <c r="N904" s="9">
        <v>4.319097162806088E-05</v>
      </c>
      <c r="O904" s="5">
        <v>1673.2101434403214</v>
      </c>
    </row>
    <row r="905" spans="1:15" ht="12.75">
      <c r="A905" s="4">
        <v>420930</v>
      </c>
      <c r="B905" s="5">
        <v>20.095436106600985</v>
      </c>
      <c r="C905" s="6">
        <v>15.980912778679803</v>
      </c>
      <c r="D905" s="7">
        <v>23040.49</v>
      </c>
      <c r="E905" s="7">
        <v>299.84</v>
      </c>
      <c r="F905" s="8">
        <v>300</v>
      </c>
      <c r="G905" s="7">
        <f t="shared" si="28"/>
        <v>-0.160000000000025</v>
      </c>
      <c r="H905" s="7">
        <v>22740.596666541573</v>
      </c>
      <c r="I905" s="5">
        <f t="shared" si="29"/>
        <v>-6.944296757578723E-06</v>
      </c>
      <c r="J905" s="5">
        <v>0.2846392908906595</v>
      </c>
      <c r="K905" s="5">
        <v>0.2215713725315959</v>
      </c>
      <c r="L905" s="9">
        <v>-6.977894689844172E-09</v>
      </c>
      <c r="M905" s="9">
        <v>-7.12726858228732E-16</v>
      </c>
      <c r="N905" s="9">
        <v>-0.0001090318040761222</v>
      </c>
      <c r="O905" s="5">
        <v>1679.0753477420124</v>
      </c>
    </row>
    <row r="906" spans="1:15" ht="12.75">
      <c r="A906" s="4">
        <v>421290</v>
      </c>
      <c r="B906" s="5">
        <v>20.120816852091323</v>
      </c>
      <c r="C906" s="6">
        <v>15.975836629581735</v>
      </c>
      <c r="D906" s="7">
        <v>23080.69</v>
      </c>
      <c r="E906" s="7">
        <v>299.84</v>
      </c>
      <c r="F906" s="8">
        <v>301</v>
      </c>
      <c r="G906" s="7">
        <f t="shared" si="28"/>
        <v>-1.160000000000025</v>
      </c>
      <c r="H906" s="7">
        <v>22780.463326770117</v>
      </c>
      <c r="I906" s="5">
        <f t="shared" si="29"/>
        <v>-5.0258462810255023E-05</v>
      </c>
      <c r="J906" s="5">
        <v>0.28423124032007524</v>
      </c>
      <c r="K906" s="5">
        <v>0.22132403526426822</v>
      </c>
      <c r="L906" s="9">
        <v>-1.0281579015200323E-09</v>
      </c>
      <c r="M906" s="9">
        <v>-1.0501673978828466E-16</v>
      </c>
      <c r="N906" s="9">
        <v>-1.4797541719913196E-05</v>
      </c>
      <c r="O906" s="5">
        <v>1684.8341657659482</v>
      </c>
    </row>
    <row r="907" spans="1:15" ht="12.75">
      <c r="A907" s="4">
        <v>421650</v>
      </c>
      <c r="B907" s="5">
        <v>20.15022817369473</v>
      </c>
      <c r="C907" s="6">
        <v>15.969954365261053</v>
      </c>
      <c r="D907" s="7">
        <v>23118.43</v>
      </c>
      <c r="E907" s="7">
        <v>300.71</v>
      </c>
      <c r="F907" s="8">
        <v>300</v>
      </c>
      <c r="G907" s="7">
        <f t="shared" si="28"/>
        <v>0.7099999999999795</v>
      </c>
      <c r="H907" s="7">
        <v>22817.956664211975</v>
      </c>
      <c r="I907" s="5">
        <f t="shared" si="29"/>
        <v>3.071142806842764E-05</v>
      </c>
      <c r="J907" s="5">
        <v>0.2837583894904384</v>
      </c>
      <c r="K907" s="5">
        <v>0.22103722305804793</v>
      </c>
      <c r="L907" s="9">
        <v>1.5755938785137805E-09</v>
      </c>
      <c r="M907" s="9">
        <v>1.6093221878397637E-16</v>
      </c>
      <c r="N907" s="9">
        <v>2.1703561545929706E-05</v>
      </c>
      <c r="O907" s="5">
        <v>1691.518850799048</v>
      </c>
    </row>
    <row r="908" spans="1:15" ht="12.75">
      <c r="A908" s="4">
        <v>422010</v>
      </c>
      <c r="B908" s="5">
        <v>20.17222860924565</v>
      </c>
      <c r="C908" s="6">
        <v>15.96555427815087</v>
      </c>
      <c r="D908" s="7">
        <v>23151.03</v>
      </c>
      <c r="E908" s="7">
        <v>301.14</v>
      </c>
      <c r="F908" s="8">
        <v>301</v>
      </c>
      <c r="G908" s="7">
        <f t="shared" si="28"/>
        <v>0.13999999999998636</v>
      </c>
      <c r="H908" s="7">
        <v>22849.936666571346</v>
      </c>
      <c r="I908" s="5">
        <f t="shared" si="29"/>
        <v>6.047247141919231E-06</v>
      </c>
      <c r="J908" s="5">
        <v>0.28340468473881597</v>
      </c>
      <c r="K908" s="5">
        <v>0.22082254187539554</v>
      </c>
      <c r="L908" s="9">
        <v>7.4288365463400475E-09</v>
      </c>
      <c r="M908" s="9">
        <v>7.587863628371792E-16</v>
      </c>
      <c r="N908" s="9">
        <v>0.00012010590823445397</v>
      </c>
      <c r="O908" s="5">
        <v>1696.526787968069</v>
      </c>
    </row>
    <row r="909" spans="1:15" ht="12.75">
      <c r="A909" s="4">
        <v>422370</v>
      </c>
      <c r="B909" s="5">
        <v>20.19803922869812</v>
      </c>
      <c r="C909" s="6">
        <v>15.960392154260376</v>
      </c>
      <c r="D909" s="7">
        <v>23195.42</v>
      </c>
      <c r="E909" s="7">
        <v>302.45</v>
      </c>
      <c r="F909" s="8">
        <v>300</v>
      </c>
      <c r="G909" s="7">
        <f t="shared" si="28"/>
        <v>2.4499999999999886</v>
      </c>
      <c r="H909" s="7">
        <v>22893.78663753523</v>
      </c>
      <c r="I909" s="5">
        <f t="shared" si="29"/>
        <v>0.00010562429996956247</v>
      </c>
      <c r="J909" s="5">
        <v>0.2829897230112843</v>
      </c>
      <c r="K909" s="5">
        <v>0.22057052986136452</v>
      </c>
      <c r="L909" s="9">
        <v>4.2386332975461456E-10</v>
      </c>
      <c r="M909" s="9">
        <v>4.329368566912577E-17</v>
      </c>
      <c r="N909" s="9">
        <v>7.204794531852131E-06</v>
      </c>
      <c r="O909" s="5">
        <v>1702.411789136787</v>
      </c>
    </row>
    <row r="910" spans="1:15" ht="12.75">
      <c r="A910" s="4">
        <v>422730</v>
      </c>
      <c r="B910" s="5">
        <v>20.21998284080283</v>
      </c>
      <c r="C910" s="6">
        <v>15.956003431839434</v>
      </c>
      <c r="D910" s="7">
        <v>23231.82</v>
      </c>
      <c r="E910" s="7">
        <v>302.88</v>
      </c>
      <c r="F910" s="8">
        <v>301</v>
      </c>
      <c r="G910" s="7">
        <f t="shared" si="28"/>
        <v>1.8799999999999955</v>
      </c>
      <c r="H910" s="7">
        <v>22929.56664954012</v>
      </c>
      <c r="I910" s="5">
        <f t="shared" si="29"/>
        <v>8.092349200363964E-05</v>
      </c>
      <c r="J910" s="5">
        <v>0.28263693181989025</v>
      </c>
      <c r="K910" s="5">
        <v>0.22035614662901237</v>
      </c>
      <c r="L910" s="9">
        <v>5.075155239889828E-10</v>
      </c>
      <c r="M910" s="9">
        <v>5.1837977067987846E-17</v>
      </c>
      <c r="N910" s="9">
        <v>8.617297591957813E-06</v>
      </c>
      <c r="O910" s="5">
        <v>1707.4237953352274</v>
      </c>
    </row>
    <row r="911" spans="1:15" ht="12.75">
      <c r="A911" s="4">
        <v>423090</v>
      </c>
      <c r="B911" s="5">
        <v>20.24192730530714</v>
      </c>
      <c r="C911" s="6">
        <v>15.951614538938571</v>
      </c>
      <c r="D911" s="7">
        <v>23267.65</v>
      </c>
      <c r="E911" s="7">
        <v>301.14</v>
      </c>
      <c r="F911" s="8">
        <v>300</v>
      </c>
      <c r="G911" s="7">
        <f t="shared" si="28"/>
        <v>1.1399999999999864</v>
      </c>
      <c r="H911" s="7">
        <v>22966.889993712746</v>
      </c>
      <c r="I911" s="5">
        <f t="shared" si="29"/>
        <v>4.899506396219585E-05</v>
      </c>
      <c r="J911" s="5">
        <v>0.2822841269243225</v>
      </c>
      <c r="K911" s="5">
        <v>0.2201416370967698</v>
      </c>
      <c r="L911" s="9">
        <v>7.68917499383836E-10</v>
      </c>
      <c r="M911" s="9">
        <v>7.853775070159059E-17</v>
      </c>
      <c r="N911" s="9">
        <v>1.4843861223833114E-05</v>
      </c>
      <c r="O911" s="5">
        <v>1712.443992337959</v>
      </c>
    </row>
    <row r="912" spans="1:15" ht="12.75">
      <c r="A912" s="4">
        <v>423450</v>
      </c>
      <c r="B912" s="5">
        <v>20.260314253894425</v>
      </c>
      <c r="C912" s="6">
        <v>15.947937149221115</v>
      </c>
      <c r="D912" s="7">
        <v>23307.58</v>
      </c>
      <c r="E912" s="7">
        <v>302.45</v>
      </c>
      <c r="F912" s="8">
        <v>300</v>
      </c>
      <c r="G912" s="7">
        <f t="shared" si="28"/>
        <v>2.4499999999999886</v>
      </c>
      <c r="H912" s="7">
        <v>23005.94663767725</v>
      </c>
      <c r="I912" s="5">
        <f t="shared" si="29"/>
        <v>0.00010511601805077955</v>
      </c>
      <c r="J912" s="5">
        <v>0.28198851681841763</v>
      </c>
      <c r="K912" s="5">
        <v>0.2199618117627483</v>
      </c>
      <c r="L912" s="9">
        <v>3.5823143812417204E-10</v>
      </c>
      <c r="M912" s="9">
        <v>3.6590000101979655E-17</v>
      </c>
      <c r="N912" s="9">
        <v>6.553059740171861E-06</v>
      </c>
      <c r="O912" s="5">
        <v>1716.6573427338014</v>
      </c>
    </row>
    <row r="913" spans="1:15" ht="12.75">
      <c r="A913" s="4">
        <v>423810</v>
      </c>
      <c r="B913" s="5">
        <v>20.282318691177625</v>
      </c>
      <c r="C913" s="6">
        <v>15.943536261764475</v>
      </c>
      <c r="D913" s="7">
        <v>23340.18</v>
      </c>
      <c r="E913" s="7">
        <v>300.71</v>
      </c>
      <c r="F913" s="8">
        <v>301</v>
      </c>
      <c r="G913" s="7">
        <f t="shared" si="28"/>
        <v>-0.29000000000002046</v>
      </c>
      <c r="H913" s="7">
        <v>23039.373332927735</v>
      </c>
      <c r="I913" s="5">
        <f t="shared" si="29"/>
        <v>-1.2424925600403272E-05</v>
      </c>
      <c r="J913" s="5">
        <v>0.2816347477302633</v>
      </c>
      <c r="K913" s="5">
        <v>0.21974649815716216</v>
      </c>
      <c r="L913" s="9">
        <v>-3.589715850940136E-09</v>
      </c>
      <c r="M913" s="9">
        <v>-3.6665599211437477E-16</v>
      </c>
      <c r="N913" s="9">
        <v>-5.569294484601118E-05</v>
      </c>
      <c r="O913" s="5">
        <v>1721.7075869136013</v>
      </c>
    </row>
    <row r="914" spans="1:15" ht="12.75">
      <c r="A914" s="4">
        <v>424170</v>
      </c>
      <c r="B914" s="5">
        <v>20.308236471385317</v>
      </c>
      <c r="C914" s="6">
        <v>15.938352705722936</v>
      </c>
      <c r="D914" s="7">
        <v>23377.91</v>
      </c>
      <c r="E914" s="7">
        <v>298.54</v>
      </c>
      <c r="F914" s="8">
        <v>300</v>
      </c>
      <c r="G914" s="7">
        <f t="shared" si="28"/>
        <v>-1.4599999999999795</v>
      </c>
      <c r="H914" s="7">
        <v>23078.88332307079</v>
      </c>
      <c r="I914" s="5">
        <f t="shared" si="29"/>
        <v>-6.245211826035687E-05</v>
      </c>
      <c r="J914" s="5">
        <v>0.2812180631610078</v>
      </c>
      <c r="K914" s="5">
        <v>0.2194927399534077</v>
      </c>
      <c r="L914" s="9">
        <v>-7.63144227051357E-10</v>
      </c>
      <c r="M914" s="9">
        <v>-7.794806478139242E-17</v>
      </c>
      <c r="N914" s="9">
        <v>-1.1597959113381726E-05</v>
      </c>
      <c r="O914" s="5">
        <v>1727.6654058319507</v>
      </c>
    </row>
    <row r="915" spans="1:15" ht="12.75">
      <c r="A915" s="4">
        <v>424530</v>
      </c>
      <c r="B915" s="5">
        <v>20.33362603535458</v>
      </c>
      <c r="C915" s="6">
        <v>15.933274792929083</v>
      </c>
      <c r="D915" s="7">
        <v>23418.12</v>
      </c>
      <c r="E915" s="7">
        <v>302.88</v>
      </c>
      <c r="F915" s="8">
        <v>301</v>
      </c>
      <c r="G915" s="7">
        <f t="shared" si="28"/>
        <v>1.8799999999999955</v>
      </c>
      <c r="H915" s="7">
        <v>23115.866649678148</v>
      </c>
      <c r="I915" s="5">
        <f t="shared" si="29"/>
        <v>8.027971502409227E-05</v>
      </c>
      <c r="J915" s="5">
        <v>0.28080987081423503</v>
      </c>
      <c r="K915" s="5">
        <v>0.21924399336157435</v>
      </c>
      <c r="L915" s="9">
        <v>5.928200442586033E-10</v>
      </c>
      <c r="M915" s="9">
        <v>6.055103815974726E-17</v>
      </c>
      <c r="N915" s="9">
        <v>8.91695300591522E-06</v>
      </c>
      <c r="O915" s="5">
        <v>1733.5114821159677</v>
      </c>
    </row>
    <row r="916" spans="1:15" ht="12.75">
      <c r="A916" s="4">
        <v>424890</v>
      </c>
      <c r="B916" s="5">
        <v>20.35957449808651</v>
      </c>
      <c r="C916" s="6">
        <v>15.928085100382699</v>
      </c>
      <c r="D916" s="7">
        <v>23453.95</v>
      </c>
      <c r="E916" s="7">
        <v>298.97</v>
      </c>
      <c r="F916" s="8">
        <v>300</v>
      </c>
      <c r="G916" s="7">
        <f t="shared" si="28"/>
        <v>-1.0299999999999727</v>
      </c>
      <c r="H916" s="7">
        <v>23154.63666157571</v>
      </c>
      <c r="I916" s="5">
        <f t="shared" si="29"/>
        <v>-4.391584359990418E-05</v>
      </c>
      <c r="J916" s="5">
        <v>0.28039269295680863</v>
      </c>
      <c r="K916" s="5">
        <v>0.2189896072503337</v>
      </c>
      <c r="L916" s="9">
        <v>-1.1656973475311411E-09</v>
      </c>
      <c r="M916" s="9">
        <v>-1.1906511133804316E-16</v>
      </c>
      <c r="N916" s="9">
        <v>-1.697120225105431E-05</v>
      </c>
      <c r="O916" s="5">
        <v>1739.4960455165642</v>
      </c>
    </row>
    <row r="917" spans="1:15" ht="12.75">
      <c r="A917" s="4">
        <v>425250</v>
      </c>
      <c r="B917" s="5">
        <v>20.38895123052371</v>
      </c>
      <c r="C917" s="6">
        <v>15.922209753895258</v>
      </c>
      <c r="D917" s="7">
        <v>23495.11</v>
      </c>
      <c r="E917" s="7">
        <v>299.84</v>
      </c>
      <c r="F917" s="8">
        <v>301</v>
      </c>
      <c r="G917" s="7">
        <f t="shared" si="28"/>
        <v>-1.160000000000025</v>
      </c>
      <c r="H917" s="7">
        <v>23194.883326887382</v>
      </c>
      <c r="I917" s="5">
        <f t="shared" si="29"/>
        <v>-4.937197570047661E-05</v>
      </c>
      <c r="J917" s="5">
        <v>0.2799203982230915</v>
      </c>
      <c r="K917" s="5">
        <v>0.2187014119094468</v>
      </c>
      <c r="L917" s="9">
        <v>-9.588151957774733E-10</v>
      </c>
      <c r="M917" s="9">
        <v>-9.793402917115477E-17</v>
      </c>
      <c r="N917" s="9">
        <v>-1.4850171367160695E-05</v>
      </c>
      <c r="O917" s="5">
        <v>1746.2828500803844</v>
      </c>
    </row>
    <row r="918" spans="1:15" ht="12.75">
      <c r="A918" s="4">
        <v>425610</v>
      </c>
      <c r="B918" s="5">
        <v>20.410843285489847</v>
      </c>
      <c r="C918" s="6">
        <v>15.91783134290203</v>
      </c>
      <c r="D918" s="7">
        <v>23534.74</v>
      </c>
      <c r="E918" s="7">
        <v>303.31</v>
      </c>
      <c r="F918" s="8">
        <v>300</v>
      </c>
      <c r="G918" s="7">
        <f t="shared" si="28"/>
        <v>3.3100000000000023</v>
      </c>
      <c r="H918" s="7">
        <v>23232.533280936717</v>
      </c>
      <c r="I918" s="5">
        <f t="shared" si="29"/>
        <v>0.00014064315135837497</v>
      </c>
      <c r="J918" s="5">
        <v>0.2795684359246005</v>
      </c>
      <c r="K918" s="5">
        <v>0.2184865053525549</v>
      </c>
      <c r="L918" s="9">
        <v>3.364116298139943E-10</v>
      </c>
      <c r="M918" s="9">
        <v>3.436131020118474E-17</v>
      </c>
      <c r="N918" s="9">
        <v>4.985119450870792E-06</v>
      </c>
      <c r="O918" s="5">
        <v>1751.348995633706</v>
      </c>
    </row>
    <row r="919" spans="1:15" ht="12.75">
      <c r="A919" s="4">
        <v>425970</v>
      </c>
      <c r="B919" s="5">
        <v>20.440293916513816</v>
      </c>
      <c r="C919" s="6">
        <v>15.911941216697237</v>
      </c>
      <c r="D919" s="7">
        <v>23570.86</v>
      </c>
      <c r="E919" s="7">
        <v>302.01</v>
      </c>
      <c r="F919" s="8">
        <v>300</v>
      </c>
      <c r="G919" s="7">
        <f t="shared" si="28"/>
        <v>2.009999999999991</v>
      </c>
      <c r="H919" s="7">
        <v>23269.51998070903</v>
      </c>
      <c r="I919" s="5">
        <f t="shared" si="29"/>
        <v>8.527478420388526E-05</v>
      </c>
      <c r="J919" s="5">
        <v>0.2790949531107104</v>
      </c>
      <c r="K919" s="5">
        <v>0.21819721235859937</v>
      </c>
      <c r="L919" s="9">
        <v>6.336081920755388E-10</v>
      </c>
      <c r="M919" s="9">
        <v>6.471716701933639E-17</v>
      </c>
      <c r="N919" s="9">
        <v>9.18228307898998E-06</v>
      </c>
      <c r="O919" s="5">
        <v>1758.1752638511823</v>
      </c>
    </row>
    <row r="920" spans="1:15" ht="12.75">
      <c r="A920" s="4">
        <v>426330</v>
      </c>
      <c r="B920" s="5">
        <v>20.469586426478227</v>
      </c>
      <c r="C920" s="6">
        <v>15.906082714704354</v>
      </c>
      <c r="D920" s="7">
        <v>23617.72</v>
      </c>
      <c r="E920" s="7">
        <v>302.01</v>
      </c>
      <c r="F920" s="8">
        <v>301</v>
      </c>
      <c r="G920" s="7">
        <f t="shared" si="28"/>
        <v>1.009999999999991</v>
      </c>
      <c r="H920" s="7">
        <v>23316.04666180548</v>
      </c>
      <c r="I920" s="5">
        <f t="shared" si="29"/>
        <v>4.2764500552974245E-05</v>
      </c>
      <c r="J920" s="5">
        <v>0.27862401243604135</v>
      </c>
      <c r="K920" s="5">
        <v>0.2179092600530827</v>
      </c>
      <c r="L920" s="9">
        <v>1.18386088715654E-09</v>
      </c>
      <c r="M920" s="9">
        <v>1.2092034749549983E-16</v>
      </c>
      <c r="N920" s="9">
        <v>1.9063820156733703E-05</v>
      </c>
      <c r="O920" s="5">
        <v>1764.9770752153438</v>
      </c>
    </row>
    <row r="921" spans="1:15" ht="12.75">
      <c r="A921" s="4">
        <v>426690</v>
      </c>
      <c r="B921" s="5">
        <v>20.495466370191078</v>
      </c>
      <c r="C921" s="6">
        <v>15.900906725961784</v>
      </c>
      <c r="D921" s="7">
        <v>23658.31</v>
      </c>
      <c r="E921" s="7">
        <v>302.45</v>
      </c>
      <c r="F921" s="8">
        <v>300</v>
      </c>
      <c r="G921" s="7">
        <f t="shared" si="28"/>
        <v>2.4499999999999886</v>
      </c>
      <c r="H921" s="7">
        <v>23356.676638112556</v>
      </c>
      <c r="I921" s="5">
        <f t="shared" si="29"/>
        <v>0.0001035576928360474</v>
      </c>
      <c r="J921" s="5">
        <v>0.27820793617056144</v>
      </c>
      <c r="K921" s="5">
        <v>0.21765467753553203</v>
      </c>
      <c r="L921" s="9">
        <v>5.250511336493842E-10</v>
      </c>
      <c r="M921" s="9">
        <v>5.3629076036359126E-17</v>
      </c>
      <c r="N921" s="9">
        <v>6.761190937850345E-06</v>
      </c>
      <c r="O921" s="5">
        <v>1770.9977211027265</v>
      </c>
    </row>
    <row r="922" spans="1:15" ht="12.75">
      <c r="A922" s="4">
        <v>427050</v>
      </c>
      <c r="B922" s="5">
        <v>20.528962200468012</v>
      </c>
      <c r="C922" s="6">
        <v>15.894207559906398</v>
      </c>
      <c r="D922" s="7">
        <v>23691.86</v>
      </c>
      <c r="E922" s="7">
        <v>300.71</v>
      </c>
      <c r="F922" s="8">
        <v>301</v>
      </c>
      <c r="G922" s="7">
        <f t="shared" si="28"/>
        <v>-0.29000000000002046</v>
      </c>
      <c r="H922" s="7">
        <v>23391.053332933832</v>
      </c>
      <c r="I922" s="5">
        <f t="shared" si="29"/>
        <v>-1.2240491037850995E-05</v>
      </c>
      <c r="J922" s="5">
        <v>0.27766941799890665</v>
      </c>
      <c r="K922" s="5">
        <v>0.21732493091506733</v>
      </c>
      <c r="L922" s="9">
        <v>-4.398812886003973E-09</v>
      </c>
      <c r="M922" s="9">
        <v>-4.492977076224242E-16</v>
      </c>
      <c r="N922" s="9">
        <v>-5.671321349050634E-05</v>
      </c>
      <c r="O922" s="5">
        <v>1778.802630909967</v>
      </c>
    </row>
    <row r="923" spans="1:15" ht="12.75">
      <c r="A923" s="4">
        <v>427410</v>
      </c>
      <c r="B923" s="5">
        <v>20.55437217520238</v>
      </c>
      <c r="C923" s="6">
        <v>15.889125564959524</v>
      </c>
      <c r="D923" s="7">
        <v>23730.16</v>
      </c>
      <c r="E923" s="7">
        <v>298.97</v>
      </c>
      <c r="F923" s="8">
        <v>299</v>
      </c>
      <c r="G923" s="7">
        <f t="shared" si="28"/>
        <v>-0.029999999999972715</v>
      </c>
      <c r="H923" s="7">
        <v>23431.179999995722</v>
      </c>
      <c r="I923" s="5">
        <f t="shared" si="29"/>
        <v>-1.2642139791713464E-06</v>
      </c>
      <c r="J923" s="5">
        <v>0.277260897504785</v>
      </c>
      <c r="K923" s="5">
        <v>0.21707459928228662</v>
      </c>
      <c r="L923" s="9">
        <v>-3.991065259199143E-08</v>
      </c>
      <c r="M923" s="9">
        <v>-4.0765009069495835E-15</v>
      </c>
      <c r="N923" s="9">
        <v>-0.0005891726651844124</v>
      </c>
      <c r="O923" s="5">
        <v>1784.7328805085724</v>
      </c>
    </row>
    <row r="924" spans="1:15" ht="12.75">
      <c r="A924" s="4">
        <v>427770</v>
      </c>
      <c r="B924" s="5">
        <v>20.584268369393577</v>
      </c>
      <c r="C924" s="6">
        <v>15.883146326121285</v>
      </c>
      <c r="D924" s="7">
        <v>23770.46</v>
      </c>
      <c r="E924" s="7">
        <v>298.97</v>
      </c>
      <c r="F924" s="8">
        <v>300</v>
      </c>
      <c r="G924" s="7">
        <f t="shared" si="28"/>
        <v>-1.0299999999999727</v>
      </c>
      <c r="H924" s="7">
        <v>23471.14666164436</v>
      </c>
      <c r="I924" s="5">
        <f t="shared" si="29"/>
        <v>-4.333109245677083E-05</v>
      </c>
      <c r="J924" s="5">
        <v>0.27678025129592326</v>
      </c>
      <c r="K924" s="5">
        <v>0.21677986561508386</v>
      </c>
      <c r="L924" s="9">
        <v>-1.0878932156191079E-09</v>
      </c>
      <c r="M924" s="9">
        <v>-1.1111814495926057E-16</v>
      </c>
      <c r="N924" s="9">
        <v>-1.7064672568406754E-05</v>
      </c>
      <c r="O924" s="5">
        <v>1791.7220714859247</v>
      </c>
    </row>
    <row r="925" spans="1:15" ht="12.75">
      <c r="A925" s="4">
        <v>428130</v>
      </c>
      <c r="B925" s="5">
        <v>20.606150792073063</v>
      </c>
      <c r="C925" s="6">
        <v>15.878769841585388</v>
      </c>
      <c r="D925" s="7">
        <v>23811.33</v>
      </c>
      <c r="E925" s="7">
        <v>300.71</v>
      </c>
      <c r="F925" s="8">
        <v>300</v>
      </c>
      <c r="G925" s="7">
        <f t="shared" si="28"/>
        <v>0.7099999999999795</v>
      </c>
      <c r="H925" s="7">
        <v>23510.856664284318</v>
      </c>
      <c r="I925" s="5">
        <f t="shared" si="29"/>
        <v>2.9817738026392457E-05</v>
      </c>
      <c r="J925" s="5">
        <v>0.2764284438573464</v>
      </c>
      <c r="K925" s="5">
        <v>0.2165639955671812</v>
      </c>
      <c r="L925" s="9">
        <v>1.441563356714523E-09</v>
      </c>
      <c r="M925" s="9">
        <v>1.4724225111396046E-16</v>
      </c>
      <c r="N925" s="9">
        <v>2.3967249094088556E-05</v>
      </c>
      <c r="O925" s="5">
        <v>1796.8464776926476</v>
      </c>
    </row>
    <row r="926" spans="1:15" ht="12.75">
      <c r="A926" s="4">
        <v>428490</v>
      </c>
      <c r="B926" s="5">
        <v>20.631576819305845</v>
      </c>
      <c r="C926" s="6">
        <v>15.87368463613883</v>
      </c>
      <c r="D926" s="7">
        <v>23849.36</v>
      </c>
      <c r="E926" s="7">
        <v>301.58</v>
      </c>
      <c r="F926" s="8">
        <v>300</v>
      </c>
      <c r="G926" s="7">
        <f t="shared" si="28"/>
        <v>1.579999999999984</v>
      </c>
      <c r="H926" s="7">
        <v>23548.306654887732</v>
      </c>
      <c r="I926" s="5">
        <f t="shared" si="29"/>
        <v>6.624915721008799E-05</v>
      </c>
      <c r="J926" s="5">
        <v>0.27601966528447186</v>
      </c>
      <c r="K926" s="5">
        <v>0.21631301836005554</v>
      </c>
      <c r="L926" s="9">
        <v>8.54299861324114E-10</v>
      </c>
      <c r="M926" s="9">
        <v>8.72587625939615E-17</v>
      </c>
      <c r="N926" s="9">
        <v>9.838254305593456E-06</v>
      </c>
      <c r="O926" s="5">
        <v>1802.8105008891482</v>
      </c>
    </row>
    <row r="927" spans="1:15" ht="12.75">
      <c r="A927" s="4">
        <v>428850</v>
      </c>
      <c r="B927" s="5">
        <v>20.6685606456961</v>
      </c>
      <c r="C927" s="6">
        <v>15.86628787086078</v>
      </c>
      <c r="D927" s="7">
        <v>23883.57</v>
      </c>
      <c r="E927" s="7">
        <v>303.31</v>
      </c>
      <c r="F927" s="8">
        <v>300</v>
      </c>
      <c r="G927" s="7">
        <f t="shared" si="28"/>
        <v>3.3100000000000023</v>
      </c>
      <c r="H927" s="7">
        <v>23581.363281711772</v>
      </c>
      <c r="I927" s="5">
        <f t="shared" si="29"/>
        <v>0.0001385889965361126</v>
      </c>
      <c r="J927" s="5">
        <v>0.275425070004886</v>
      </c>
      <c r="K927" s="5">
        <v>0.21594766833604018</v>
      </c>
      <c r="L927" s="9">
        <v>4.110609337425946E-10</v>
      </c>
      <c r="M927" s="9">
        <v>4.1986040327225263E-17</v>
      </c>
      <c r="N927" s="9">
        <v>4.682259258619077E-06</v>
      </c>
      <c r="O927" s="5">
        <v>1811.4985617536893</v>
      </c>
    </row>
    <row r="928" spans="1:15" ht="12.75">
      <c r="A928" s="4">
        <v>429210</v>
      </c>
      <c r="B928" s="5">
        <v>20.69451618439468</v>
      </c>
      <c r="C928" s="6">
        <v>15.861096763121065</v>
      </c>
      <c r="D928" s="7">
        <v>23919.69</v>
      </c>
      <c r="E928" s="7">
        <v>301.58</v>
      </c>
      <c r="F928" s="8">
        <v>300</v>
      </c>
      <c r="G928" s="7">
        <f t="shared" si="28"/>
        <v>1.579999999999984</v>
      </c>
      <c r="H928" s="7">
        <v>23618.636654922804</v>
      </c>
      <c r="I928" s="5">
        <f t="shared" si="29"/>
        <v>6.605436776145444E-05</v>
      </c>
      <c r="J928" s="5">
        <v>0.27500777838593776</v>
      </c>
      <c r="K928" s="5">
        <v>0.21569105933932148</v>
      </c>
      <c r="L928" s="9">
        <v>8.610704390231136E-10</v>
      </c>
      <c r="M928" s="9">
        <v>8.795031395526604E-17</v>
      </c>
      <c r="N928" s="9">
        <v>9.835577257025172E-06</v>
      </c>
      <c r="O928" s="5">
        <v>1817.6050097044913</v>
      </c>
    </row>
    <row r="929" spans="1:15" ht="12.75">
      <c r="A929" s="4">
        <v>429570</v>
      </c>
      <c r="B929" s="5">
        <v>20.731515038764087</v>
      </c>
      <c r="C929" s="6">
        <v>15.853696992247183</v>
      </c>
      <c r="D929" s="7">
        <v>23952.96</v>
      </c>
      <c r="E929" s="7">
        <v>301.58</v>
      </c>
      <c r="F929" s="8">
        <v>300</v>
      </c>
      <c r="G929" s="7">
        <f t="shared" si="28"/>
        <v>1.579999999999984</v>
      </c>
      <c r="H929" s="7">
        <v>23651.906654939325</v>
      </c>
      <c r="I929" s="5">
        <f t="shared" si="29"/>
        <v>6.596262006866726E-05</v>
      </c>
      <c r="J929" s="5">
        <v>0.2744129414989698</v>
      </c>
      <c r="K929" s="5">
        <v>0.21532498028166924</v>
      </c>
      <c r="L929" s="9">
        <v>8.600915529256259E-10</v>
      </c>
      <c r="M929" s="9">
        <v>8.785032987069085E-17</v>
      </c>
      <c r="N929" s="9">
        <v>9.777554436855569E-06</v>
      </c>
      <c r="O929" s="5">
        <v>1826.3225805493928</v>
      </c>
    </row>
    <row r="930" spans="1:15" ht="12.75">
      <c r="A930" s="4">
        <v>429930</v>
      </c>
      <c r="B930" s="5">
        <v>20.75742836014484</v>
      </c>
      <c r="C930" s="6">
        <v>15.848514327971031</v>
      </c>
      <c r="D930" s="7">
        <v>23992.21</v>
      </c>
      <c r="E930" s="7">
        <v>304.62</v>
      </c>
      <c r="F930" s="8">
        <v>301</v>
      </c>
      <c r="G930" s="7">
        <f t="shared" si="28"/>
        <v>3.6200000000000045</v>
      </c>
      <c r="H930" s="7">
        <v>23688.79660520321</v>
      </c>
      <c r="I930" s="5">
        <f t="shared" si="29"/>
        <v>0.00015088230721555058</v>
      </c>
      <c r="J930" s="5">
        <v>0.27399632861503476</v>
      </c>
      <c r="K930" s="5">
        <v>0.2150683816435303</v>
      </c>
      <c r="L930" s="9">
        <v>3.092377577230461E-10</v>
      </c>
      <c r="M930" s="9">
        <v>3.158575262369951E-17</v>
      </c>
      <c r="N930" s="9">
        <v>4.646196747270492E-06</v>
      </c>
      <c r="O930" s="5">
        <v>1832.437269942586</v>
      </c>
    </row>
    <row r="931" spans="1:15" ht="12.75">
      <c r="A931" s="4">
        <v>430290</v>
      </c>
      <c r="B931" s="5">
        <v>20.78335635484585</v>
      </c>
      <c r="C931" s="6">
        <v>15.84332872903083</v>
      </c>
      <c r="D931" s="7">
        <v>24029.95</v>
      </c>
      <c r="E931" s="7">
        <v>302.45</v>
      </c>
      <c r="F931" s="8">
        <v>300</v>
      </c>
      <c r="G931" s="7">
        <f t="shared" si="28"/>
        <v>2.4499999999999886</v>
      </c>
      <c r="H931" s="7">
        <v>23728.316638559765</v>
      </c>
      <c r="I931" s="5">
        <f t="shared" si="29"/>
        <v>0.00010195610061610567</v>
      </c>
      <c r="J931" s="5">
        <v>0.27357947982562947</v>
      </c>
      <c r="K931" s="5">
        <v>0.2148114696878488</v>
      </c>
      <c r="L931" s="9">
        <v>4.518624151218047E-10</v>
      </c>
      <c r="M931" s="9">
        <v>4.615353108583571E-17</v>
      </c>
      <c r="N931" s="9">
        <v>7.386668130061528E-06</v>
      </c>
      <c r="O931" s="5">
        <v>1838.565296722472</v>
      </c>
    </row>
    <row r="932" spans="1:15" ht="12.75">
      <c r="A932" s="4">
        <v>430650</v>
      </c>
      <c r="B932" s="5">
        <v>20.80871324198798</v>
      </c>
      <c r="C932" s="6">
        <v>15.838257351602405</v>
      </c>
      <c r="D932" s="7">
        <v>24072.34</v>
      </c>
      <c r="E932" s="7">
        <v>302.45</v>
      </c>
      <c r="F932" s="8">
        <v>299</v>
      </c>
      <c r="G932" s="7">
        <f t="shared" si="28"/>
        <v>3.4499999999999886</v>
      </c>
      <c r="H932" s="7">
        <v>23771.039944366858</v>
      </c>
      <c r="I932" s="5">
        <f t="shared" si="29"/>
        <v>0.0001433180156146012</v>
      </c>
      <c r="J932" s="5">
        <v>0.2731718128297753</v>
      </c>
      <c r="K932" s="5">
        <v>0.21456005393539038</v>
      </c>
      <c r="L932" s="9">
        <v>3.2105722344169954E-10</v>
      </c>
      <c r="M932" s="9">
        <v>3.2793000804136896E-17</v>
      </c>
      <c r="N932" s="9">
        <v>4.951261310698731E-06</v>
      </c>
      <c r="O932" s="5">
        <v>1844.5687381689393</v>
      </c>
    </row>
    <row r="933" spans="1:15" ht="12.75">
      <c r="A933" s="4">
        <v>431010</v>
      </c>
      <c r="B933" s="5">
        <v>20.83468474391395</v>
      </c>
      <c r="C933" s="6">
        <v>15.83306305121721</v>
      </c>
      <c r="D933" s="7">
        <v>24107.89</v>
      </c>
      <c r="E933" s="7">
        <v>302.88</v>
      </c>
      <c r="F933" s="8">
        <v>300</v>
      </c>
      <c r="G933" s="7">
        <f t="shared" si="28"/>
        <v>2.8799999999999955</v>
      </c>
      <c r="H933" s="7">
        <v>23805.969961288047</v>
      </c>
      <c r="I933" s="5">
        <f t="shared" si="29"/>
        <v>0.00011946296419968714</v>
      </c>
      <c r="J933" s="5">
        <v>0.27275426456729984</v>
      </c>
      <c r="K933" s="5">
        <v>0.21430237726214063</v>
      </c>
      <c r="L933" s="9">
        <v>4.156165630522866E-10</v>
      </c>
      <c r="M933" s="9">
        <v>4.245135536986659E-17</v>
      </c>
      <c r="N933" s="9">
        <v>5.1308337199966445E-06</v>
      </c>
      <c r="O933" s="5">
        <v>1850.7277469665062</v>
      </c>
    </row>
    <row r="934" spans="1:15" ht="12.75">
      <c r="A934" s="4">
        <v>431370</v>
      </c>
      <c r="B934" s="5">
        <v>20.86419930135343</v>
      </c>
      <c r="C934" s="6">
        <v>15.827160139729314</v>
      </c>
      <c r="D934" s="7">
        <v>24140.49</v>
      </c>
      <c r="E934" s="7">
        <v>302.88</v>
      </c>
      <c r="F934" s="8">
        <v>301</v>
      </c>
      <c r="G934" s="7">
        <f t="shared" si="28"/>
        <v>1.8799999999999955</v>
      </c>
      <c r="H934" s="7">
        <v>23838.236650192943</v>
      </c>
      <c r="I934" s="5">
        <f t="shared" si="29"/>
        <v>7.787745816261374E-05</v>
      </c>
      <c r="J934" s="5">
        <v>0.2722797539975333</v>
      </c>
      <c r="K934" s="5">
        <v>0.21400934278960568</v>
      </c>
      <c r="L934" s="9">
        <v>5.496096905910722E-10</v>
      </c>
      <c r="M934" s="9">
        <v>5.613750356495968E-17</v>
      </c>
      <c r="N934" s="9">
        <v>8.67749112625884E-06</v>
      </c>
      <c r="O934" s="5">
        <v>1857.73685880175</v>
      </c>
    </row>
    <row r="935" spans="1:15" ht="12.75">
      <c r="A935" s="4">
        <v>431730</v>
      </c>
      <c r="B935" s="5">
        <v>20.882599879699885</v>
      </c>
      <c r="C935" s="6">
        <v>15.823480024060022</v>
      </c>
      <c r="D935" s="7">
        <v>24178.41</v>
      </c>
      <c r="E935" s="7">
        <v>299.84</v>
      </c>
      <c r="F935" s="8">
        <v>295</v>
      </c>
      <c r="G935" s="7">
        <f t="shared" si="28"/>
        <v>4.839999999999975</v>
      </c>
      <c r="H935" s="7">
        <v>23880.18322434223</v>
      </c>
      <c r="I935" s="5">
        <f t="shared" si="29"/>
        <v>0.0002001785890800915</v>
      </c>
      <c r="J935" s="5">
        <v>0.2719839247636674</v>
      </c>
      <c r="K935" s="5">
        <v>0.21382654251247835</v>
      </c>
      <c r="L935" s="9">
        <v>1.7977431843889804E-10</v>
      </c>
      <c r="M935" s="9">
        <v>1.836226983443179E-17</v>
      </c>
      <c r="N935" s="9">
        <v>3.415370748944764E-06</v>
      </c>
      <c r="O935" s="5">
        <v>1862.1134314551284</v>
      </c>
    </row>
    <row r="936" spans="1:15" ht="12.75">
      <c r="A936" s="4">
        <v>432090</v>
      </c>
      <c r="B936" s="5">
        <v>20.904557753217716</v>
      </c>
      <c r="C936" s="6">
        <v>15.819088449356457</v>
      </c>
      <c r="D936" s="7">
        <v>24216.24</v>
      </c>
      <c r="E936" s="7">
        <v>304.18</v>
      </c>
      <c r="F936" s="8">
        <v>300</v>
      </c>
      <c r="G936" s="7">
        <f t="shared" si="28"/>
        <v>4.180000000000007</v>
      </c>
      <c r="H936" s="7">
        <v>23913.453252152976</v>
      </c>
      <c r="I936" s="5">
        <f t="shared" si="29"/>
        <v>0.0001726114376137669</v>
      </c>
      <c r="J936" s="5">
        <v>0.2716309042891043</v>
      </c>
      <c r="K936" s="5">
        <v>0.2136082910323397</v>
      </c>
      <c r="L936" s="9">
        <v>2.054526128027938E-10</v>
      </c>
      <c r="M936" s="9">
        <v>2.09850680966768E-17</v>
      </c>
      <c r="N936" s="9">
        <v>3.925166559401219E-06</v>
      </c>
      <c r="O936" s="5">
        <v>1867.344338105407</v>
      </c>
    </row>
    <row r="937" spans="1:15" ht="12.75">
      <c r="A937" s="4">
        <v>432450</v>
      </c>
      <c r="B937" s="5">
        <v>20.922444526846313</v>
      </c>
      <c r="C937" s="6">
        <v>15.815511094630738</v>
      </c>
      <c r="D937" s="7">
        <v>24257.4</v>
      </c>
      <c r="E937" s="7">
        <v>303.31</v>
      </c>
      <c r="F937" s="8">
        <v>301</v>
      </c>
      <c r="G937" s="7">
        <f t="shared" si="28"/>
        <v>2.3100000000000023</v>
      </c>
      <c r="H937" s="7">
        <v>23954.859975249798</v>
      </c>
      <c r="I937" s="5">
        <f t="shared" si="29"/>
        <v>9.52286724875709E-05</v>
      </c>
      <c r="J937" s="5">
        <v>0.27134333558124907</v>
      </c>
      <c r="K937" s="5">
        <v>0.21343041489039846</v>
      </c>
      <c r="L937" s="9">
        <v>3.0053154451979395E-10</v>
      </c>
      <c r="M937" s="9">
        <v>3.069649414972819E-17</v>
      </c>
      <c r="N937" s="9">
        <v>8.405087848994277E-06</v>
      </c>
      <c r="O937" s="5">
        <v>1871.6120662754006</v>
      </c>
    </row>
    <row r="938" spans="1:15" ht="12.75">
      <c r="A938" s="4">
        <v>432810</v>
      </c>
      <c r="B938" s="5">
        <v>20.93677454580623</v>
      </c>
      <c r="C938" s="6">
        <v>15.812645090838753</v>
      </c>
      <c r="D938" s="7">
        <v>24302.07</v>
      </c>
      <c r="E938" s="7">
        <v>299.84</v>
      </c>
      <c r="F938" s="8">
        <v>301</v>
      </c>
      <c r="G938" s="7">
        <f t="shared" si="28"/>
        <v>-1.160000000000025</v>
      </c>
      <c r="H938" s="7">
        <v>24001.8433271041</v>
      </c>
      <c r="I938" s="5">
        <f t="shared" si="29"/>
        <v>-4.773255940749183E-05</v>
      </c>
      <c r="J938" s="5">
        <v>0.2711129494243371</v>
      </c>
      <c r="K938" s="5">
        <v>0.2132878510498371</v>
      </c>
      <c r="L938" s="9">
        <v>-6.084541007539132E-10</v>
      </c>
      <c r="M938" s="9">
        <v>-6.214791120850368E-17</v>
      </c>
      <c r="N938" s="9">
        <v>-1.6204558005568194E-05</v>
      </c>
      <c r="O938" s="5">
        <v>1875.037477372476</v>
      </c>
    </row>
    <row r="939" spans="1:15" ht="12.75">
      <c r="A939" s="4">
        <v>433170</v>
      </c>
      <c r="B939" s="5">
        <v>20.95520459354116</v>
      </c>
      <c r="C939" s="6">
        <v>15.808959081291768</v>
      </c>
      <c r="D939" s="7">
        <v>24339.43</v>
      </c>
      <c r="E939" s="7">
        <v>298.97</v>
      </c>
      <c r="F939" s="8">
        <v>299</v>
      </c>
      <c r="G939" s="7">
        <f t="shared" si="28"/>
        <v>-0.029999999999972715</v>
      </c>
      <c r="H939" s="7">
        <v>24040.449999995828</v>
      </c>
      <c r="I939" s="5">
        <f t="shared" si="29"/>
        <v>-1.2325678949742339E-06</v>
      </c>
      <c r="J939" s="5">
        <v>0.2708166464060907</v>
      </c>
      <c r="K939" s="5">
        <v>0.21310442161107085</v>
      </c>
      <c r="L939" s="9">
        <v>-2.6465353491057623E-08</v>
      </c>
      <c r="M939" s="9">
        <v>-2.7031890110132254E-15</v>
      </c>
      <c r="N939" s="9">
        <v>-0.0005569243007577797</v>
      </c>
      <c r="O939" s="5">
        <v>1879.450811466895</v>
      </c>
    </row>
    <row r="940" spans="1:15" ht="12.75">
      <c r="A940" s="4">
        <v>433530</v>
      </c>
      <c r="B940" s="5">
        <v>20.973634871436946</v>
      </c>
      <c r="C940" s="6">
        <v>15.80527302571261</v>
      </c>
      <c r="D940" s="7">
        <v>24377.83</v>
      </c>
      <c r="E940" s="7">
        <v>299.84</v>
      </c>
      <c r="F940" s="8">
        <v>300</v>
      </c>
      <c r="G940" s="7">
        <f t="shared" si="28"/>
        <v>-0.160000000000025</v>
      </c>
      <c r="H940" s="7">
        <v>24077.93666654852</v>
      </c>
      <c r="I940" s="5">
        <f t="shared" si="29"/>
        <v>-6.5633405434374185E-06</v>
      </c>
      <c r="J940" s="5">
        <v>0.27052033968750894</v>
      </c>
      <c r="K940" s="5">
        <v>0.21292090432337732</v>
      </c>
      <c r="L940" s="9">
        <v>-5.447557722080254E-09</v>
      </c>
      <c r="M940" s="9">
        <v>-5.56417210756821E-16</v>
      </c>
      <c r="N940" s="9">
        <v>-9.070652177739913E-05</v>
      </c>
      <c r="O940" s="5">
        <v>1883.8711909657486</v>
      </c>
    </row>
    <row r="941" spans="1:15" ht="12.75">
      <c r="A941" s="4">
        <v>433890</v>
      </c>
      <c r="B941" s="5">
        <v>20.99567926293475</v>
      </c>
      <c r="C941" s="6">
        <v>15.80086414741305</v>
      </c>
      <c r="D941" s="7">
        <v>24408.53</v>
      </c>
      <c r="E941" s="7">
        <v>302.45</v>
      </c>
      <c r="F941" s="8">
        <v>301</v>
      </c>
      <c r="G941" s="7">
        <f t="shared" si="28"/>
        <v>1.4499999999999886</v>
      </c>
      <c r="H941" s="7">
        <v>24106.56332364268</v>
      </c>
      <c r="I941" s="5">
        <f t="shared" si="29"/>
        <v>5.9405461943017E-05</v>
      </c>
      <c r="J941" s="5">
        <v>0.2701659282486375</v>
      </c>
      <c r="K941" s="5">
        <v>0.21270128747757747</v>
      </c>
      <c r="L941" s="9">
        <v>7.040349740011126E-10</v>
      </c>
      <c r="M941" s="9">
        <v>7.191060590714729E-17</v>
      </c>
      <c r="N941" s="9">
        <v>1.058334258254386E-05</v>
      </c>
      <c r="O941" s="5">
        <v>1889.1656560263523</v>
      </c>
    </row>
    <row r="942" spans="1:15" ht="12.75">
      <c r="A942" s="4">
        <v>434250</v>
      </c>
      <c r="B942" s="5">
        <v>21.021053052001132</v>
      </c>
      <c r="C942" s="6">
        <v>15.795789389599774</v>
      </c>
      <c r="D942" s="7">
        <v>24450.07</v>
      </c>
      <c r="E942" s="7">
        <v>303.31</v>
      </c>
      <c r="F942" s="8">
        <v>300</v>
      </c>
      <c r="G942" s="7">
        <f t="shared" si="28"/>
        <v>3.3100000000000023</v>
      </c>
      <c r="H942" s="7">
        <v>24147.863282922757</v>
      </c>
      <c r="I942" s="5">
        <f t="shared" si="29"/>
        <v>0.00013537793552329308</v>
      </c>
      <c r="J942" s="5">
        <v>0.2697579895176668</v>
      </c>
      <c r="K942" s="5">
        <v>0.21244834979942726</v>
      </c>
      <c r="L942" s="9">
        <v>3.0776257020593856E-10</v>
      </c>
      <c r="M942" s="9">
        <v>3.143507597822125E-17</v>
      </c>
      <c r="N942" s="9">
        <v>5.127842137745846E-06</v>
      </c>
      <c r="O942" s="5">
        <v>1895.2685960125864</v>
      </c>
    </row>
    <row r="943" spans="1:15" ht="12.75">
      <c r="A943" s="4">
        <v>434610</v>
      </c>
      <c r="B943" s="5">
        <v>21.043012471897732</v>
      </c>
      <c r="C943" s="6">
        <v>15.791397505620454</v>
      </c>
      <c r="D943" s="7">
        <v>24486.47</v>
      </c>
      <c r="E943" s="7">
        <v>303.31</v>
      </c>
      <c r="F943" s="8">
        <v>301</v>
      </c>
      <c r="G943" s="7">
        <f t="shared" si="28"/>
        <v>2.3100000000000023</v>
      </c>
      <c r="H943" s="7">
        <v>24183.92997548423</v>
      </c>
      <c r="I943" s="5">
        <f t="shared" si="29"/>
        <v>9.433781186099925E-05</v>
      </c>
      <c r="J943" s="5">
        <v>0.26940494418170857</v>
      </c>
      <c r="K943" s="5">
        <v>0.21222931690672908</v>
      </c>
      <c r="L943" s="9">
        <v>4.4632728422737903E-10</v>
      </c>
      <c r="M943" s="9">
        <v>4.55881690923378E-17</v>
      </c>
      <c r="N943" s="9">
        <v>6.885159357340449E-06</v>
      </c>
      <c r="O943" s="5">
        <v>1900.5587752529384</v>
      </c>
    </row>
    <row r="944" spans="1:15" ht="12.75">
      <c r="A944" s="4">
        <v>434970</v>
      </c>
      <c r="B944" s="5">
        <v>21.06897211743241</v>
      </c>
      <c r="C944" s="6">
        <v>15.786205576513519</v>
      </c>
      <c r="D944" s="7">
        <v>24522.3</v>
      </c>
      <c r="E944" s="7">
        <v>302.88</v>
      </c>
      <c r="F944" s="8">
        <v>300</v>
      </c>
      <c r="G944" s="7">
        <f t="shared" si="28"/>
        <v>2.8799999999999955</v>
      </c>
      <c r="H944" s="7">
        <v>24220.37996195039</v>
      </c>
      <c r="I944" s="5">
        <f t="shared" si="29"/>
        <v>0.00011744412228869215</v>
      </c>
      <c r="J944" s="5">
        <v>0.26898758653645655</v>
      </c>
      <c r="K944" s="5">
        <v>0.21197022680940844</v>
      </c>
      <c r="L944" s="9">
        <v>4.129345096727845E-10</v>
      </c>
      <c r="M944" s="9">
        <v>4.2177408633244654E-17</v>
      </c>
      <c r="N944" s="9">
        <v>6.19820693713219E-06</v>
      </c>
      <c r="O944" s="5">
        <v>1906.8220203325043</v>
      </c>
    </row>
    <row r="945" spans="1:15" ht="12.75">
      <c r="A945" s="4">
        <v>435330</v>
      </c>
      <c r="B945" s="5">
        <v>21.098304103004256</v>
      </c>
      <c r="C945" s="6">
        <v>15.78033917939915</v>
      </c>
      <c r="D945" s="7">
        <v>24566.98</v>
      </c>
      <c r="E945" s="7">
        <v>302.45</v>
      </c>
      <c r="F945" s="8">
        <v>300</v>
      </c>
      <c r="G945" s="7">
        <f t="shared" si="28"/>
        <v>2.4499999999999886</v>
      </c>
      <c r="H945" s="7">
        <v>24265.3466391818</v>
      </c>
      <c r="I945" s="5">
        <f t="shared" si="29"/>
        <v>9.972735761579114E-05</v>
      </c>
      <c r="J945" s="5">
        <v>0.26851601120571944</v>
      </c>
      <c r="K945" s="5">
        <v>0.21167727394350824</v>
      </c>
      <c r="L945" s="9">
        <v>4.847343545433096E-10</v>
      </c>
      <c r="M945" s="9">
        <v>4.951109309402612E-17</v>
      </c>
      <c r="N945" s="9">
        <v>7.511465615855022E-06</v>
      </c>
      <c r="O945" s="5">
        <v>1913.9108082882433</v>
      </c>
    </row>
    <row r="946" spans="1:15" ht="12.75">
      <c r="A946" s="4">
        <v>435690</v>
      </c>
      <c r="B946" s="5">
        <v>21.1242074585385</v>
      </c>
      <c r="C946" s="6">
        <v>15.7751585082923</v>
      </c>
      <c r="D946" s="7">
        <v>24607.18</v>
      </c>
      <c r="E946" s="7">
        <v>303.75</v>
      </c>
      <c r="F946" s="8">
        <v>301</v>
      </c>
      <c r="G946" s="7">
        <f t="shared" si="28"/>
        <v>2.75</v>
      </c>
      <c r="H946" s="7">
        <v>24304.346632094377</v>
      </c>
      <c r="I946" s="5">
        <f t="shared" si="29"/>
        <v>0.00011175599967164055</v>
      </c>
      <c r="J946" s="5">
        <v>0.26809955854439715</v>
      </c>
      <c r="K946" s="5">
        <v>0.2114183833106435</v>
      </c>
      <c r="L946" s="9">
        <v>4.052498725442221E-10</v>
      </c>
      <c r="M946" s="9">
        <v>4.1392494626841034E-17</v>
      </c>
      <c r="N946" s="9">
        <v>6.1801984813997805E-06</v>
      </c>
      <c r="O946" s="5">
        <v>1920.1818256327053</v>
      </c>
    </row>
    <row r="947" spans="1:15" ht="12.75">
      <c r="A947" s="4">
        <v>436050</v>
      </c>
      <c r="B947" s="5">
        <v>21.15015369438151</v>
      </c>
      <c r="C947" s="6">
        <v>15.769969261123698</v>
      </c>
      <c r="D947" s="7">
        <v>24643.97</v>
      </c>
      <c r="E947" s="7">
        <v>301.58</v>
      </c>
      <c r="F947" s="8">
        <v>300</v>
      </c>
      <c r="G947" s="7">
        <f t="shared" si="28"/>
        <v>1.579999999999984</v>
      </c>
      <c r="H947" s="7">
        <v>24342.91665527222</v>
      </c>
      <c r="I947" s="5">
        <f t="shared" si="29"/>
        <v>6.411304672096193E-05</v>
      </c>
      <c r="J947" s="5">
        <v>0.26768241648904334</v>
      </c>
      <c r="K947" s="5">
        <v>0.21115889358977863</v>
      </c>
      <c r="L947" s="9">
        <v>6.507193084069075E-10</v>
      </c>
      <c r="M947" s="9">
        <v>6.646490795348842E-17</v>
      </c>
      <c r="N947" s="9">
        <v>1.0840931941427754E-05</v>
      </c>
      <c r="O947" s="5">
        <v>1926.473255932039</v>
      </c>
    </row>
    <row r="948" spans="1:15" ht="12.75">
      <c r="A948" s="4">
        <v>436410</v>
      </c>
      <c r="B948" s="5">
        <v>21.172057621666955</v>
      </c>
      <c r="C948" s="6">
        <v>15.765588475666608</v>
      </c>
      <c r="D948" s="7">
        <v>24683.89</v>
      </c>
      <c r="E948" s="7">
        <v>302.01</v>
      </c>
      <c r="F948" s="8">
        <v>300</v>
      </c>
      <c r="G948" s="7">
        <f t="shared" si="28"/>
        <v>2.009999999999991</v>
      </c>
      <c r="H948" s="7">
        <v>24382.549981589615</v>
      </c>
      <c r="I948" s="5">
        <f t="shared" si="29"/>
        <v>8.142962879837785E-05</v>
      </c>
      <c r="J948" s="5">
        <v>0.26733026331725146</v>
      </c>
      <c r="K948" s="5">
        <v>0.21093969824212314</v>
      </c>
      <c r="L948" s="9">
        <v>4.684753408845693E-10</v>
      </c>
      <c r="M948" s="9">
        <v>4.785038650013644E-17</v>
      </c>
      <c r="N948" s="9">
        <v>8.421677182944956E-06</v>
      </c>
      <c r="O948" s="5">
        <v>1931.7930474261743</v>
      </c>
    </row>
    <row r="949" spans="1:15" ht="12.75">
      <c r="A949" s="4">
        <v>436770</v>
      </c>
      <c r="B949" s="5">
        <v>21.193990217029814</v>
      </c>
      <c r="C949" s="6">
        <v>15.761201956594038</v>
      </c>
      <c r="D949" s="7">
        <v>24722.19</v>
      </c>
      <c r="E949" s="7">
        <v>302.45</v>
      </c>
      <c r="F949" s="8">
        <v>301</v>
      </c>
      <c r="G949" s="7">
        <f t="shared" si="28"/>
        <v>1.4499999999999886</v>
      </c>
      <c r="H949" s="7">
        <v>24420.223323767146</v>
      </c>
      <c r="I949" s="5">
        <f t="shared" si="29"/>
        <v>5.865176183825093E-05</v>
      </c>
      <c r="J949" s="5">
        <v>0.2669776492438937</v>
      </c>
      <c r="K949" s="5">
        <v>0.21072009392053642</v>
      </c>
      <c r="L949" s="9">
        <v>7.027467496468141E-10</v>
      </c>
      <c r="M949" s="9">
        <v>7.177902580490395E-17</v>
      </c>
      <c r="N949" s="9">
        <v>1.074851816128899E-05</v>
      </c>
      <c r="O949" s="5">
        <v>1937.1282528177767</v>
      </c>
    </row>
    <row r="950" spans="1:15" ht="12.75">
      <c r="A950" s="4">
        <v>437130</v>
      </c>
      <c r="B950" s="5">
        <v>21.219508144597448</v>
      </c>
      <c r="C950" s="6">
        <v>15.75609837108051</v>
      </c>
      <c r="D950" s="7">
        <v>24754.22</v>
      </c>
      <c r="E950" s="7">
        <v>300.71</v>
      </c>
      <c r="F950" s="8">
        <v>300</v>
      </c>
      <c r="G950" s="7">
        <f t="shared" si="28"/>
        <v>0.7099999999999795</v>
      </c>
      <c r="H950" s="7">
        <v>24453.746664376176</v>
      </c>
      <c r="I950" s="5">
        <f t="shared" si="29"/>
        <v>2.868197826471525E-05</v>
      </c>
      <c r="J950" s="5">
        <v>0.2665673931736745</v>
      </c>
      <c r="K950" s="5">
        <v>0.2104644368790585</v>
      </c>
      <c r="L950" s="9">
        <v>1.433024653824397E-09</v>
      </c>
      <c r="M950" s="9">
        <v>1.4637010225606992E-16</v>
      </c>
      <c r="N950" s="9">
        <v>2.2674558023706128E-05</v>
      </c>
      <c r="O950" s="5">
        <v>1943.3446625665638</v>
      </c>
    </row>
    <row r="951" spans="1:15" ht="12.75">
      <c r="A951" s="4">
        <v>437490</v>
      </c>
      <c r="B951" s="5">
        <v>21.2413845937481</v>
      </c>
      <c r="C951" s="6">
        <v>15.751723081250379</v>
      </c>
      <c r="D951" s="7">
        <v>24796.33</v>
      </c>
      <c r="E951" s="7">
        <v>303.31</v>
      </c>
      <c r="F951" s="8">
        <v>301</v>
      </c>
      <c r="G951" s="7">
        <f t="shared" si="28"/>
        <v>2.3100000000000023</v>
      </c>
      <c r="H951" s="7">
        <v>24493.78997579436</v>
      </c>
      <c r="I951" s="5">
        <f t="shared" si="29"/>
        <v>9.315894731196117E-05</v>
      </c>
      <c r="J951" s="5">
        <v>0.26621568177253857</v>
      </c>
      <c r="K951" s="5">
        <v>0.21024513090840177</v>
      </c>
      <c r="L951" s="9">
        <v>3.7385291756883707E-10</v>
      </c>
      <c r="M951" s="9">
        <v>3.818558852232159E-17</v>
      </c>
      <c r="N951" s="9">
        <v>7.902377235695675E-06</v>
      </c>
      <c r="O951" s="5">
        <v>1948.6819954024174</v>
      </c>
    </row>
    <row r="952" spans="1:15" ht="12.75">
      <c r="A952" s="4">
        <v>437850</v>
      </c>
      <c r="B952" s="5">
        <v>21.259747236851506</v>
      </c>
      <c r="C952" s="6">
        <v>15.7480505526297</v>
      </c>
      <c r="D952" s="7">
        <v>24838.82</v>
      </c>
      <c r="E952" s="7">
        <v>302.45</v>
      </c>
      <c r="F952" s="8">
        <v>300</v>
      </c>
      <c r="G952" s="7">
        <f t="shared" si="28"/>
        <v>2.4499999999999886</v>
      </c>
      <c r="H952" s="7">
        <v>24537.18663948629</v>
      </c>
      <c r="I952" s="5">
        <f t="shared" si="29"/>
        <v>9.863592553913547E-05</v>
      </c>
      <c r="J952" s="5">
        <v>0.2659204624300402</v>
      </c>
      <c r="K952" s="5">
        <v>0.21006095589890666</v>
      </c>
      <c r="L952" s="9">
        <v>3.5204224163881784E-10</v>
      </c>
      <c r="M952" s="9">
        <v>3.595783140898017E-17</v>
      </c>
      <c r="N952" s="9">
        <v>7.831769337229334E-06</v>
      </c>
      <c r="O952" s="5">
        <v>1953.1696802629497</v>
      </c>
    </row>
    <row r="953" spans="1:15" ht="12.75">
      <c r="A953" s="4">
        <v>438210</v>
      </c>
      <c r="B953" s="5">
        <v>21.281581955559144</v>
      </c>
      <c r="C953" s="6">
        <v>15.743683608888173</v>
      </c>
      <c r="D953" s="7">
        <v>24883.77</v>
      </c>
      <c r="E953" s="7">
        <v>302.88</v>
      </c>
      <c r="F953" s="8">
        <v>301</v>
      </c>
      <c r="G953" s="7">
        <f t="shared" si="28"/>
        <v>1.8799999999999955</v>
      </c>
      <c r="H953" s="7">
        <v>24581.516650691054</v>
      </c>
      <c r="I953" s="5">
        <f t="shared" si="29"/>
        <v>7.555125288491235E-05</v>
      </c>
      <c r="J953" s="5">
        <v>0.26556942193634836</v>
      </c>
      <c r="K953" s="5">
        <v>0.20984184457461166</v>
      </c>
      <c r="L953" s="9">
        <v>4.6011243111070183E-10</v>
      </c>
      <c r="M953" s="9">
        <v>4.699619326941114E-17</v>
      </c>
      <c r="N953" s="9">
        <v>9.310595929295662E-06</v>
      </c>
      <c r="O953" s="5">
        <v>1958.5154605991715</v>
      </c>
    </row>
    <row r="954" spans="1:15" ht="12.75">
      <c r="A954" s="4">
        <v>438570</v>
      </c>
      <c r="B954" s="5">
        <v>21.300072661726983</v>
      </c>
      <c r="C954" s="6">
        <v>15.739985467654604</v>
      </c>
      <c r="D954" s="7">
        <v>24917.71</v>
      </c>
      <c r="E954" s="7">
        <v>300.71</v>
      </c>
      <c r="F954" s="8">
        <v>300</v>
      </c>
      <c r="G954" s="7">
        <f t="shared" si="28"/>
        <v>0.7099999999999795</v>
      </c>
      <c r="H954" s="7">
        <v>24617.236664391385</v>
      </c>
      <c r="I954" s="5">
        <f t="shared" si="29"/>
        <v>2.8493790159688815E-05</v>
      </c>
      <c r="J954" s="5">
        <v>0.26527214370213864</v>
      </c>
      <c r="K954" s="5">
        <v>0.20965619532724583</v>
      </c>
      <c r="L954" s="9">
        <v>1.1040729398047324E-09</v>
      </c>
      <c r="M954" s="9">
        <v>1.127707528730216E-16</v>
      </c>
      <c r="N954" s="9">
        <v>1.9877175719061192E-05</v>
      </c>
      <c r="O954" s="5">
        <v>1963.0499063455857</v>
      </c>
    </row>
    <row r="955" spans="1:15" ht="12.75">
      <c r="A955" s="4">
        <v>438930</v>
      </c>
      <c r="B955" s="5">
        <v>21.31813430327417</v>
      </c>
      <c r="C955" s="6">
        <v>15.736373139345165</v>
      </c>
      <c r="D955" s="7">
        <v>24947.46</v>
      </c>
      <c r="E955" s="7">
        <v>301.58</v>
      </c>
      <c r="F955" s="8">
        <v>301</v>
      </c>
      <c r="G955" s="7">
        <f t="shared" si="28"/>
        <v>0.5799999999999841</v>
      </c>
      <c r="H955" s="7">
        <v>24646.073331816744</v>
      </c>
      <c r="I955" s="5">
        <f t="shared" si="29"/>
        <v>2.324885980376295E-05</v>
      </c>
      <c r="J955" s="5">
        <v>0.26498176361295545</v>
      </c>
      <c r="K955" s="5">
        <v>0.20947476970429393</v>
      </c>
      <c r="L955" s="9">
        <v>1.47853949614416E-09</v>
      </c>
      <c r="M955" s="9">
        <v>1.5101901887221695E-16</v>
      </c>
      <c r="N955" s="9">
        <v>2.5646972937142284E-05</v>
      </c>
      <c r="O955" s="5">
        <v>1967.4849451326136</v>
      </c>
    </row>
    <row r="956" spans="1:15" ht="12.75">
      <c r="A956" s="4">
        <v>439290</v>
      </c>
      <c r="B956" s="5">
        <v>21.340068957187057</v>
      </c>
      <c r="C956" s="6">
        <v>15.731986208562589</v>
      </c>
      <c r="D956" s="7">
        <v>24985.19</v>
      </c>
      <c r="E956" s="7">
        <v>299.84</v>
      </c>
      <c r="F956" s="8">
        <v>300</v>
      </c>
      <c r="G956" s="7">
        <f t="shared" si="28"/>
        <v>-0.160000000000025</v>
      </c>
      <c r="H956" s="7">
        <v>24685.296666551425</v>
      </c>
      <c r="I956" s="5">
        <f t="shared" si="29"/>
        <v>-6.403793607333986E-06</v>
      </c>
      <c r="J956" s="5">
        <v>0.26462911644393805</v>
      </c>
      <c r="K956" s="5">
        <v>0.20925432840583286</v>
      </c>
      <c r="L956" s="9">
        <v>-5.930854167768869E-09</v>
      </c>
      <c r="M956" s="9">
        <v>-6.057814348730282E-16</v>
      </c>
      <c r="N956" s="9">
        <v>-0.00011134838213097701</v>
      </c>
      <c r="O956" s="5">
        <v>1972.878443824116</v>
      </c>
    </row>
    <row r="957" spans="1:15" ht="12.75">
      <c r="A957" s="4">
        <v>439650</v>
      </c>
      <c r="B957" s="5">
        <v>21.36240508187668</v>
      </c>
      <c r="C957" s="6">
        <v>15.727518983624664</v>
      </c>
      <c r="D957" s="7">
        <v>25030.15</v>
      </c>
      <c r="E957" s="7">
        <v>303.31</v>
      </c>
      <c r="F957" s="8">
        <v>301</v>
      </c>
      <c r="G957" s="7">
        <f t="shared" si="28"/>
        <v>2.3100000000000023</v>
      </c>
      <c r="H957" s="7">
        <v>24727.60997602324</v>
      </c>
      <c r="I957" s="5">
        <f t="shared" si="29"/>
        <v>9.228869982800751E-05</v>
      </c>
      <c r="J957" s="5">
        <v>0.2642700147608252</v>
      </c>
      <c r="K957" s="5">
        <v>0.20902972598841538</v>
      </c>
      <c r="L957" s="9">
        <v>4.100303838122142E-10</v>
      </c>
      <c r="M957" s="9">
        <v>4.188077926399986E-17</v>
      </c>
      <c r="N957" s="9">
        <v>8.132628514080019E-06</v>
      </c>
      <c r="O957" s="5">
        <v>1978.3797376506486</v>
      </c>
    </row>
    <row r="958" spans="1:15" ht="12.75">
      <c r="A958" s="4">
        <v>440010</v>
      </c>
      <c r="B958" s="5">
        <v>21.384269875328332</v>
      </c>
      <c r="C958" s="6">
        <v>15.723146024934334</v>
      </c>
      <c r="D958" s="7">
        <v>25072.64</v>
      </c>
      <c r="E958" s="7">
        <v>302.01</v>
      </c>
      <c r="F958" s="8">
        <v>300</v>
      </c>
      <c r="G958" s="7">
        <f t="shared" si="28"/>
        <v>2.009999999999991</v>
      </c>
      <c r="H958" s="7">
        <v>24771.299981878536</v>
      </c>
      <c r="I958" s="5">
        <f t="shared" si="29"/>
        <v>8.016706657136987E-05</v>
      </c>
      <c r="J958" s="5">
        <v>0.2639184907503484</v>
      </c>
      <c r="K958" s="5">
        <v>0.2088097394584902</v>
      </c>
      <c r="L958" s="9">
        <v>5.038331374449136E-10</v>
      </c>
      <c r="M958" s="9">
        <v>5.1461855628930013E-17</v>
      </c>
      <c r="N958" s="9">
        <v>8.983878842303854E-06</v>
      </c>
      <c r="O958" s="5">
        <v>1983.774317539312</v>
      </c>
    </row>
    <row r="959" spans="1:15" ht="12.75">
      <c r="A959" s="4">
        <v>440370</v>
      </c>
      <c r="B959" s="5">
        <v>21.409677392049947</v>
      </c>
      <c r="C959" s="6">
        <v>15.71806452159001</v>
      </c>
      <c r="D959" s="7">
        <v>25112.84</v>
      </c>
      <c r="E959" s="7">
        <v>303.31</v>
      </c>
      <c r="F959" s="8">
        <v>301</v>
      </c>
      <c r="G959" s="7">
        <f t="shared" si="28"/>
        <v>2.3100000000000023</v>
      </c>
      <c r="H959" s="7">
        <v>24810.299976103146</v>
      </c>
      <c r="I959" s="5">
        <f t="shared" si="29"/>
        <v>9.198481732850615E-05</v>
      </c>
      <c r="J959" s="5">
        <v>0.26351000977411665</v>
      </c>
      <c r="K959" s="5">
        <v>0.20855395504244997</v>
      </c>
      <c r="L959" s="9">
        <v>5.130869006597782E-10</v>
      </c>
      <c r="M959" s="9">
        <v>5.24070412294697E-17</v>
      </c>
      <c r="N959" s="9">
        <v>7.498024737790737E-06</v>
      </c>
      <c r="O959" s="5">
        <v>1990.0534460526628</v>
      </c>
    </row>
    <row r="960" spans="1:15" ht="12.75">
      <c r="A960" s="4">
        <v>440730</v>
      </c>
      <c r="B960" s="5">
        <v>21.439613465519777</v>
      </c>
      <c r="C960" s="6">
        <v>15.712077306896045</v>
      </c>
      <c r="D960" s="7">
        <v>25150.2</v>
      </c>
      <c r="E960" s="7">
        <v>299.84</v>
      </c>
      <c r="F960" s="8">
        <v>299</v>
      </c>
      <c r="G960" s="7">
        <f t="shared" si="28"/>
        <v>0.839999999999975</v>
      </c>
      <c r="H960" s="7">
        <v>24850.639996845162</v>
      </c>
      <c r="I960" s="5">
        <f t="shared" si="29"/>
        <v>3.339933678459714E-05</v>
      </c>
      <c r="J960" s="5">
        <v>0.2630287224192963</v>
      </c>
      <c r="K960" s="5">
        <v>0.20825236809775166</v>
      </c>
      <c r="L960" s="9">
        <v>1.4093931757369129E-09</v>
      </c>
      <c r="M960" s="9">
        <v>1.4395636718536052E-16</v>
      </c>
      <c r="N960" s="9">
        <v>2.145256796508241E-05</v>
      </c>
      <c r="O960" s="5">
        <v>1997.4635855926538</v>
      </c>
    </row>
    <row r="961" spans="1:15" ht="12.75">
      <c r="A961" s="4">
        <v>441090</v>
      </c>
      <c r="B961" s="5">
        <v>21.464979454991003</v>
      </c>
      <c r="C961" s="6">
        <v>15.707004109001799</v>
      </c>
      <c r="D961" s="7">
        <v>25193.35</v>
      </c>
      <c r="E961" s="7">
        <v>300.71</v>
      </c>
      <c r="F961" s="8">
        <v>300</v>
      </c>
      <c r="G961" s="7">
        <f t="shared" si="28"/>
        <v>0.7099999999999795</v>
      </c>
      <c r="H961" s="7">
        <v>24892.87666441658</v>
      </c>
      <c r="I961" s="5">
        <f t="shared" si="29"/>
        <v>2.8182040101851465E-05</v>
      </c>
      <c r="J961" s="5">
        <v>0.26262090908374597</v>
      </c>
      <c r="K961" s="5">
        <v>0.20799664190126846</v>
      </c>
      <c r="L961" s="9">
        <v>1.4257989605674977E-09</v>
      </c>
      <c r="M961" s="9">
        <v>1.4563206508548753E-16</v>
      </c>
      <c r="N961" s="9">
        <v>2.4643077658215488E-05</v>
      </c>
      <c r="O961" s="5">
        <v>2003.7529231912354</v>
      </c>
    </row>
    <row r="962" spans="1:15" ht="12.75">
      <c r="A962" s="4">
        <v>441450</v>
      </c>
      <c r="B962" s="5">
        <v>21.48691625739963</v>
      </c>
      <c r="C962" s="6">
        <v>15.702616748520073</v>
      </c>
      <c r="D962" s="7">
        <v>25231.65</v>
      </c>
      <c r="E962" s="7">
        <v>300.71</v>
      </c>
      <c r="F962" s="8">
        <v>301</v>
      </c>
      <c r="G962" s="7">
        <f t="shared" si="28"/>
        <v>-0.29000000000002046</v>
      </c>
      <c r="H962" s="7">
        <v>24930.843332958506</v>
      </c>
      <c r="I962" s="5">
        <f t="shared" si="29"/>
        <v>-1.1493501217717448E-05</v>
      </c>
      <c r="J962" s="5">
        <v>0.2622682273729963</v>
      </c>
      <c r="K962" s="5">
        <v>0.20777535367330202</v>
      </c>
      <c r="L962" s="9">
        <v>-3.532949664508214E-09</v>
      </c>
      <c r="M962" s="9">
        <v>-3.608578556409002E-16</v>
      </c>
      <c r="N962" s="9">
        <v>-5.690694649921084E-05</v>
      </c>
      <c r="O962" s="5">
        <v>2009.2007850711846</v>
      </c>
    </row>
    <row r="963" spans="1:15" ht="12.75">
      <c r="A963" s="4">
        <v>441810</v>
      </c>
      <c r="B963" s="5">
        <v>21.512867477738105</v>
      </c>
      <c r="C963" s="6">
        <v>15.697426504452379</v>
      </c>
      <c r="D963" s="7">
        <v>25268.44</v>
      </c>
      <c r="E963" s="7">
        <v>299.84</v>
      </c>
      <c r="F963" s="8">
        <v>300</v>
      </c>
      <c r="G963" s="7">
        <f t="shared" si="28"/>
        <v>-0.160000000000025</v>
      </c>
      <c r="H963" s="7">
        <v>24968.546666552727</v>
      </c>
      <c r="I963" s="5">
        <f t="shared" si="29"/>
        <v>-6.3320094156989916E-06</v>
      </c>
      <c r="J963" s="5">
        <v>0.2618510051810594</v>
      </c>
      <c r="K963" s="5">
        <v>0.20751341014582556</v>
      </c>
      <c r="L963" s="9">
        <v>-6.401448056381724E-09</v>
      </c>
      <c r="M963" s="9">
        <v>-6.538482112634544E-16</v>
      </c>
      <c r="N963" s="9">
        <v>-0.00010192880484413164</v>
      </c>
      <c r="O963" s="5">
        <v>2015.6553895697723</v>
      </c>
    </row>
    <row r="964" spans="1:15" ht="12.75">
      <c r="A964" s="4">
        <v>442170</v>
      </c>
      <c r="B964" s="5">
        <v>21.534804978509577</v>
      </c>
      <c r="C964" s="6">
        <v>15.693039004298084</v>
      </c>
      <c r="D964" s="7">
        <v>25306.74</v>
      </c>
      <c r="E964" s="7">
        <v>301.14</v>
      </c>
      <c r="F964" s="8">
        <v>301</v>
      </c>
      <c r="G964" s="7">
        <f t="shared" si="28"/>
        <v>0.13999999999998636</v>
      </c>
      <c r="H964" s="7">
        <v>25005.646666579563</v>
      </c>
      <c r="I964" s="5">
        <f t="shared" si="29"/>
        <v>5.532123062867297E-06</v>
      </c>
      <c r="J964" s="5">
        <v>0.26149831224261133</v>
      </c>
      <c r="K964" s="5">
        <v>0.20729184470943626</v>
      </c>
      <c r="L964" s="9">
        <v>6.696656820550725E-09</v>
      </c>
      <c r="M964" s="9">
        <v>6.840010330470772E-16</v>
      </c>
      <c r="N964" s="9">
        <v>0.00011953485741463759</v>
      </c>
      <c r="O964" s="5">
        <v>2021.1198785736515</v>
      </c>
    </row>
    <row r="965" spans="1:15" ht="12.75">
      <c r="A965" s="4">
        <v>442530</v>
      </c>
      <c r="B965" s="5">
        <v>21.55671474323128</v>
      </c>
      <c r="C965" s="6">
        <v>15.688657051353744</v>
      </c>
      <c r="D965" s="7">
        <v>25346.38</v>
      </c>
      <c r="E965" s="7">
        <v>301.58</v>
      </c>
      <c r="F965" s="8">
        <v>300</v>
      </c>
      <c r="G965" s="7">
        <f t="shared" si="28"/>
        <v>1.579999999999984</v>
      </c>
      <c r="H965" s="7">
        <v>25045.32665559178</v>
      </c>
      <c r="I965" s="5">
        <f t="shared" si="29"/>
        <v>6.233631784893875E-05</v>
      </c>
      <c r="J965" s="5">
        <v>0.2611460652213621</v>
      </c>
      <c r="K965" s="5">
        <v>0.20707043571160375</v>
      </c>
      <c r="L965" s="9">
        <v>5.918895865389281E-10</v>
      </c>
      <c r="M965" s="9">
        <v>6.04560005822636E-17</v>
      </c>
      <c r="N965" s="9">
        <v>1.1546754700026486E-05</v>
      </c>
      <c r="O965" s="5">
        <v>2026.58584369425</v>
      </c>
    </row>
    <row r="966" spans="1:15" ht="12.75">
      <c r="A966" s="4">
        <v>442890</v>
      </c>
      <c r="B966" s="5">
        <v>21.578554721457664</v>
      </c>
      <c r="C966" s="6">
        <v>15.684289055708467</v>
      </c>
      <c r="D966" s="7">
        <v>25391.34</v>
      </c>
      <c r="E966" s="7">
        <v>302.45</v>
      </c>
      <c r="F966" s="8">
        <v>301</v>
      </c>
      <c r="G966" s="7">
        <f aca="true" t="shared" si="30" ref="G966:G1029">E966-F966</f>
        <v>1.4499999999999886</v>
      </c>
      <c r="H966" s="7">
        <v>25089.373324022283</v>
      </c>
      <c r="I966" s="5">
        <f aca="true" t="shared" si="31" ref="I966:I1029">G966/D966</f>
        <v>5.710608420036078E-05</v>
      </c>
      <c r="J966" s="5">
        <v>0.26079494016949095</v>
      </c>
      <c r="K966" s="5">
        <v>0.20684960881460376</v>
      </c>
      <c r="L966" s="9">
        <v>6.445819761395945E-10</v>
      </c>
      <c r="M966" s="9">
        <v>6.583803670661301E-17</v>
      </c>
      <c r="N966" s="9">
        <v>1.2800819299914402E-05</v>
      </c>
      <c r="O966" s="5">
        <v>2032.0435132384328</v>
      </c>
    </row>
    <row r="967" spans="1:15" ht="12.75">
      <c r="A967" s="4">
        <v>443250</v>
      </c>
      <c r="B967" s="5">
        <v>21.600451322331722</v>
      </c>
      <c r="C967" s="6">
        <v>15.679909735533656</v>
      </c>
      <c r="D967" s="7">
        <v>25431.54</v>
      </c>
      <c r="E967" s="7">
        <v>302.01</v>
      </c>
      <c r="F967" s="8">
        <v>299</v>
      </c>
      <c r="G967" s="7">
        <f t="shared" si="30"/>
        <v>3.009999999999991</v>
      </c>
      <c r="H967" s="7">
        <v>25130.53329327643</v>
      </c>
      <c r="I967" s="5">
        <f t="shared" si="31"/>
        <v>0.00011835696933807354</v>
      </c>
      <c r="J967" s="5">
        <v>0.2604429047856637</v>
      </c>
      <c r="K967" s="5">
        <v>0.20662808588696177</v>
      </c>
      <c r="L967" s="9">
        <v>2.574994611536565E-10</v>
      </c>
      <c r="M967" s="9">
        <v>2.6301168203462167E-17</v>
      </c>
      <c r="N967" s="9">
        <v>6.0490265904140154E-06</v>
      </c>
      <c r="O967" s="5">
        <v>2037.524632069695</v>
      </c>
    </row>
    <row r="968" spans="1:15" ht="12.75">
      <c r="A968" s="4">
        <v>443610</v>
      </c>
      <c r="B968" s="5">
        <v>21.614834343248248</v>
      </c>
      <c r="C968" s="6">
        <v>15.67703313135035</v>
      </c>
      <c r="D968" s="7">
        <v>25473.74</v>
      </c>
      <c r="E968" s="7">
        <v>301.14</v>
      </c>
      <c r="F968" s="8">
        <v>300</v>
      </c>
      <c r="G968" s="7">
        <f t="shared" si="30"/>
        <v>1.1399999999999864</v>
      </c>
      <c r="H968" s="7">
        <v>25172.979994263736</v>
      </c>
      <c r="I968" s="5">
        <f t="shared" si="31"/>
        <v>4.475196810519328E-05</v>
      </c>
      <c r="J968" s="5">
        <v>0.26021166650726296</v>
      </c>
      <c r="K968" s="5">
        <v>0.2064825087903305</v>
      </c>
      <c r="L968" s="9">
        <v>6.160392613572138E-10</v>
      </c>
      <c r="M968" s="9">
        <v>6.292266461569096E-17</v>
      </c>
      <c r="N968" s="9">
        <v>1.4366792190459001E-05</v>
      </c>
      <c r="O968" s="5">
        <v>2041.1309585826739</v>
      </c>
    </row>
    <row r="969" spans="1:15" ht="12.75">
      <c r="A969" s="4">
        <v>443970</v>
      </c>
      <c r="B969" s="5">
        <v>21.63332988743636</v>
      </c>
      <c r="C969" s="6">
        <v>15.673334022512728</v>
      </c>
      <c r="D969" s="7">
        <v>25507.96</v>
      </c>
      <c r="E969" s="7">
        <v>303.31</v>
      </c>
      <c r="F969" s="8">
        <v>300</v>
      </c>
      <c r="G969" s="7">
        <f t="shared" si="30"/>
        <v>3.3100000000000023</v>
      </c>
      <c r="H969" s="7">
        <v>25205.753285038434</v>
      </c>
      <c r="I969" s="5">
        <f t="shared" si="31"/>
        <v>0.0001297634150280933</v>
      </c>
      <c r="J969" s="5">
        <v>0.2599143104913769</v>
      </c>
      <c r="K969" s="5">
        <v>0.20629522843502604</v>
      </c>
      <c r="L969" s="9">
        <v>2.6087455778304904E-10</v>
      </c>
      <c r="M969" s="9">
        <v>2.664590284389553E-17</v>
      </c>
      <c r="N969" s="9">
        <v>4.807927551524903E-06</v>
      </c>
      <c r="O969" s="5">
        <v>2045.7753730801862</v>
      </c>
    </row>
    <row r="970" spans="1:15" ht="12.75">
      <c r="A970" s="4">
        <v>444330</v>
      </c>
      <c r="B970" s="5">
        <v>21.655269750314975</v>
      </c>
      <c r="C970" s="6">
        <v>15.668946049937006</v>
      </c>
      <c r="D970" s="7">
        <v>25545.98</v>
      </c>
      <c r="E970" s="7">
        <v>299.84</v>
      </c>
      <c r="F970" s="8">
        <v>300</v>
      </c>
      <c r="G970" s="7">
        <f t="shared" si="30"/>
        <v>-0.160000000000025</v>
      </c>
      <c r="H970" s="7">
        <v>25246.086666553983</v>
      </c>
      <c r="I970" s="5">
        <f t="shared" si="31"/>
        <v>-6.26321636515902E-06</v>
      </c>
      <c r="J970" s="5">
        <v>0.25956157957692977</v>
      </c>
      <c r="K970" s="5">
        <v>0.20607295727781177</v>
      </c>
      <c r="L970" s="9">
        <v>-5.858695559824769E-09</v>
      </c>
      <c r="M970" s="9">
        <v>-5.984111061105422E-16</v>
      </c>
      <c r="N970" s="9">
        <v>-0.00010241039607083259</v>
      </c>
      <c r="O970" s="5">
        <v>2051.292684944265</v>
      </c>
    </row>
    <row r="971" spans="1:15" ht="12.75">
      <c r="A971" s="4">
        <v>444690</v>
      </c>
      <c r="B971" s="5">
        <v>21.677237984690173</v>
      </c>
      <c r="C971" s="6">
        <v>15.664552403061965</v>
      </c>
      <c r="D971" s="7">
        <v>25582.1</v>
      </c>
      <c r="E971" s="7">
        <v>301.58</v>
      </c>
      <c r="F971" s="8">
        <v>300</v>
      </c>
      <c r="G971" s="7">
        <f t="shared" si="30"/>
        <v>1.579999999999984</v>
      </c>
      <c r="H971" s="7">
        <v>25281.046655695034</v>
      </c>
      <c r="I971" s="5">
        <f t="shared" si="31"/>
        <v>6.176193510305973E-05</v>
      </c>
      <c r="J971" s="5">
        <v>0.2592083925290969</v>
      </c>
      <c r="K971" s="5">
        <v>0.2058502739236685</v>
      </c>
      <c r="L971" s="9">
        <v>5.914303505440556E-10</v>
      </c>
      <c r="M971" s="9">
        <v>6.040909390878122E-17</v>
      </c>
      <c r="N971" s="9">
        <v>1.1188439012445853E-05</v>
      </c>
      <c r="O971" s="5">
        <v>2056.8253760903067</v>
      </c>
    </row>
    <row r="972" spans="1:15" ht="12.75">
      <c r="A972" s="4">
        <v>445050</v>
      </c>
      <c r="B972" s="5">
        <v>21.699052818628903</v>
      </c>
      <c r="C972" s="6">
        <v>15.66018943627422</v>
      </c>
      <c r="D972" s="7">
        <v>25628.68</v>
      </c>
      <c r="E972" s="7">
        <v>302.01</v>
      </c>
      <c r="F972" s="8">
        <v>300</v>
      </c>
      <c r="G972" s="7">
        <f t="shared" si="30"/>
        <v>2.009999999999991</v>
      </c>
      <c r="H972" s="7">
        <v>25327.339982276368</v>
      </c>
      <c r="I972" s="5">
        <f t="shared" si="31"/>
        <v>7.842776139855782E-05</v>
      </c>
      <c r="J972" s="5">
        <v>0.2588576717262235</v>
      </c>
      <c r="K972" s="5">
        <v>0.20562902188240378</v>
      </c>
      <c r="L972" s="9">
        <v>5.0680169408031E-10</v>
      </c>
      <c r="M972" s="9">
        <v>5.176506600086347E-17</v>
      </c>
      <c r="N972" s="9">
        <v>9.100838442507E-06</v>
      </c>
      <c r="O972" s="5">
        <v>2062.3282684593846</v>
      </c>
    </row>
    <row r="973" spans="1:15" ht="12.75">
      <c r="A973" s="4">
        <v>445410</v>
      </c>
      <c r="B973" s="5">
        <v>21.724979983005806</v>
      </c>
      <c r="C973" s="6">
        <v>15.655004003398838</v>
      </c>
      <c r="D973" s="7">
        <v>25667.65</v>
      </c>
      <c r="E973" s="7">
        <v>303.75</v>
      </c>
      <c r="F973" s="8">
        <v>300</v>
      </c>
      <c r="G973" s="7">
        <f t="shared" si="30"/>
        <v>3.75</v>
      </c>
      <c r="H973" s="7">
        <v>25365.149938401744</v>
      </c>
      <c r="I973" s="5">
        <f t="shared" si="31"/>
        <v>0.0001460982988314084</v>
      </c>
      <c r="J973" s="5">
        <v>0.25844083628608033</v>
      </c>
      <c r="K973" s="5">
        <v>0.20536590106912994</v>
      </c>
      <c r="L973" s="9">
        <v>2.7195901144004586E-10</v>
      </c>
      <c r="M973" s="9">
        <v>2.777807639785178E-17</v>
      </c>
      <c r="N973" s="9">
        <v>4.64760360393109E-06</v>
      </c>
      <c r="O973" s="5">
        <v>2068.8793840030653</v>
      </c>
    </row>
    <row r="974" spans="1:15" ht="12.75">
      <c r="A974" s="4">
        <v>445770</v>
      </c>
      <c r="B974" s="5">
        <v>21.74686571222498</v>
      </c>
      <c r="C974" s="6">
        <v>15.650626857555004</v>
      </c>
      <c r="D974" s="7">
        <v>25709.75</v>
      </c>
      <c r="E974" s="7">
        <v>302.88</v>
      </c>
      <c r="F974" s="8">
        <v>301</v>
      </c>
      <c r="G974" s="7">
        <f t="shared" si="30"/>
        <v>1.8799999999999955</v>
      </c>
      <c r="H974" s="7">
        <v>25407.4966512104</v>
      </c>
      <c r="I974" s="5">
        <f t="shared" si="31"/>
        <v>7.31240093738755E-05</v>
      </c>
      <c r="J974" s="5">
        <v>0.25808897568770134</v>
      </c>
      <c r="K974" s="5">
        <v>0.2051436588947326</v>
      </c>
      <c r="L974" s="9">
        <v>5.413810351841836E-10</v>
      </c>
      <c r="M974" s="9">
        <v>5.529702316560163E-17</v>
      </c>
      <c r="N974" s="9">
        <v>1.0134294711120874E-05</v>
      </c>
      <c r="O974" s="5">
        <v>2074.4180788499757</v>
      </c>
    </row>
    <row r="975" spans="1:15" ht="12.75">
      <c r="A975" s="4">
        <v>446130</v>
      </c>
      <c r="B975" s="5">
        <v>21.772710115439693</v>
      </c>
      <c r="C975" s="6">
        <v>15.645457976912063</v>
      </c>
      <c r="D975" s="7">
        <v>25754.14</v>
      </c>
      <c r="E975" s="7">
        <v>302.01</v>
      </c>
      <c r="F975" s="8">
        <v>300</v>
      </c>
      <c r="G975" s="7">
        <f t="shared" si="30"/>
        <v>2.009999999999991</v>
      </c>
      <c r="H975" s="7">
        <v>25452.79998236373</v>
      </c>
      <c r="I975" s="5">
        <f t="shared" si="31"/>
        <v>7.804570449644178E-05</v>
      </c>
      <c r="J975" s="5">
        <v>0.25767347081286684</v>
      </c>
      <c r="K975" s="5">
        <v>0.20488105759782452</v>
      </c>
      <c r="L975" s="9">
        <v>5.439202693940725E-10</v>
      </c>
      <c r="M975" s="9">
        <v>5.555638225615297E-17</v>
      </c>
      <c r="N975" s="9">
        <v>8.971562357755165E-06</v>
      </c>
      <c r="O975" s="5">
        <v>2080.969899667236</v>
      </c>
    </row>
    <row r="976" spans="1:15" ht="12.75">
      <c r="A976" s="4">
        <v>446490</v>
      </c>
      <c r="B976" s="5">
        <v>21.798152619319406</v>
      </c>
      <c r="C976" s="6">
        <v>15.640369476136119</v>
      </c>
      <c r="D976" s="7">
        <v>25792.45</v>
      </c>
      <c r="E976" s="7">
        <v>302.45</v>
      </c>
      <c r="F976" s="8">
        <v>301</v>
      </c>
      <c r="G976" s="7">
        <f t="shared" si="30"/>
        <v>1.4499999999999886</v>
      </c>
      <c r="H976" s="7">
        <v>25490.483324168796</v>
      </c>
      <c r="I976" s="5">
        <f t="shared" si="31"/>
        <v>5.6218001779590096E-05</v>
      </c>
      <c r="J976" s="5">
        <v>0.2572644273421318</v>
      </c>
      <c r="K976" s="5">
        <v>0.20462237039982994</v>
      </c>
      <c r="L976" s="9">
        <v>7.549842291349658E-10</v>
      </c>
      <c r="M976" s="9">
        <v>7.711459710430538E-17</v>
      </c>
      <c r="N976" s="9">
        <v>1.1656869978361118E-05</v>
      </c>
      <c r="O976" s="5">
        <v>2087.43035898472</v>
      </c>
    </row>
    <row r="977" spans="1:15" ht="12.75">
      <c r="A977" s="4">
        <v>446850</v>
      </c>
      <c r="B977" s="5">
        <v>21.82408162914243</v>
      </c>
      <c r="C977" s="6">
        <v>15.635183674171515</v>
      </c>
      <c r="D977" s="7">
        <v>25830.75</v>
      </c>
      <c r="E977" s="7">
        <v>300.71</v>
      </c>
      <c r="F977" s="8">
        <v>299</v>
      </c>
      <c r="G977" s="7">
        <f t="shared" si="30"/>
        <v>1.7099999999999795</v>
      </c>
      <c r="H977" s="7">
        <v>25530.609987274274</v>
      </c>
      <c r="I977" s="5">
        <f t="shared" si="31"/>
        <v>6.620016840393638E-05</v>
      </c>
      <c r="J977" s="5">
        <v>0.25684756223243693</v>
      </c>
      <c r="K977" s="5">
        <v>0.20435856340145125</v>
      </c>
      <c r="L977" s="9">
        <v>6.462188118851528E-10</v>
      </c>
      <c r="M977" s="9">
        <v>6.60052242108994E-17</v>
      </c>
      <c r="N977" s="9">
        <v>9.739394545062353E-06</v>
      </c>
      <c r="O977" s="5">
        <v>2094.0244100739133</v>
      </c>
    </row>
    <row r="978" spans="1:15" ht="12.75">
      <c r="A978" s="4">
        <v>447210</v>
      </c>
      <c r="B978" s="5">
        <v>21.850025003352886</v>
      </c>
      <c r="C978" s="6">
        <v>15.629994999329423</v>
      </c>
      <c r="D978" s="7">
        <v>25869.43</v>
      </c>
      <c r="E978" s="7">
        <v>302.88</v>
      </c>
      <c r="F978" s="8">
        <v>301</v>
      </c>
      <c r="G978" s="7">
        <f t="shared" si="30"/>
        <v>1.8799999999999955</v>
      </c>
      <c r="H978" s="7">
        <v>25567.17665130693</v>
      </c>
      <c r="I978" s="5">
        <f t="shared" si="31"/>
        <v>7.267264875955889E-05</v>
      </c>
      <c r="J978" s="5">
        <v>0.25643046618403725</v>
      </c>
      <c r="K978" s="5">
        <v>0.20409443505684322</v>
      </c>
      <c r="L978" s="9">
        <v>5.813057642090474E-10</v>
      </c>
      <c r="M978" s="9">
        <v>5.937496184887518E-17</v>
      </c>
      <c r="N978" s="9">
        <v>9.334196664327109E-06</v>
      </c>
      <c r="O978" s="5">
        <v>2100.6320316596625</v>
      </c>
    </row>
    <row r="979" spans="1:15" ht="12.75">
      <c r="A979" s="4">
        <v>447570</v>
      </c>
      <c r="B979" s="5">
        <v>21.875399322656396</v>
      </c>
      <c r="C979" s="6">
        <v>15.62492013546872</v>
      </c>
      <c r="D979" s="7">
        <v>25911.92</v>
      </c>
      <c r="E979" s="7">
        <v>300.71</v>
      </c>
      <c r="F979" s="8">
        <v>300</v>
      </c>
      <c r="G979" s="7">
        <f t="shared" si="30"/>
        <v>0.7099999999999795</v>
      </c>
      <c r="H979" s="7">
        <v>25611.446664479707</v>
      </c>
      <c r="I979" s="5">
        <f t="shared" si="31"/>
        <v>2.7400516827775772E-05</v>
      </c>
      <c r="J979" s="5">
        <v>0.25602251892835376</v>
      </c>
      <c r="K979" s="5">
        <v>0.20383593054270538</v>
      </c>
      <c r="L979" s="9">
        <v>1.4150755821028139E-09</v>
      </c>
      <c r="M979" s="9">
        <v>1.4453677199459934E-16</v>
      </c>
      <c r="N979" s="9">
        <v>2.7503567360735474E-05</v>
      </c>
      <c r="O979" s="5">
        <v>2107.104942346271</v>
      </c>
    </row>
    <row r="980" spans="1:15" ht="12.75">
      <c r="A980" s="4">
        <v>447930</v>
      </c>
      <c r="B980" s="5">
        <v>21.897218664355627</v>
      </c>
      <c r="C980" s="6">
        <v>15.620556267128874</v>
      </c>
      <c r="D980" s="7">
        <v>25958.5</v>
      </c>
      <c r="E980" s="7">
        <v>302.01</v>
      </c>
      <c r="F980" s="8">
        <v>300</v>
      </c>
      <c r="G980" s="7">
        <f t="shared" si="30"/>
        <v>2.009999999999991</v>
      </c>
      <c r="H980" s="7">
        <v>25657.1599825042</v>
      </c>
      <c r="I980" s="5">
        <f t="shared" si="31"/>
        <v>7.743128455033961E-05</v>
      </c>
      <c r="J980" s="5">
        <v>0.25567172565344654</v>
      </c>
      <c r="K980" s="5">
        <v>0.2036135085548701</v>
      </c>
      <c r="L980" s="9">
        <v>4.681066622919273E-10</v>
      </c>
      <c r="M980" s="9">
        <v>4.781272942064334E-17</v>
      </c>
      <c r="N980" s="9">
        <v>9.504879890277546E-06</v>
      </c>
      <c r="O980" s="5">
        <v>2112.680775537995</v>
      </c>
    </row>
    <row r="981" spans="1:15" ht="12.75">
      <c r="A981" s="4">
        <v>448290</v>
      </c>
      <c r="B981" s="5">
        <v>21.919608035776754</v>
      </c>
      <c r="C981" s="6">
        <v>15.61607839284465</v>
      </c>
      <c r="D981" s="7">
        <v>26000.6</v>
      </c>
      <c r="E981" s="7">
        <v>301.14</v>
      </c>
      <c r="F981" s="8">
        <v>301</v>
      </c>
      <c r="G981" s="7">
        <f t="shared" si="30"/>
        <v>0.13999999999998636</v>
      </c>
      <c r="H981" s="7">
        <v>25699.50666658191</v>
      </c>
      <c r="I981" s="5">
        <f t="shared" si="31"/>
        <v>5.384491127127311E-06</v>
      </c>
      <c r="J981" s="5">
        <v>0.25531176791355703</v>
      </c>
      <c r="K981" s="5">
        <v>0.20338514657431161</v>
      </c>
      <c r="L981" s="9">
        <v>6.735793371503036E-09</v>
      </c>
      <c r="M981" s="9">
        <v>6.879984666917474E-16</v>
      </c>
      <c r="N981" s="9">
        <v>0.000127763699191562</v>
      </c>
      <c r="O981" s="5">
        <v>2118.412104591367</v>
      </c>
    </row>
    <row r="982" spans="1:15" ht="12.75">
      <c r="A982" s="4">
        <v>448650</v>
      </c>
      <c r="B982" s="5">
        <v>21.941539536765333</v>
      </c>
      <c r="C982" s="6">
        <v>15.611692092646933</v>
      </c>
      <c r="D982" s="7">
        <v>26039.57</v>
      </c>
      <c r="E982" s="7">
        <v>299.41</v>
      </c>
      <c r="F982" s="8">
        <v>301</v>
      </c>
      <c r="G982" s="7">
        <f t="shared" si="30"/>
        <v>-1.589999999999975</v>
      </c>
      <c r="H982" s="7">
        <v>25739.629989086705</v>
      </c>
      <c r="I982" s="5">
        <f t="shared" si="31"/>
        <v>-6.106091613647902E-05</v>
      </c>
      <c r="J982" s="5">
        <v>0.254959171434641</v>
      </c>
      <c r="K982" s="5">
        <v>0.20316132766548686</v>
      </c>
      <c r="L982" s="9">
        <v>-5.869885063235432E-10</v>
      </c>
      <c r="M982" s="9">
        <v>-5.995540095170135E-17</v>
      </c>
      <c r="N982" s="9">
        <v>-1.0427338799970113E-05</v>
      </c>
      <c r="O982" s="5">
        <v>2124.035241289199</v>
      </c>
    </row>
    <row r="983" spans="1:15" ht="12.75">
      <c r="A983" s="4">
        <v>449010</v>
      </c>
      <c r="B983" s="5">
        <v>21.963485369967533</v>
      </c>
      <c r="C983" s="6">
        <v>15.607302926006493</v>
      </c>
      <c r="D983" s="7">
        <v>26077.31</v>
      </c>
      <c r="E983" s="7">
        <v>302.01</v>
      </c>
      <c r="F983" s="8">
        <v>300</v>
      </c>
      <c r="G983" s="7">
        <f t="shared" si="30"/>
        <v>2.009999999999991</v>
      </c>
      <c r="H983" s="7">
        <v>25775.969982584844</v>
      </c>
      <c r="I983" s="5">
        <f t="shared" si="31"/>
        <v>7.707850234552532E-05</v>
      </c>
      <c r="J983" s="5">
        <v>0.2546063445342841</v>
      </c>
      <c r="K983" s="5">
        <v>0.20293723656307125</v>
      </c>
      <c r="L983" s="9">
        <v>4.633355771841036E-10</v>
      </c>
      <c r="M983" s="9">
        <v>4.732540757782588E-17</v>
      </c>
      <c r="N983" s="9">
        <v>8.892525867489425E-06</v>
      </c>
      <c r="O983" s="5">
        <v>2129.670416851233</v>
      </c>
    </row>
    <row r="984" spans="1:15" ht="12.75">
      <c r="A984" s="4">
        <v>449370</v>
      </c>
      <c r="B984" s="5">
        <v>21.98533481960279</v>
      </c>
      <c r="C984" s="6">
        <v>15.602933036079442</v>
      </c>
      <c r="D984" s="7">
        <v>26121.98</v>
      </c>
      <c r="E984" s="7">
        <v>299.84</v>
      </c>
      <c r="F984" s="8">
        <v>300</v>
      </c>
      <c r="G984" s="7">
        <f t="shared" si="30"/>
        <v>-0.160000000000025</v>
      </c>
      <c r="H984" s="7">
        <v>25822.086666556497</v>
      </c>
      <c r="I984" s="5">
        <f t="shared" si="31"/>
        <v>-6.125109964865796E-06</v>
      </c>
      <c r="J984" s="5">
        <v>0.2542550672089584</v>
      </c>
      <c r="K984" s="5">
        <v>0.2027140043968422</v>
      </c>
      <c r="L984" s="9">
        <v>-5.826505710858916E-09</v>
      </c>
      <c r="M984" s="9">
        <v>-5.951232132803909E-16</v>
      </c>
      <c r="N984" s="9">
        <v>-0.00010677807587795056</v>
      </c>
      <c r="O984" s="5">
        <v>2135.289823509185</v>
      </c>
    </row>
    <row r="985" spans="1:15" ht="12.75">
      <c r="A985" s="4">
        <v>449730</v>
      </c>
      <c r="B985" s="5">
        <v>22.00733696588784</v>
      </c>
      <c r="C985" s="6">
        <v>15.598532606822431</v>
      </c>
      <c r="D985" s="7">
        <v>26156.48</v>
      </c>
      <c r="E985" s="7">
        <v>302.01</v>
      </c>
      <c r="F985" s="8">
        <v>301</v>
      </c>
      <c r="G985" s="7">
        <f t="shared" si="30"/>
        <v>1.009999999999991</v>
      </c>
      <c r="H985" s="7">
        <v>25854.80666228281</v>
      </c>
      <c r="I985" s="5">
        <f t="shared" si="31"/>
        <v>3.861375842620991E-05</v>
      </c>
      <c r="J985" s="5">
        <v>0.2539013349535717</v>
      </c>
      <c r="K985" s="5">
        <v>0.20248908576444966</v>
      </c>
      <c r="L985" s="9">
        <v>9.221936452368892E-10</v>
      </c>
      <c r="M985" s="9">
        <v>9.419347936058747E-17</v>
      </c>
      <c r="N985" s="9">
        <v>1.7319547198709326E-05</v>
      </c>
      <c r="O985" s="5">
        <v>2140.9571477416625</v>
      </c>
    </row>
    <row r="986" spans="1:15" ht="12.75">
      <c r="A986" s="4">
        <v>450090</v>
      </c>
      <c r="B986" s="5">
        <v>22.029159952620653</v>
      </c>
      <c r="C986" s="6">
        <v>15.594168009475869</v>
      </c>
      <c r="D986" s="7">
        <v>26202.39</v>
      </c>
      <c r="E986" s="7">
        <v>299.84</v>
      </c>
      <c r="F986" s="8">
        <v>299</v>
      </c>
      <c r="G986" s="7">
        <f t="shared" si="30"/>
        <v>0.839999999999975</v>
      </c>
      <c r="H986" s="7">
        <v>25902.829996973313</v>
      </c>
      <c r="I986" s="5">
        <f t="shared" si="31"/>
        <v>3.205814431431541E-05</v>
      </c>
      <c r="J986" s="5">
        <v>0.25355048307683836</v>
      </c>
      <c r="K986" s="5">
        <v>0.2022658732135773</v>
      </c>
      <c r="L986" s="9">
        <v>1.0154750684786118E-09</v>
      </c>
      <c r="M986" s="9">
        <v>1.0372130668864109E-16</v>
      </c>
      <c r="N986" s="9">
        <v>2.44784784288857E-05</v>
      </c>
      <c r="O986" s="5">
        <v>2146.587106854283</v>
      </c>
    </row>
    <row r="987" spans="1:15" ht="12.75">
      <c r="A987" s="4">
        <v>450450</v>
      </c>
      <c r="B987" s="5">
        <v>22.047483663920346</v>
      </c>
      <c r="C987" s="6">
        <v>15.59050326721593</v>
      </c>
      <c r="D987" s="7">
        <v>26249.35</v>
      </c>
      <c r="E987" s="7">
        <v>299.41</v>
      </c>
      <c r="F987" s="8">
        <v>300</v>
      </c>
      <c r="G987" s="7">
        <f t="shared" si="30"/>
        <v>-0.589999999999975</v>
      </c>
      <c r="H987" s="7">
        <v>25949.743331842823</v>
      </c>
      <c r="I987" s="5">
        <f t="shared" si="31"/>
        <v>-2.247674704325917E-05</v>
      </c>
      <c r="J987" s="5">
        <v>0.2532558896475828</v>
      </c>
      <c r="K987" s="5">
        <v>0.202078355856599</v>
      </c>
      <c r="L987" s="9">
        <v>-1.4489468524608088E-09</v>
      </c>
      <c r="M987" s="9">
        <v>-1.4799640633697558E-16</v>
      </c>
      <c r="N987" s="9">
        <v>-3.1232382437171167E-05</v>
      </c>
      <c r="O987" s="5">
        <v>2151.3229833661985</v>
      </c>
    </row>
    <row r="988" spans="1:15" ht="12.75">
      <c r="A988" s="4">
        <v>450810</v>
      </c>
      <c r="B988" s="5">
        <v>22.069404571773266</v>
      </c>
      <c r="C988" s="6">
        <v>15.586119085645347</v>
      </c>
      <c r="D988" s="7">
        <v>26289.27</v>
      </c>
      <c r="E988" s="7">
        <v>302.01</v>
      </c>
      <c r="F988" s="8">
        <v>300</v>
      </c>
      <c r="G988" s="7">
        <f t="shared" si="30"/>
        <v>2.009999999999991</v>
      </c>
      <c r="H988" s="7">
        <v>25987.929982726877</v>
      </c>
      <c r="I988" s="5">
        <f t="shared" si="31"/>
        <v>7.645704882638395E-05</v>
      </c>
      <c r="J988" s="5">
        <v>0.2529034634763141</v>
      </c>
      <c r="K988" s="5">
        <v>0.2018539104158963</v>
      </c>
      <c r="L988" s="9">
        <v>4.981461424184812E-10</v>
      </c>
      <c r="M988" s="9">
        <v>5.0880982130817345E-17</v>
      </c>
      <c r="N988" s="9">
        <v>9.808096659342443E-06</v>
      </c>
      <c r="O988" s="5">
        <v>2156.997875898062</v>
      </c>
    </row>
    <row r="989" spans="1:15" ht="12.75">
      <c r="A989" s="4">
        <v>451170</v>
      </c>
      <c r="B989" s="5">
        <v>22.094633298138557</v>
      </c>
      <c r="C989" s="6">
        <v>15.581073340372289</v>
      </c>
      <c r="D989" s="7">
        <v>26342.78</v>
      </c>
      <c r="E989" s="7">
        <v>302.45</v>
      </c>
      <c r="F989" s="8">
        <v>301</v>
      </c>
      <c r="G989" s="7">
        <f t="shared" si="30"/>
        <v>1.4499999999999886</v>
      </c>
      <c r="H989" s="7">
        <v>26040.81332436247</v>
      </c>
      <c r="I989" s="5">
        <f t="shared" si="31"/>
        <v>5.504354513836386E-05</v>
      </c>
      <c r="J989" s="5">
        <v>0.25249785694311006</v>
      </c>
      <c r="K989" s="5">
        <v>0.20159544029828932</v>
      </c>
      <c r="L989" s="9">
        <v>7.486908571223339E-10</v>
      </c>
      <c r="M989" s="9">
        <v>7.647178785286224E-17</v>
      </c>
      <c r="N989" s="9">
        <v>1.4165247808403976E-05</v>
      </c>
      <c r="O989" s="5">
        <v>2163.5405498351925</v>
      </c>
    </row>
    <row r="990" spans="1:15" ht="12.75">
      <c r="A990" s="4">
        <v>451530</v>
      </c>
      <c r="B990" s="5">
        <v>22.120541736969496</v>
      </c>
      <c r="C990" s="6">
        <v>15.575891652606101</v>
      </c>
      <c r="D990" s="7">
        <v>26383.65</v>
      </c>
      <c r="E990" s="7">
        <v>300.71</v>
      </c>
      <c r="F990" s="8">
        <v>301</v>
      </c>
      <c r="G990" s="7">
        <f t="shared" si="30"/>
        <v>-0.29000000000002046</v>
      </c>
      <c r="H990" s="7">
        <v>26082.84333297506</v>
      </c>
      <c r="I990" s="5">
        <f t="shared" si="31"/>
        <v>-1.0991655817145105E-05</v>
      </c>
      <c r="J990" s="5">
        <v>0.2520813225567606</v>
      </c>
      <c r="K990" s="5">
        <v>0.2013298321885422</v>
      </c>
      <c r="L990" s="9">
        <v>-3.792998766534044E-09</v>
      </c>
      <c r="M990" s="9">
        <v>-3.874194458784009E-16</v>
      </c>
      <c r="N990" s="9">
        <v>-6.03068363450793E-05</v>
      </c>
      <c r="O990" s="5">
        <v>2170.2717535521906</v>
      </c>
    </row>
    <row r="991" spans="1:15" ht="12.75">
      <c r="A991" s="4">
        <v>451890</v>
      </c>
      <c r="B991" s="5">
        <v>22.146464498988095</v>
      </c>
      <c r="C991" s="6">
        <v>15.57070710020238</v>
      </c>
      <c r="D991" s="7">
        <v>26423.29</v>
      </c>
      <c r="E991" s="7">
        <v>302.45</v>
      </c>
      <c r="F991" s="8">
        <v>300</v>
      </c>
      <c r="G991" s="7">
        <f t="shared" si="30"/>
        <v>2.4499999999999886</v>
      </c>
      <c r="H991" s="7">
        <v>26121.65664113494</v>
      </c>
      <c r="I991" s="5">
        <f t="shared" si="31"/>
        <v>9.272123191320947E-05</v>
      </c>
      <c r="J991" s="5">
        <v>0.25166455789408204</v>
      </c>
      <c r="K991" s="5">
        <v>0.20106390031328053</v>
      </c>
      <c r="L991" s="9">
        <v>4.1454747818411276E-10</v>
      </c>
      <c r="M991" s="9">
        <v>4.234215832216932E-17</v>
      </c>
      <c r="N991" s="9">
        <v>6.828514085049041E-06</v>
      </c>
      <c r="O991" s="5">
        <v>2177.017124346426</v>
      </c>
    </row>
    <row r="992" spans="1:15" ht="12.75">
      <c r="A992" s="4">
        <v>452250</v>
      </c>
      <c r="B992" s="5">
        <v>22.168415274013107</v>
      </c>
      <c r="C992" s="6">
        <v>15.566316945197379</v>
      </c>
      <c r="D992" s="7">
        <v>26461.59</v>
      </c>
      <c r="E992" s="7">
        <v>301.58</v>
      </c>
      <c r="F992" s="8">
        <v>301</v>
      </c>
      <c r="G992" s="7">
        <f t="shared" si="30"/>
        <v>0.5799999999999841</v>
      </c>
      <c r="H992" s="7">
        <v>26160.203331904522</v>
      </c>
      <c r="I992" s="5">
        <f t="shared" si="31"/>
        <v>2.1918561960939767E-05</v>
      </c>
      <c r="J992" s="5">
        <v>0.2513116515431977</v>
      </c>
      <c r="K992" s="5">
        <v>0.20083857705094016</v>
      </c>
      <c r="L992" s="9">
        <v>1.730864832982705E-09</v>
      </c>
      <c r="M992" s="9">
        <v>1.7679169853707143E-16</v>
      </c>
      <c r="N992" s="9">
        <v>2.9901286682503912E-05</v>
      </c>
      <c r="O992" s="5">
        <v>2182.7374071847516</v>
      </c>
    </row>
    <row r="993" spans="1:15" ht="12.75">
      <c r="A993" s="4">
        <v>452610</v>
      </c>
      <c r="B993" s="5">
        <v>22.193798015236844</v>
      </c>
      <c r="C993" s="6">
        <v>15.56124039695263</v>
      </c>
      <c r="D993" s="7">
        <v>26504.08</v>
      </c>
      <c r="E993" s="7">
        <v>303.31</v>
      </c>
      <c r="F993" s="8">
        <v>300</v>
      </c>
      <c r="G993" s="7">
        <f t="shared" si="30"/>
        <v>3.3100000000000023</v>
      </c>
      <c r="H993" s="7">
        <v>26201.87328687442</v>
      </c>
      <c r="I993" s="5">
        <f t="shared" si="31"/>
        <v>0.0001248864325794369</v>
      </c>
      <c r="J993" s="5">
        <v>0.25090356888686743</v>
      </c>
      <c r="K993" s="5">
        <v>0.20057786637393415</v>
      </c>
      <c r="L993" s="9">
        <v>3.278587714632746E-10</v>
      </c>
      <c r="M993" s="9">
        <v>3.34877154950256E-17</v>
      </c>
      <c r="N993" s="9">
        <v>5.939502569460936E-06</v>
      </c>
      <c r="O993" s="5">
        <v>2189.3621953941047</v>
      </c>
    </row>
    <row r="994" spans="1:15" ht="12.75">
      <c r="A994" s="4">
        <v>452970</v>
      </c>
      <c r="B994" s="5">
        <v>22.219599256962635</v>
      </c>
      <c r="C994" s="6">
        <v>15.556080148607473</v>
      </c>
      <c r="D994" s="7">
        <v>26552.84</v>
      </c>
      <c r="E994" s="7">
        <v>302.01</v>
      </c>
      <c r="F994" s="8">
        <v>301</v>
      </c>
      <c r="G994" s="7">
        <f t="shared" si="30"/>
        <v>1.009999999999991</v>
      </c>
      <c r="H994" s="7">
        <v>26251.166662349</v>
      </c>
      <c r="I994" s="5">
        <f t="shared" si="31"/>
        <v>3.803736248175302E-05</v>
      </c>
      <c r="J994" s="5">
        <v>0.25048875792664577</v>
      </c>
      <c r="K994" s="5">
        <v>0.20031268281209094</v>
      </c>
      <c r="L994" s="9">
        <v>1.0840600160376239E-09</v>
      </c>
      <c r="M994" s="9">
        <v>1.1072661937509675E-16</v>
      </c>
      <c r="N994" s="9">
        <v>2.054321896672831E-05</v>
      </c>
      <c r="O994" s="5">
        <v>2196.107908788298</v>
      </c>
    </row>
    <row r="995" spans="1:15" ht="12.75">
      <c r="A995" s="4">
        <v>453330</v>
      </c>
      <c r="B995" s="5">
        <v>22.245456066291727</v>
      </c>
      <c r="C995" s="6">
        <v>15.550908786741655</v>
      </c>
      <c r="D995" s="7">
        <v>26597.22</v>
      </c>
      <c r="E995" s="7">
        <v>298.97</v>
      </c>
      <c r="F995" s="8">
        <v>300</v>
      </c>
      <c r="G995" s="7">
        <f t="shared" si="30"/>
        <v>-1.0299999999999727</v>
      </c>
      <c r="H995" s="7">
        <v>26297.906662184214</v>
      </c>
      <c r="I995" s="5">
        <f t="shared" si="31"/>
        <v>-3.872585179954795E-05</v>
      </c>
      <c r="J995" s="5">
        <v>0.2500730535965961</v>
      </c>
      <c r="K995" s="5">
        <v>0.20004675156952526</v>
      </c>
      <c r="L995" s="9">
        <v>-1.0552160211744458E-09</v>
      </c>
      <c r="M995" s="9">
        <v>-1.0778047433402597E-16</v>
      </c>
      <c r="N995" s="9">
        <v>-1.766043155173834E-05</v>
      </c>
      <c r="O995" s="5">
        <v>2202.880527239576</v>
      </c>
    </row>
    <row r="996" spans="1:15" ht="12.75">
      <c r="A996" s="4">
        <v>453690</v>
      </c>
      <c r="B996" s="5">
        <v>22.27089558950651</v>
      </c>
      <c r="C996" s="6">
        <v>15.545820882098699</v>
      </c>
      <c r="D996" s="7">
        <v>26636.48</v>
      </c>
      <c r="E996" s="7">
        <v>301.14</v>
      </c>
      <c r="F996" s="8">
        <v>301</v>
      </c>
      <c r="G996" s="7">
        <f t="shared" si="30"/>
        <v>0.13999999999998636</v>
      </c>
      <c r="H996" s="7">
        <v>26335.38666658396</v>
      </c>
      <c r="I996" s="5">
        <f t="shared" si="31"/>
        <v>5.255949735099621E-06</v>
      </c>
      <c r="J996" s="5">
        <v>0.24966405804651925</v>
      </c>
      <c r="K996" s="5">
        <v>0.1997849393514568</v>
      </c>
      <c r="L996" s="9">
        <v>6.640794196652547E-09</v>
      </c>
      <c r="M996" s="9">
        <v>6.782951870587005E-16</v>
      </c>
      <c r="N996" s="9">
        <v>0.0001142082912607139</v>
      </c>
      <c r="O996" s="5">
        <v>2209.554526088645</v>
      </c>
    </row>
    <row r="997" spans="1:15" ht="12.75">
      <c r="A997" s="4">
        <v>454050</v>
      </c>
      <c r="B997" s="5">
        <v>22.289349331244438</v>
      </c>
      <c r="C997" s="6">
        <v>15.542130133751112</v>
      </c>
      <c r="D997" s="7">
        <v>26674.5</v>
      </c>
      <c r="E997" s="7">
        <v>303.31</v>
      </c>
      <c r="F997" s="8">
        <v>301</v>
      </c>
      <c r="G997" s="7">
        <f t="shared" si="30"/>
        <v>2.3100000000000023</v>
      </c>
      <c r="H997" s="7">
        <v>26371.95997751821</v>
      </c>
      <c r="I997" s="5">
        <f t="shared" si="31"/>
        <v>8.659956137884505E-05</v>
      </c>
      <c r="J997" s="5">
        <v>0.24936737409574858</v>
      </c>
      <c r="K997" s="5">
        <v>0.19959491440716753</v>
      </c>
      <c r="L997" s="9">
        <v>4.063458041357954E-10</v>
      </c>
      <c r="M997" s="9">
        <v>4.150443381692834E-17</v>
      </c>
      <c r="N997" s="9">
        <v>7.611579320897292E-06</v>
      </c>
      <c r="O997" s="5">
        <v>2214.402633205579</v>
      </c>
    </row>
    <row r="998" spans="1:15" ht="12.75">
      <c r="A998" s="4">
        <v>454410</v>
      </c>
      <c r="B998" s="5">
        <v>22.315221810527923</v>
      </c>
      <c r="C998" s="6">
        <v>15.536955637894415</v>
      </c>
      <c r="D998" s="7">
        <v>26717.56</v>
      </c>
      <c r="E998" s="7">
        <v>301.58</v>
      </c>
      <c r="F998" s="8">
        <v>299</v>
      </c>
      <c r="G998" s="7">
        <f t="shared" si="30"/>
        <v>2.579999999999984</v>
      </c>
      <c r="H998" s="7">
        <v>26416.839972003305</v>
      </c>
      <c r="I998" s="5">
        <f t="shared" si="31"/>
        <v>9.656570435324124E-05</v>
      </c>
      <c r="J998" s="5">
        <v>0.2489514178371717</v>
      </c>
      <c r="K998" s="5">
        <v>0.1993283439865777</v>
      </c>
      <c r="L998" s="9">
        <v>3.31001254063897E-10</v>
      </c>
      <c r="M998" s="9">
        <v>3.3808690782061654E-17</v>
      </c>
      <c r="N998" s="9">
        <v>6.882732256316128E-06</v>
      </c>
      <c r="O998" s="5">
        <v>2221.210271174102</v>
      </c>
    </row>
    <row r="999" spans="1:15" ht="12.75">
      <c r="A999" s="4">
        <v>454770</v>
      </c>
      <c r="B999" s="5">
        <v>22.3296903543639</v>
      </c>
      <c r="C999" s="6">
        <v>15.534061929127219</v>
      </c>
      <c r="D999" s="7">
        <v>26755.01</v>
      </c>
      <c r="E999" s="7">
        <v>301.14</v>
      </c>
      <c r="F999" s="8">
        <v>300</v>
      </c>
      <c r="G999" s="7">
        <f t="shared" si="30"/>
        <v>1.1399999999999864</v>
      </c>
      <c r="H999" s="7">
        <v>26454.249994541555</v>
      </c>
      <c r="I999" s="5">
        <f t="shared" si="31"/>
        <v>4.260884223179085E-05</v>
      </c>
      <c r="J999" s="5">
        <v>0.24871880459222023</v>
      </c>
      <c r="K999" s="5">
        <v>0.19917919364835823</v>
      </c>
      <c r="L999" s="9">
        <v>5.342227969560558E-10</v>
      </c>
      <c r="M999" s="9">
        <v>5.4565875897040564E-17</v>
      </c>
      <c r="N999" s="9">
        <v>1.6307489501697367E-05</v>
      </c>
      <c r="O999" s="5">
        <v>2225.0232088168477</v>
      </c>
    </row>
    <row r="1000" spans="1:15" ht="12.75">
      <c r="A1000" s="4">
        <v>455130</v>
      </c>
      <c r="B1000" s="5">
        <v>22.343996173982536</v>
      </c>
      <c r="C1000" s="6">
        <v>15.531200765203494</v>
      </c>
      <c r="D1000" s="7">
        <v>26803.48</v>
      </c>
      <c r="E1000" s="7">
        <v>300.71</v>
      </c>
      <c r="F1000" s="8">
        <v>300</v>
      </c>
      <c r="G1000" s="7">
        <f t="shared" si="30"/>
        <v>0.7099999999999795</v>
      </c>
      <c r="H1000" s="7">
        <v>26503.006664553275</v>
      </c>
      <c r="I1000" s="5">
        <f t="shared" si="31"/>
        <v>2.648909768432978E-05</v>
      </c>
      <c r="J1000" s="5">
        <v>0.2484888074922423</v>
      </c>
      <c r="K1000" s="5">
        <v>0.19903166612391623</v>
      </c>
      <c r="L1000" s="9">
        <v>8.515710266992731E-10</v>
      </c>
      <c r="M1000" s="9">
        <v>8.698003758946705E-17</v>
      </c>
      <c r="N1000" s="9">
        <v>3.0042583146882587E-05</v>
      </c>
      <c r="O1000" s="5">
        <v>2228.7994075196657</v>
      </c>
    </row>
    <row r="1001" spans="1:15" ht="12.75">
      <c r="A1001" s="4">
        <v>455490</v>
      </c>
      <c r="B1001" s="5">
        <v>22.35826215959515</v>
      </c>
      <c r="C1001" s="6">
        <v>15.52834756808097</v>
      </c>
      <c r="D1001" s="7">
        <v>26855.1</v>
      </c>
      <c r="E1001" s="7">
        <v>302.45</v>
      </c>
      <c r="F1001" s="8">
        <v>301</v>
      </c>
      <c r="G1001" s="7">
        <f t="shared" si="30"/>
        <v>1.4499999999999886</v>
      </c>
      <c r="H1001" s="7">
        <v>26553.13332453555</v>
      </c>
      <c r="I1001" s="5">
        <f t="shared" si="31"/>
        <v>5.3993468652136416E-05</v>
      </c>
      <c r="J1001" s="5">
        <v>0.2482594508103675</v>
      </c>
      <c r="K1001" s="5">
        <v>0.19888449524591859</v>
      </c>
      <c r="L1001" s="9">
        <v>5.25570297795115E-10</v>
      </c>
      <c r="M1001" s="9">
        <v>5.368210381148881E-17</v>
      </c>
      <c r="N1001" s="9">
        <v>1.5153023097630812E-05</v>
      </c>
      <c r="O1001" s="5">
        <v>2232.572122936774</v>
      </c>
    </row>
    <row r="1002" spans="1:15" ht="12.75">
      <c r="A1002" s="4">
        <v>455850</v>
      </c>
      <c r="B1002" s="5">
        <v>22.38001562269092</v>
      </c>
      <c r="C1002" s="6">
        <v>15.523996875461815</v>
      </c>
      <c r="D1002" s="7">
        <v>26907.09</v>
      </c>
      <c r="E1002" s="7">
        <v>303.31</v>
      </c>
      <c r="F1002" s="8">
        <v>300</v>
      </c>
      <c r="G1002" s="7">
        <f t="shared" si="30"/>
        <v>3.3100000000000023</v>
      </c>
      <c r="H1002" s="7">
        <v>26604.88328757815</v>
      </c>
      <c r="I1002" s="5">
        <f t="shared" si="31"/>
        <v>0.0001230159039866445</v>
      </c>
      <c r="J1002" s="5">
        <v>0.24790971667699485</v>
      </c>
      <c r="K1002" s="5">
        <v>0.19865997785251885</v>
      </c>
      <c r="L1002" s="9">
        <v>2.5635027823387417E-10</v>
      </c>
      <c r="M1002" s="9">
        <v>2.618378988688501E-17</v>
      </c>
      <c r="N1002" s="9">
        <v>6.2807284583589585E-06</v>
      </c>
      <c r="O1002" s="5">
        <v>2238.3359877811763</v>
      </c>
    </row>
    <row r="1003" spans="1:15" ht="12.75">
      <c r="A1003" s="4">
        <v>456210</v>
      </c>
      <c r="B1003" s="5">
        <v>22.39837853893259</v>
      </c>
      <c r="C1003" s="6">
        <v>15.520324292213482</v>
      </c>
      <c r="D1003" s="7">
        <v>26951.76</v>
      </c>
      <c r="E1003" s="7">
        <v>303.31</v>
      </c>
      <c r="F1003" s="8">
        <v>300</v>
      </c>
      <c r="G1003" s="7">
        <f t="shared" si="30"/>
        <v>3.3100000000000023</v>
      </c>
      <c r="H1003" s="7">
        <v>26649.553287654846</v>
      </c>
      <c r="I1003" s="5">
        <f t="shared" si="31"/>
        <v>0.00012281201672914878</v>
      </c>
      <c r="J1003" s="5">
        <v>0.24761449294320603</v>
      </c>
      <c r="K1003" s="5">
        <v>0.19847035630298496</v>
      </c>
      <c r="L1003" s="9">
        <v>2.793543312823888E-10</v>
      </c>
      <c r="M1003" s="9">
        <v>2.853343934199323E-17</v>
      </c>
      <c r="N1003" s="9">
        <v>5.85268596196908E-06</v>
      </c>
      <c r="O1003" s="5">
        <v>2243.210308061081</v>
      </c>
    </row>
    <row r="1004" spans="1:15" ht="12.75">
      <c r="A1004" s="4">
        <v>456570</v>
      </c>
      <c r="B1004" s="5">
        <v>22.42374226205583</v>
      </c>
      <c r="C1004" s="6">
        <v>15.515251547588834</v>
      </c>
      <c r="D1004" s="7">
        <v>26996.72</v>
      </c>
      <c r="E1004" s="7">
        <v>302.45</v>
      </c>
      <c r="F1004" s="8">
        <v>301</v>
      </c>
      <c r="G1004" s="7">
        <f t="shared" si="30"/>
        <v>1.4499999999999886</v>
      </c>
      <c r="H1004" s="7">
        <v>26694.753324582227</v>
      </c>
      <c r="I1004" s="5">
        <f t="shared" si="31"/>
        <v>5.371022850183239E-05</v>
      </c>
      <c r="J1004" s="5">
        <v>0.24720671604411854</v>
      </c>
      <c r="K1004" s="5">
        <v>0.1982082944743972</v>
      </c>
      <c r="L1004" s="9">
        <v>6.885401804988155E-10</v>
      </c>
      <c r="M1004" s="9">
        <v>7.032795727419094E-17</v>
      </c>
      <c r="N1004" s="9">
        <v>1.3399496551562807E-05</v>
      </c>
      <c r="O1004" s="5">
        <v>2249.954310097348</v>
      </c>
    </row>
    <row r="1005" spans="1:15" ht="12.75">
      <c r="A1005" s="4">
        <v>456930</v>
      </c>
      <c r="B1005" s="5">
        <v>22.445606800426162</v>
      </c>
      <c r="C1005" s="6">
        <v>15.510878639914768</v>
      </c>
      <c r="D1005" s="7">
        <v>27041.39</v>
      </c>
      <c r="E1005" s="7">
        <v>302.01</v>
      </c>
      <c r="F1005" s="8">
        <v>301</v>
      </c>
      <c r="G1005" s="7">
        <f t="shared" si="30"/>
        <v>1.009999999999991</v>
      </c>
      <c r="H1005" s="7">
        <v>26739.71666242788</v>
      </c>
      <c r="I1005" s="5">
        <f t="shared" si="31"/>
        <v>3.735015100924882E-05</v>
      </c>
      <c r="J1005" s="5">
        <v>0.24685519613462772</v>
      </c>
      <c r="K1005" s="5">
        <v>0.19798224918170354</v>
      </c>
      <c r="L1005" s="9">
        <v>9.144541210810877E-10</v>
      </c>
      <c r="M1005" s="9">
        <v>9.340295915629458E-17</v>
      </c>
      <c r="N1005" s="9">
        <v>1.9462532218191472E-05</v>
      </c>
      <c r="O1005" s="5">
        <v>2255.7777343810403</v>
      </c>
    </row>
    <row r="1006" spans="1:15" ht="12.75">
      <c r="A1006" s="4">
        <v>457290</v>
      </c>
      <c r="B1006" s="5">
        <v>22.467445174931733</v>
      </c>
      <c r="C1006" s="6">
        <v>15.506510965013653</v>
      </c>
      <c r="D1006" s="7">
        <v>27087.3</v>
      </c>
      <c r="E1006" s="7">
        <v>302.45</v>
      </c>
      <c r="F1006" s="8">
        <v>299</v>
      </c>
      <c r="G1006" s="7">
        <f t="shared" si="30"/>
        <v>3.4499999999999886</v>
      </c>
      <c r="H1006" s="7">
        <v>26785.999950628593</v>
      </c>
      <c r="I1006" s="5">
        <f t="shared" si="31"/>
        <v>0.00012736596116999437</v>
      </c>
      <c r="J1006" s="5">
        <v>0.24650409686604935</v>
      </c>
      <c r="K1006" s="5">
        <v>0.19775634711976317</v>
      </c>
      <c r="L1006" s="9">
        <v>2.7054166150848284E-10</v>
      </c>
      <c r="M1006" s="9">
        <v>2.7633307322273173E-17</v>
      </c>
      <c r="N1006" s="9">
        <v>5.868835193924396E-06</v>
      </c>
      <c r="O1006" s="5">
        <v>2261.604122542739</v>
      </c>
    </row>
    <row r="1007" spans="1:15" ht="12.75">
      <c r="A1007" s="4">
        <v>457650</v>
      </c>
      <c r="B1007" s="5">
        <v>22.48978445411552</v>
      </c>
      <c r="C1007" s="6">
        <v>15.502043109176896</v>
      </c>
      <c r="D1007" s="7">
        <v>27133.87</v>
      </c>
      <c r="E1007" s="7">
        <v>300.71</v>
      </c>
      <c r="F1007" s="8">
        <v>299</v>
      </c>
      <c r="G1007" s="7">
        <f t="shared" si="30"/>
        <v>1.7099999999999795</v>
      </c>
      <c r="H1007" s="7">
        <v>26833.72998789226</v>
      </c>
      <c r="I1007" s="5">
        <f t="shared" si="31"/>
        <v>6.302086654059961E-05</v>
      </c>
      <c r="J1007" s="5">
        <v>0.24614494446759616</v>
      </c>
      <c r="K1007" s="5">
        <v>0.19752513185595702</v>
      </c>
      <c r="L1007" s="9">
        <v>6.386655926699745E-10</v>
      </c>
      <c r="M1007" s="9">
        <v>6.523373331858456E-17</v>
      </c>
      <c r="N1007" s="9">
        <v>1.1568198934159742E-05</v>
      </c>
      <c r="O1007" s="5">
        <v>2267.57461828118</v>
      </c>
    </row>
    <row r="1008" spans="1:15" ht="12.75">
      <c r="A1008" s="4">
        <v>458010</v>
      </c>
      <c r="B1008" s="5">
        <v>22.519151560325096</v>
      </c>
      <c r="C1008" s="6">
        <v>15.49616968793498</v>
      </c>
      <c r="D1008" s="7">
        <v>27178.93</v>
      </c>
      <c r="E1008" s="7">
        <v>301.58</v>
      </c>
      <c r="F1008" s="8">
        <v>300</v>
      </c>
      <c r="G1008" s="7">
        <f t="shared" si="30"/>
        <v>1.579999999999984</v>
      </c>
      <c r="H1008" s="7">
        <v>26877.87665634686</v>
      </c>
      <c r="I1008" s="5">
        <f t="shared" si="31"/>
        <v>5.81332672036752E-05</v>
      </c>
      <c r="J1008" s="5">
        <v>0.2456728044963811</v>
      </c>
      <c r="K1008" s="5">
        <v>0.19722097456860296</v>
      </c>
      <c r="L1008" s="9">
        <v>6.853722102909417E-10</v>
      </c>
      <c r="M1008" s="9">
        <v>7.000437866580261E-17</v>
      </c>
      <c r="N1008" s="9">
        <v>1.1462749088661287E-05</v>
      </c>
      <c r="O1008" s="5">
        <v>2275.4368513140503</v>
      </c>
    </row>
    <row r="1009" spans="1:15" ht="12.75">
      <c r="A1009" s="4">
        <v>458370</v>
      </c>
      <c r="B1009" s="5">
        <v>22.541073273688692</v>
      </c>
      <c r="C1009" s="6">
        <v>15.491785345262262</v>
      </c>
      <c r="D1009" s="7">
        <v>27219.8</v>
      </c>
      <c r="E1009" s="7">
        <v>302.88</v>
      </c>
      <c r="F1009" s="8">
        <v>300</v>
      </c>
      <c r="G1009" s="7">
        <f t="shared" si="30"/>
        <v>2.8799999999999955</v>
      </c>
      <c r="H1009" s="7">
        <v>26917.87996576333</v>
      </c>
      <c r="I1009" s="5">
        <f t="shared" si="31"/>
        <v>0.00010580533288268082</v>
      </c>
      <c r="J1009" s="5">
        <v>0.24532036537477991</v>
      </c>
      <c r="K1009" s="5">
        <v>0.19699377942875818</v>
      </c>
      <c r="L1009" s="9">
        <v>3.4590383585378443E-10</v>
      </c>
      <c r="M1009" s="9">
        <v>3.5330850512282574E-17</v>
      </c>
      <c r="N1009" s="9">
        <v>6.974890229899324E-06</v>
      </c>
      <c r="O1009" s="5">
        <v>2281.314980542693</v>
      </c>
    </row>
    <row r="1010" spans="1:15" ht="12.75">
      <c r="A1010" s="4">
        <v>458730</v>
      </c>
      <c r="B1010" s="5">
        <v>22.5663480701868</v>
      </c>
      <c r="C1010" s="6">
        <v>15.486730385962641</v>
      </c>
      <c r="D1010" s="7">
        <v>27271.13</v>
      </c>
      <c r="E1010" s="7">
        <v>299.84</v>
      </c>
      <c r="F1010" s="8">
        <v>300</v>
      </c>
      <c r="G1010" s="7">
        <f t="shared" si="30"/>
        <v>-0.160000000000025</v>
      </c>
      <c r="H1010" s="7">
        <v>26971.23666656119</v>
      </c>
      <c r="I1010" s="5">
        <f t="shared" si="31"/>
        <v>-5.867010277902859E-06</v>
      </c>
      <c r="J1010" s="5">
        <v>0.2449140181641995</v>
      </c>
      <c r="K1010" s="5">
        <v>0.19673167350574106</v>
      </c>
      <c r="L1010" s="9">
        <v>-5.764642373854774E-09</v>
      </c>
      <c r="M1010" s="9">
        <v>-5.888044504181941E-16</v>
      </c>
      <c r="N1010" s="9">
        <v>-0.00012298421132021187</v>
      </c>
      <c r="O1010" s="5">
        <v>2288.1039733220045</v>
      </c>
    </row>
    <row r="1011" spans="1:15" ht="12.75">
      <c r="A1011" s="4">
        <v>459090</v>
      </c>
      <c r="B1011" s="5">
        <v>22.584784813332785</v>
      </c>
      <c r="C1011" s="6">
        <v>15.483043037333442</v>
      </c>
      <c r="D1011" s="7">
        <v>27311.33</v>
      </c>
      <c r="E1011" s="7">
        <v>302.45</v>
      </c>
      <c r="F1011" s="8">
        <v>301</v>
      </c>
      <c r="G1011" s="7">
        <f t="shared" si="30"/>
        <v>1.4499999999999886</v>
      </c>
      <c r="H1011" s="7">
        <v>27009.363324684156</v>
      </c>
      <c r="I1011" s="5">
        <f t="shared" si="31"/>
        <v>5.309151916072884E-05</v>
      </c>
      <c r="J1011" s="5">
        <v>0.24461760750268827</v>
      </c>
      <c r="K1011" s="5">
        <v>0.19654037194083318</v>
      </c>
      <c r="L1011" s="9">
        <v>6.442245571353336E-10</v>
      </c>
      <c r="M1011" s="9">
        <v>6.580152968905243E-17</v>
      </c>
      <c r="N1011" s="9">
        <v>1.23898887367108E-05</v>
      </c>
      <c r="O1011" s="5">
        <v>2293.0646226484146</v>
      </c>
    </row>
    <row r="1012" spans="1:15" ht="12.75">
      <c r="A1012" s="4">
        <v>459450</v>
      </c>
      <c r="B1012" s="5">
        <v>22.610628563029696</v>
      </c>
      <c r="C1012" s="6">
        <v>15.477874287394062</v>
      </c>
      <c r="D1012" s="7">
        <v>27357.9</v>
      </c>
      <c r="E1012" s="7">
        <v>304.18</v>
      </c>
      <c r="F1012" s="8">
        <v>301</v>
      </c>
      <c r="G1012" s="7">
        <f t="shared" si="30"/>
        <v>3.180000000000007</v>
      </c>
      <c r="H1012" s="7">
        <v>27054.779958470517</v>
      </c>
      <c r="I1012" s="5">
        <f t="shared" si="31"/>
        <v>0.00011623699187437657</v>
      </c>
      <c r="J1012" s="5">
        <v>0.24420211313457096</v>
      </c>
      <c r="K1012" s="5">
        <v>0.19627206107160697</v>
      </c>
      <c r="L1012" s="9">
        <v>3.167842964528162E-10</v>
      </c>
      <c r="M1012" s="9">
        <v>3.235656116674025E-17</v>
      </c>
      <c r="N1012" s="9">
        <v>5.89208028178166E-06</v>
      </c>
      <c r="O1012" s="5">
        <v>2300.0289867178653</v>
      </c>
    </row>
    <row r="1013" spans="1:15" ht="12.75">
      <c r="A1013" s="4">
        <v>459810</v>
      </c>
      <c r="B1013" s="5">
        <v>22.632553460145957</v>
      </c>
      <c r="C1013" s="6">
        <v>15.473489307970809</v>
      </c>
      <c r="D1013" s="7">
        <v>27398.11</v>
      </c>
      <c r="E1013" s="7">
        <v>302.88</v>
      </c>
      <c r="F1013" s="8">
        <v>299</v>
      </c>
      <c r="G1013" s="7">
        <f t="shared" si="30"/>
        <v>3.8799999999999955</v>
      </c>
      <c r="H1013" s="7">
        <v>27096.523271603706</v>
      </c>
      <c r="I1013" s="5">
        <f t="shared" si="31"/>
        <v>0.00014161560779192418</v>
      </c>
      <c r="J1013" s="5">
        <v>0.24384962282723546</v>
      </c>
      <c r="K1013" s="5">
        <v>0.19604429534896034</v>
      </c>
      <c r="L1013" s="9">
        <v>2.378340971518546E-10</v>
      </c>
      <c r="M1013" s="9">
        <v>2.4292534693797996E-17</v>
      </c>
      <c r="N1013" s="9">
        <v>4.908024686052795E-06</v>
      </c>
      <c r="O1013" s="5">
        <v>2305.946824984343</v>
      </c>
    </row>
    <row r="1014" spans="1:15" ht="12.75">
      <c r="A1014" s="4">
        <v>460170</v>
      </c>
      <c r="B1014" s="5">
        <v>22.65439901921797</v>
      </c>
      <c r="C1014" s="6">
        <v>15.469120196156407</v>
      </c>
      <c r="D1014" s="7">
        <v>27444.69</v>
      </c>
      <c r="E1014" s="7">
        <v>302.45</v>
      </c>
      <c r="F1014" s="8">
        <v>299</v>
      </c>
      <c r="G1014" s="7">
        <f t="shared" si="30"/>
        <v>3.4499999999999886</v>
      </c>
      <c r="H1014" s="7">
        <v>27143.38995127863</v>
      </c>
      <c r="I1014" s="5">
        <f t="shared" si="31"/>
        <v>0.00012570737727407339</v>
      </c>
      <c r="J1014" s="5">
        <v>0.24349840805115816</v>
      </c>
      <c r="K1014" s="5">
        <v>0.19581722539779922</v>
      </c>
      <c r="L1014" s="9">
        <v>2.665159122303724E-10</v>
      </c>
      <c r="M1014" s="9">
        <v>2.7222114582551797E-17</v>
      </c>
      <c r="N1014" s="9">
        <v>6.1357550271999915E-06</v>
      </c>
      <c r="O1014" s="5">
        <v>2311.8528973557086</v>
      </c>
    </row>
    <row r="1015" spans="1:15" ht="12.75">
      <c r="A1015" s="4">
        <v>460530</v>
      </c>
      <c r="B1015" s="5">
        <v>22.676178929623937</v>
      </c>
      <c r="C1015" s="6">
        <v>15.464764214075213</v>
      </c>
      <c r="D1015" s="7">
        <v>27496.39</v>
      </c>
      <c r="E1015" s="7">
        <v>302.01</v>
      </c>
      <c r="F1015" s="8">
        <v>300</v>
      </c>
      <c r="G1015" s="7">
        <f t="shared" si="30"/>
        <v>2.009999999999991</v>
      </c>
      <c r="H1015" s="7">
        <v>27195.049983493576</v>
      </c>
      <c r="I1015" s="5">
        <f t="shared" si="31"/>
        <v>7.310050519359053E-05</v>
      </c>
      <c r="J1015" s="5">
        <v>0.2431482487198725</v>
      </c>
      <c r="K1015" s="5">
        <v>0.19559071009451492</v>
      </c>
      <c r="L1015" s="9">
        <v>4.5650878201872555E-10</v>
      </c>
      <c r="M1015" s="9">
        <v>4.662811412668329E-17</v>
      </c>
      <c r="N1015" s="9">
        <v>1.1137654925757903E-05</v>
      </c>
      <c r="O1015" s="5">
        <v>2317.7519173636388</v>
      </c>
    </row>
    <row r="1016" spans="1:15" ht="12.75">
      <c r="A1016" s="4">
        <v>460890</v>
      </c>
      <c r="B1016" s="5">
        <v>22.697946735045008</v>
      </c>
      <c r="C1016" s="6">
        <v>15.460410652990998</v>
      </c>
      <c r="D1016" s="7">
        <v>27548.67</v>
      </c>
      <c r="E1016" s="7">
        <v>301.58</v>
      </c>
      <c r="F1016" s="8">
        <v>300</v>
      </c>
      <c r="G1016" s="7">
        <f t="shared" si="30"/>
        <v>1.579999999999984</v>
      </c>
      <c r="H1016" s="7">
        <v>27247.61665648689</v>
      </c>
      <c r="I1016" s="5">
        <f t="shared" si="31"/>
        <v>5.735304099980087E-05</v>
      </c>
      <c r="J1016" s="5">
        <v>0.24279828400249182</v>
      </c>
      <c r="K1016" s="5">
        <v>0.19536419315011302</v>
      </c>
      <c r="L1016" s="9">
        <v>5.355483628151102E-10</v>
      </c>
      <c r="M1016" s="9">
        <v>5.470127008570239E-17</v>
      </c>
      <c r="N1016" s="9">
        <v>1.2877785303592186E-05</v>
      </c>
      <c r="O1016" s="5">
        <v>2323.6589674117863</v>
      </c>
    </row>
    <row r="1017" spans="1:15" ht="12.75">
      <c r="A1017" s="4">
        <v>461250</v>
      </c>
      <c r="B1017" s="5">
        <v>22.71634859803026</v>
      </c>
      <c r="C1017" s="6">
        <v>15.456730280393948</v>
      </c>
      <c r="D1017" s="7">
        <v>27591.44</v>
      </c>
      <c r="E1017" s="7">
        <v>302.45</v>
      </c>
      <c r="F1017" s="8">
        <v>300</v>
      </c>
      <c r="G1017" s="7">
        <f t="shared" si="30"/>
        <v>2.4499999999999886</v>
      </c>
      <c r="H1017" s="7">
        <v>27289.806642227813</v>
      </c>
      <c r="I1017" s="5">
        <f t="shared" si="31"/>
        <v>8.879565546415804E-05</v>
      </c>
      <c r="J1017" s="5">
        <v>0.2425024341152692</v>
      </c>
      <c r="K1017" s="5">
        <v>0.19517260285123259</v>
      </c>
      <c r="L1017" s="9">
        <v>3.118400718945839E-10</v>
      </c>
      <c r="M1017" s="9">
        <v>3.1851554743972795E-17</v>
      </c>
      <c r="N1017" s="9">
        <v>7.60715320724191E-06</v>
      </c>
      <c r="O1017" s="5">
        <v>2328.661305292763</v>
      </c>
    </row>
    <row r="1018" spans="1:15" ht="12.75">
      <c r="A1018" s="4">
        <v>461610</v>
      </c>
      <c r="B1018" s="5">
        <v>22.734224779341567</v>
      </c>
      <c r="C1018" s="6">
        <v>15.453155044131687</v>
      </c>
      <c r="D1018" s="7">
        <v>27636.4</v>
      </c>
      <c r="E1018" s="7">
        <v>302.45</v>
      </c>
      <c r="F1018" s="8">
        <v>301</v>
      </c>
      <c r="G1018" s="7">
        <f t="shared" si="30"/>
        <v>1.4499999999999886</v>
      </c>
      <c r="H1018" s="7">
        <v>27334.433324787016</v>
      </c>
      <c r="I1018" s="5">
        <f t="shared" si="31"/>
        <v>5.24670362275835E-05</v>
      </c>
      <c r="J1018" s="5">
        <v>0.24221503570190417</v>
      </c>
      <c r="K1018" s="5">
        <v>0.19498639828090827</v>
      </c>
      <c r="L1018" s="9">
        <v>5.772431183917901E-10</v>
      </c>
      <c r="M1018" s="9">
        <v>5.896000047182199E-17</v>
      </c>
      <c r="N1018" s="9">
        <v>1.3183039810804182E-05</v>
      </c>
      <c r="O1018" s="5">
        <v>2333.5284781773726</v>
      </c>
    </row>
    <row r="1019" spans="1:15" ht="12.75">
      <c r="A1019" s="4">
        <v>461970</v>
      </c>
      <c r="B1019" s="5">
        <v>22.75610188955013</v>
      </c>
      <c r="C1019" s="6">
        <v>15.448779622089974</v>
      </c>
      <c r="D1019" s="7">
        <v>27680.79</v>
      </c>
      <c r="E1019" s="7">
        <v>302.88</v>
      </c>
      <c r="F1019" s="8">
        <v>300</v>
      </c>
      <c r="G1019" s="7">
        <f t="shared" si="30"/>
        <v>2.8799999999999955</v>
      </c>
      <c r="H1019" s="7">
        <v>27378.86996633978</v>
      </c>
      <c r="I1019" s="5">
        <f t="shared" si="31"/>
        <v>0.00010404327333143293</v>
      </c>
      <c r="J1019" s="5">
        <v>0.24186331367282757</v>
      </c>
      <c r="K1019" s="5">
        <v>0.19475840135539035</v>
      </c>
      <c r="L1019" s="9">
        <v>3.488332781097298E-10</v>
      </c>
      <c r="M1019" s="9">
        <v>3.5630065715183417E-17</v>
      </c>
      <c r="N1019" s="9">
        <v>6.77622450510914E-06</v>
      </c>
      <c r="O1019" s="5">
        <v>2339.4947014962927</v>
      </c>
    </row>
    <row r="1020" spans="1:15" ht="12.75">
      <c r="A1020" s="4">
        <v>462330</v>
      </c>
      <c r="B1020" s="5">
        <v>22.781953490607002</v>
      </c>
      <c r="C1020" s="6">
        <v>15.443609301878599</v>
      </c>
      <c r="D1020" s="7">
        <v>27727.64</v>
      </c>
      <c r="E1020" s="7">
        <v>302.88</v>
      </c>
      <c r="F1020" s="8">
        <v>301</v>
      </c>
      <c r="G1020" s="7">
        <f t="shared" si="30"/>
        <v>1.8799999999999955</v>
      </c>
      <c r="H1020" s="7">
        <v>27425.386652347614</v>
      </c>
      <c r="I1020" s="5">
        <f t="shared" si="31"/>
        <v>6.780238058486028E-05</v>
      </c>
      <c r="J1020" s="5">
        <v>0.24144769307705785</v>
      </c>
      <c r="K1020" s="5">
        <v>0.1944888169058533</v>
      </c>
      <c r="L1020" s="9">
        <v>5.784045557705882E-10</v>
      </c>
      <c r="M1020" s="9">
        <v>5.907863046708761E-17</v>
      </c>
      <c r="N1020" s="9">
        <v>1.0712172459078058E-05</v>
      </c>
      <c r="O1020" s="5">
        <v>2346.556549262653</v>
      </c>
    </row>
    <row r="1021" spans="1:15" ht="12.75">
      <c r="A1021" s="4">
        <v>462690</v>
      </c>
      <c r="B1021" s="5">
        <v>22.807779715768515</v>
      </c>
      <c r="C1021" s="6">
        <v>15.438444056846297</v>
      </c>
      <c r="D1021" s="7">
        <v>27775.84</v>
      </c>
      <c r="E1021" s="7">
        <v>304.62</v>
      </c>
      <c r="F1021" s="8">
        <v>300</v>
      </c>
      <c r="G1021" s="7">
        <f t="shared" si="30"/>
        <v>4.6200000000000045</v>
      </c>
      <c r="H1021" s="7">
        <v>27472.7599136777</v>
      </c>
      <c r="I1021" s="5">
        <f t="shared" si="31"/>
        <v>0.00016633160329264585</v>
      </c>
      <c r="J1021" s="5">
        <v>0.24103248045388245</v>
      </c>
      <c r="K1021" s="5">
        <v>0.19421931677866297</v>
      </c>
      <c r="L1021" s="9">
        <v>2.1678692010717799E-10</v>
      </c>
      <c r="M1021" s="9">
        <v>2.2142761870274452E-17</v>
      </c>
      <c r="N1021" s="9">
        <v>4.741746534329819E-06</v>
      </c>
      <c r="O1021" s="5">
        <v>2353.623551520238</v>
      </c>
    </row>
    <row r="1022" spans="1:15" ht="12.75">
      <c r="A1022" s="4">
        <v>463050</v>
      </c>
      <c r="B1022" s="5">
        <v>22.829567528319032</v>
      </c>
      <c r="C1022" s="6">
        <v>15.434086494336194</v>
      </c>
      <c r="D1022" s="7">
        <v>27827.16</v>
      </c>
      <c r="E1022" s="7">
        <v>299.41</v>
      </c>
      <c r="F1022" s="8">
        <v>300</v>
      </c>
      <c r="G1022" s="7">
        <f t="shared" si="30"/>
        <v>-0.589999999999975</v>
      </c>
      <c r="H1022" s="7">
        <v>27527.553331928255</v>
      </c>
      <c r="I1022" s="5">
        <f t="shared" si="31"/>
        <v>-2.120230738602053E-05</v>
      </c>
      <c r="J1022" s="5">
        <v>0.24068219407847224</v>
      </c>
      <c r="K1022" s="5">
        <v>0.19399181774929966</v>
      </c>
      <c r="L1022" s="9">
        <v>-1.6788652405780728E-09</v>
      </c>
      <c r="M1022" s="9">
        <v>-1.7148042518442703E-16</v>
      </c>
      <c r="N1022" s="9">
        <v>-3.7552190067245304E-05</v>
      </c>
      <c r="O1022" s="5">
        <v>2359.5965913100936</v>
      </c>
    </row>
    <row r="1023" spans="1:15" ht="12.75">
      <c r="A1023" s="4">
        <v>463410</v>
      </c>
      <c r="B1023" s="5">
        <v>22.854882915348046</v>
      </c>
      <c r="C1023" s="6">
        <v>15.429023416930391</v>
      </c>
      <c r="D1023" s="7">
        <v>27876.59</v>
      </c>
      <c r="E1023" s="7">
        <v>300.71</v>
      </c>
      <c r="F1023" s="8">
        <v>300</v>
      </c>
      <c r="G1023" s="7">
        <f t="shared" si="30"/>
        <v>0.7099999999999795</v>
      </c>
      <c r="H1023" s="7">
        <v>27576.116664635516</v>
      </c>
      <c r="I1023" s="5">
        <f t="shared" si="31"/>
        <v>2.546939923426716E-05</v>
      </c>
      <c r="J1023" s="5">
        <v>0.240275194287009</v>
      </c>
      <c r="K1023" s="5">
        <v>0.19372732389857628</v>
      </c>
      <c r="L1023" s="9">
        <v>1.6339306337532099E-09</v>
      </c>
      <c r="M1023" s="9">
        <v>1.6689077421210157E-16</v>
      </c>
      <c r="N1023" s="9">
        <v>2.771508576518896E-05</v>
      </c>
      <c r="O1023" s="5">
        <v>2366.549743105272</v>
      </c>
    </row>
    <row r="1024" spans="1:15" ht="12.75">
      <c r="A1024" s="4">
        <v>463770</v>
      </c>
      <c r="B1024" s="5">
        <v>22.884752015973213</v>
      </c>
      <c r="C1024" s="6">
        <v>15.423049596805356</v>
      </c>
      <c r="D1024" s="7">
        <v>27922.5</v>
      </c>
      <c r="E1024" s="7">
        <v>304.18</v>
      </c>
      <c r="F1024" s="8">
        <v>301</v>
      </c>
      <c r="G1024" s="7">
        <f t="shared" si="30"/>
        <v>3.180000000000007</v>
      </c>
      <c r="H1024" s="7">
        <v>27619.379959319445</v>
      </c>
      <c r="I1024" s="5">
        <f t="shared" si="31"/>
        <v>0.00011388665055063146</v>
      </c>
      <c r="J1024" s="5">
        <v>0.23979498366602545</v>
      </c>
      <c r="K1024" s="5">
        <v>0.19341502976319602</v>
      </c>
      <c r="L1024" s="9">
        <v>3.4250691006792965E-10</v>
      </c>
      <c r="M1024" s="9">
        <v>3.498388622712187E-17</v>
      </c>
      <c r="N1024" s="9">
        <v>5.678784250470534E-06</v>
      </c>
      <c r="O1024" s="5">
        <v>2374.767294064175</v>
      </c>
    </row>
    <row r="1025" spans="1:15" ht="12.75">
      <c r="A1025" s="4">
        <v>464130</v>
      </c>
      <c r="B1025" s="5">
        <v>22.906713927722716</v>
      </c>
      <c r="C1025" s="6">
        <v>15.418657214455457</v>
      </c>
      <c r="D1025" s="7">
        <v>27961.18</v>
      </c>
      <c r="E1025" s="7">
        <v>301.14</v>
      </c>
      <c r="F1025" s="8">
        <v>300</v>
      </c>
      <c r="G1025" s="7">
        <f t="shared" si="30"/>
        <v>1.1399999999999864</v>
      </c>
      <c r="H1025" s="7">
        <v>27660.41999477958</v>
      </c>
      <c r="I1025" s="5">
        <f t="shared" si="31"/>
        <v>4.07708115322739E-05</v>
      </c>
      <c r="J1025" s="5">
        <v>0.23944189826812365</v>
      </c>
      <c r="K1025" s="5">
        <v>0.1931852542686322</v>
      </c>
      <c r="L1025" s="9">
        <v>8.084766756682909E-10</v>
      </c>
      <c r="M1025" s="9">
        <v>8.257835158202116E-17</v>
      </c>
      <c r="N1025" s="9">
        <v>1.56904180611596E-05</v>
      </c>
      <c r="O1025" s="5">
        <v>2380.8186572590344</v>
      </c>
    </row>
    <row r="1026" spans="1:15" ht="12.75">
      <c r="A1026" s="4">
        <v>464490</v>
      </c>
      <c r="B1026" s="5">
        <v>22.9286242027634</v>
      </c>
      <c r="C1026" s="6">
        <v>15.41427515944732</v>
      </c>
      <c r="D1026" s="7">
        <v>28003.96</v>
      </c>
      <c r="E1026" s="7">
        <v>301.58</v>
      </c>
      <c r="F1026" s="8">
        <v>300</v>
      </c>
      <c r="G1026" s="7">
        <f t="shared" si="30"/>
        <v>1.579999999999984</v>
      </c>
      <c r="H1026" s="7">
        <v>27702.906656654188</v>
      </c>
      <c r="I1026" s="5">
        <f t="shared" si="31"/>
        <v>5.642059194485295E-05</v>
      </c>
      <c r="J1026" s="5">
        <v>0.23908964304238906</v>
      </c>
      <c r="K1026" s="5">
        <v>0.19295588853066528</v>
      </c>
      <c r="L1026" s="9">
        <v>6.27276813458863E-10</v>
      </c>
      <c r="M1026" s="9">
        <v>6.4070475747786E-17</v>
      </c>
      <c r="N1026" s="9">
        <v>1.2598617798533397E-05</v>
      </c>
      <c r="O1026" s="5">
        <v>2386.864914520202</v>
      </c>
    </row>
    <row r="1027" spans="1:15" ht="12.75">
      <c r="A1027" s="4">
        <v>464850</v>
      </c>
      <c r="B1027" s="5">
        <v>22.953904658571997</v>
      </c>
      <c r="C1027" s="6">
        <v>15.409219068285601</v>
      </c>
      <c r="D1027" s="7">
        <v>28056.52</v>
      </c>
      <c r="E1027" s="7">
        <v>304.18</v>
      </c>
      <c r="F1027" s="8">
        <v>301</v>
      </c>
      <c r="G1027" s="7">
        <f t="shared" si="30"/>
        <v>3.180000000000007</v>
      </c>
      <c r="H1027" s="7">
        <v>27753.399959515886</v>
      </c>
      <c r="I1027" s="5">
        <f t="shared" si="31"/>
        <v>0.00011334263835999641</v>
      </c>
      <c r="J1027" s="5">
        <v>0.2386832048461095</v>
      </c>
      <c r="K1027" s="5">
        <v>0.19269108026354714</v>
      </c>
      <c r="L1027" s="9">
        <v>3.37813525296895E-10</v>
      </c>
      <c r="M1027" s="9">
        <v>3.450450074897949E-17</v>
      </c>
      <c r="N1027" s="9">
        <v>6.504858020953916E-06</v>
      </c>
      <c r="O1027" s="5">
        <v>2393.8529074509547</v>
      </c>
    </row>
    <row r="1028" spans="1:15" ht="12.75">
      <c r="A1028" s="4">
        <v>465210</v>
      </c>
      <c r="B1028" s="5">
        <v>22.97979085626538</v>
      </c>
      <c r="C1028" s="6">
        <v>15.404041828746923</v>
      </c>
      <c r="D1028" s="7">
        <v>28100.9</v>
      </c>
      <c r="E1028" s="7">
        <v>302.01</v>
      </c>
      <c r="F1028" s="8">
        <v>300</v>
      </c>
      <c r="G1028" s="7">
        <f t="shared" si="30"/>
        <v>2.009999999999991</v>
      </c>
      <c r="H1028" s="7">
        <v>27799.55998385251</v>
      </c>
      <c r="I1028" s="5">
        <f t="shared" si="31"/>
        <v>7.152795817927507E-05</v>
      </c>
      <c r="J1028" s="5">
        <v>0.23826702803431862</v>
      </c>
      <c r="K1028" s="5">
        <v>0.1924197468235543</v>
      </c>
      <c r="L1028" s="9">
        <v>4.988400173078905E-10</v>
      </c>
      <c r="M1028" s="9">
        <v>5.095185497884876E-17</v>
      </c>
      <c r="N1028" s="9">
        <v>9.693878103171275E-06</v>
      </c>
      <c r="O1028" s="5">
        <v>2401.0208098304824</v>
      </c>
    </row>
    <row r="1029" spans="1:15" ht="12.75">
      <c r="A1029" s="4">
        <v>465570</v>
      </c>
      <c r="B1029" s="5">
        <v>23.001678057694026</v>
      </c>
      <c r="C1029" s="6">
        <v>15.399664388461195</v>
      </c>
      <c r="D1029" s="7">
        <v>28145.86</v>
      </c>
      <c r="E1029" s="7">
        <v>301.58</v>
      </c>
      <c r="F1029" s="8">
        <v>301</v>
      </c>
      <c r="G1029" s="7">
        <f t="shared" si="30"/>
        <v>0.5799999999999841</v>
      </c>
      <c r="H1029" s="7">
        <v>27844.47333199095</v>
      </c>
      <c r="I1029" s="5">
        <f t="shared" si="31"/>
        <v>2.0606938285061608E-05</v>
      </c>
      <c r="J1029" s="5">
        <v>0.23791514376697717</v>
      </c>
      <c r="K1029" s="5">
        <v>0.19219018764323467</v>
      </c>
      <c r="L1029" s="9">
        <v>1.5845575944728315E-09</v>
      </c>
      <c r="M1029" s="9">
        <v>1.6184777876266843E-16</v>
      </c>
      <c r="N1029" s="9">
        <v>3.2550968506414226E-05</v>
      </c>
      <c r="O1029" s="5">
        <v>2407.0913236401157</v>
      </c>
    </row>
    <row r="1030" spans="1:15" ht="12.75">
      <c r="A1030" s="4">
        <v>465930</v>
      </c>
      <c r="B1030" s="5">
        <v>23.023592282878234</v>
      </c>
      <c r="C1030" s="6">
        <v>15.395281543424353</v>
      </c>
      <c r="D1030" s="7">
        <v>28187.97</v>
      </c>
      <c r="E1030" s="7">
        <v>300.71</v>
      </c>
      <c r="F1030" s="8">
        <v>299</v>
      </c>
      <c r="G1030" s="7">
        <f aca="true" t="shared" si="32" ref="G1030:G1093">E1030-F1030</f>
        <v>1.7099999999999795</v>
      </c>
      <c r="H1030" s="7">
        <v>27887.829988349902</v>
      </c>
      <c r="I1030" s="5">
        <f aca="true" t="shared" si="33" ref="I1030:I1093">G1030/D1030</f>
        <v>6.066417695208202E-05</v>
      </c>
      <c r="J1030" s="5">
        <v>0.23756282503411205</v>
      </c>
      <c r="K1030" s="5">
        <v>0.19196021424412446</v>
      </c>
      <c r="L1030" s="9">
        <v>5.363680703648199E-10</v>
      </c>
      <c r="M1030" s="9">
        <v>5.478499556631494E-17</v>
      </c>
      <c r="N1030" s="9">
        <v>1.150435431178164E-05</v>
      </c>
      <c r="O1030" s="5">
        <v>2413.17897436034</v>
      </c>
    </row>
    <row r="1031" spans="1:15" ht="12.75">
      <c r="A1031" s="4">
        <v>466290</v>
      </c>
      <c r="B1031" s="5">
        <v>23.045403567386654</v>
      </c>
      <c r="C1031" s="6">
        <v>15.390919286522669</v>
      </c>
      <c r="D1031" s="7">
        <v>28238.35</v>
      </c>
      <c r="E1031" s="7">
        <v>303.31</v>
      </c>
      <c r="F1031" s="8">
        <v>299</v>
      </c>
      <c r="G1031" s="7">
        <f t="shared" si="32"/>
        <v>4.310000000000002</v>
      </c>
      <c r="H1031" s="7">
        <v>27936.476592786887</v>
      </c>
      <c r="I1031" s="5">
        <f t="shared" si="33"/>
        <v>0.0001526293143898281</v>
      </c>
      <c r="J1031" s="5">
        <v>0.23721216129603453</v>
      </c>
      <c r="K1031" s="5">
        <v>0.19173119107360234</v>
      </c>
      <c r="L1031" s="9">
        <v>1.9585161752891252E-10</v>
      </c>
      <c r="M1031" s="9">
        <v>2.0004415980017364E-17</v>
      </c>
      <c r="N1031" s="9">
        <v>4.427515740099362E-06</v>
      </c>
      <c r="O1031" s="5">
        <v>2419.248031057053</v>
      </c>
    </row>
    <row r="1032" spans="1:15" ht="12.75">
      <c r="A1032" s="4">
        <v>466650</v>
      </c>
      <c r="B1032" s="5">
        <v>23.063845756321687</v>
      </c>
      <c r="C1032" s="6">
        <v>15.387230848735662</v>
      </c>
      <c r="D1032" s="7">
        <v>28279.6</v>
      </c>
      <c r="E1032" s="7">
        <v>303.75</v>
      </c>
      <c r="F1032" s="8">
        <v>300</v>
      </c>
      <c r="G1032" s="7">
        <f t="shared" si="32"/>
        <v>3.75</v>
      </c>
      <c r="H1032" s="7">
        <v>27977.099944152396</v>
      </c>
      <c r="I1032" s="5">
        <f t="shared" si="33"/>
        <v>0.00013260442156183257</v>
      </c>
      <c r="J1032" s="5">
        <v>0.2369156630816449</v>
      </c>
      <c r="K1032" s="5">
        <v>0.19153744281270924</v>
      </c>
      <c r="L1032" s="9">
        <v>2.2563681966019576E-10</v>
      </c>
      <c r="M1032" s="9">
        <v>2.3046696564680547E-17</v>
      </c>
      <c r="N1032" s="9">
        <v>4.752565740824137E-06</v>
      </c>
      <c r="O1032" s="5">
        <v>2424.3878326494873</v>
      </c>
    </row>
    <row r="1033" spans="1:15" ht="12.75">
      <c r="A1033" s="4">
        <v>467010</v>
      </c>
      <c r="B1033" s="5">
        <v>23.085762926118054</v>
      </c>
      <c r="C1033" s="6">
        <v>15.38284741477639</v>
      </c>
      <c r="D1033" s="7">
        <v>28322.37</v>
      </c>
      <c r="E1033" s="7">
        <v>303.75</v>
      </c>
      <c r="F1033" s="8">
        <v>300</v>
      </c>
      <c r="G1033" s="7">
        <f t="shared" si="32"/>
        <v>3.75</v>
      </c>
      <c r="H1033" s="7">
        <v>28019.869944237642</v>
      </c>
      <c r="I1033" s="5">
        <f t="shared" si="33"/>
        <v>0.00013240417380325163</v>
      </c>
      <c r="J1033" s="5">
        <v>0.23656329700774836</v>
      </c>
      <c r="K1033" s="5">
        <v>0.19130706659350738</v>
      </c>
      <c r="L1033" s="9">
        <v>2.447110636013756E-10</v>
      </c>
      <c r="M1033" s="9">
        <v>2.4994952673657324E-17</v>
      </c>
      <c r="N1033" s="9">
        <v>5.087545913112698E-06</v>
      </c>
      <c r="O1033" s="5">
        <v>2430.5052148338336</v>
      </c>
    </row>
    <row r="1034" spans="1:15" ht="12.75">
      <c r="A1034" s="4">
        <v>467370</v>
      </c>
      <c r="B1034" s="5">
        <v>23.10762937262176</v>
      </c>
      <c r="C1034" s="6">
        <v>15.378474125475648</v>
      </c>
      <c r="D1034" s="7">
        <v>28369.23</v>
      </c>
      <c r="E1034" s="7">
        <v>303.75</v>
      </c>
      <c r="F1034" s="8">
        <v>301</v>
      </c>
      <c r="G1034" s="7">
        <f t="shared" si="32"/>
        <v>2.75</v>
      </c>
      <c r="H1034" s="7">
        <v>28066.396636728372</v>
      </c>
      <c r="I1034" s="5">
        <f t="shared" si="33"/>
        <v>9.693601130520639E-05</v>
      </c>
      <c r="J1034" s="5">
        <v>0.2362117464208721</v>
      </c>
      <c r="K1034" s="5">
        <v>0.19107709266212802</v>
      </c>
      <c r="L1034" s="9">
        <v>3.3322422823993485E-10</v>
      </c>
      <c r="M1034" s="9">
        <v>3.4035746859981114E-17</v>
      </c>
      <c r="N1034" s="9">
        <v>7.2348730688352584E-06</v>
      </c>
      <c r="O1034" s="5">
        <v>2436.6181720823897</v>
      </c>
    </row>
    <row r="1035" spans="1:15" ht="12.75">
      <c r="A1035" s="4">
        <v>467730</v>
      </c>
      <c r="B1035" s="5">
        <v>23.129496957011824</v>
      </c>
      <c r="C1035" s="6">
        <v>15.374100608597635</v>
      </c>
      <c r="D1035" s="7">
        <v>28415.52</v>
      </c>
      <c r="E1035" s="7">
        <v>303.75</v>
      </c>
      <c r="F1035" s="8">
        <v>300</v>
      </c>
      <c r="G1035" s="7">
        <f t="shared" si="32"/>
        <v>3.75</v>
      </c>
      <c r="H1035" s="7">
        <v>28113.0199444224</v>
      </c>
      <c r="I1035" s="5">
        <f t="shared" si="33"/>
        <v>0.00013197013463065254</v>
      </c>
      <c r="J1035" s="5">
        <v>0.23586017754000285</v>
      </c>
      <c r="K1035" s="5">
        <v>0.1908469759171995</v>
      </c>
      <c r="L1035" s="9">
        <v>2.8834810812959367E-10</v>
      </c>
      <c r="M1035" s="9">
        <v>2.9452069760025776E-17</v>
      </c>
      <c r="N1035" s="9">
        <v>5.826404365046806E-06</v>
      </c>
      <c r="O1035" s="5">
        <v>2442.7416005750033</v>
      </c>
    </row>
    <row r="1036" spans="1:15" ht="12.75">
      <c r="A1036" s="4">
        <v>468090</v>
      </c>
      <c r="B1036" s="5">
        <v>23.159249865191217</v>
      </c>
      <c r="C1036" s="6">
        <v>15.368150026961757</v>
      </c>
      <c r="D1036" s="7">
        <v>28470.64</v>
      </c>
      <c r="E1036" s="7">
        <v>302.88</v>
      </c>
      <c r="F1036" s="8">
        <v>300</v>
      </c>
      <c r="G1036" s="7">
        <f t="shared" si="32"/>
        <v>2.8799999999999955</v>
      </c>
      <c r="H1036" s="7">
        <v>28168.719967283585</v>
      </c>
      <c r="I1036" s="5">
        <f t="shared" si="33"/>
        <v>0.00010115684087185941</v>
      </c>
      <c r="J1036" s="5">
        <v>0.23538183496477152</v>
      </c>
      <c r="K1036" s="5">
        <v>0.19053367007900335</v>
      </c>
      <c r="L1036" s="9">
        <v>4.2985513505485525E-10</v>
      </c>
      <c r="M1036" s="9">
        <v>4.390569269367635E-17</v>
      </c>
      <c r="N1036" s="9">
        <v>7.64059918601889E-06</v>
      </c>
      <c r="O1036" s="5">
        <v>2451.088276500062</v>
      </c>
    </row>
    <row r="1037" spans="1:15" ht="12.75">
      <c r="A1037" s="4">
        <v>468450</v>
      </c>
      <c r="B1037" s="5">
        <v>23.188619962686516</v>
      </c>
      <c r="C1037" s="6">
        <v>15.362276007462697</v>
      </c>
      <c r="D1037" s="7">
        <v>28517.5</v>
      </c>
      <c r="E1037" s="7">
        <v>301.58</v>
      </c>
      <c r="F1037" s="8">
        <v>301</v>
      </c>
      <c r="G1037" s="7">
        <f t="shared" si="32"/>
        <v>0.5799999999999841</v>
      </c>
      <c r="H1037" s="7">
        <v>28216.11333200863</v>
      </c>
      <c r="I1037" s="5">
        <f t="shared" si="33"/>
        <v>2.033838870868709E-05</v>
      </c>
      <c r="J1037" s="5">
        <v>0.23490964690214608</v>
      </c>
      <c r="K1037" s="5">
        <v>0.1902241572826261</v>
      </c>
      <c r="L1037" s="9">
        <v>1.9745866947638025E-09</v>
      </c>
      <c r="M1037" s="9">
        <v>2.0168561347128749E-16</v>
      </c>
      <c r="N1037" s="9">
        <v>3.590786071916899E-05</v>
      </c>
      <c r="O1037" s="5">
        <v>2459.3426535616663</v>
      </c>
    </row>
    <row r="1038" spans="1:15" ht="12.75">
      <c r="A1038" s="4">
        <v>468810</v>
      </c>
      <c r="B1038" s="5">
        <v>23.213965586054197</v>
      </c>
      <c r="C1038" s="6">
        <v>15.35720688278916</v>
      </c>
      <c r="D1038" s="7">
        <v>28565.31</v>
      </c>
      <c r="E1038" s="7">
        <v>298.97</v>
      </c>
      <c r="F1038" s="8">
        <v>299</v>
      </c>
      <c r="G1038" s="7">
        <f t="shared" si="32"/>
        <v>-0.029999999999972715</v>
      </c>
      <c r="H1038" s="7">
        <v>28266.329999996447</v>
      </c>
      <c r="I1038" s="5">
        <f t="shared" si="33"/>
        <v>-1.0502249056625925E-06</v>
      </c>
      <c r="J1038" s="5">
        <v>0.23450216099591328</v>
      </c>
      <c r="K1038" s="5">
        <v>0.18995686553252586</v>
      </c>
      <c r="L1038" s="9">
        <v>-3.573217659205576E-08</v>
      </c>
      <c r="M1038" s="9">
        <v>-3.64970855710906E-15</v>
      </c>
      <c r="N1038" s="9">
        <v>-0.0006796986006292922</v>
      </c>
      <c r="O1038" s="5">
        <v>2466.478295790304</v>
      </c>
    </row>
    <row r="1039" spans="1:15" ht="12.75">
      <c r="A1039" s="4">
        <v>469170</v>
      </c>
      <c r="B1039" s="5">
        <v>23.239850862113546</v>
      </c>
      <c r="C1039" s="6">
        <v>15.35202982757729</v>
      </c>
      <c r="D1039" s="7">
        <v>28611.32</v>
      </c>
      <c r="E1039" s="7">
        <v>299.41</v>
      </c>
      <c r="F1039" s="8">
        <v>300</v>
      </c>
      <c r="G1039" s="7">
        <f t="shared" si="32"/>
        <v>-0.589999999999975</v>
      </c>
      <c r="H1039" s="7">
        <v>28311.71333196717</v>
      </c>
      <c r="I1039" s="5">
        <f t="shared" si="33"/>
        <v>-2.0621208668456227E-05</v>
      </c>
      <c r="J1039" s="5">
        <v>0.23408599900138993</v>
      </c>
      <c r="K1039" s="5">
        <v>0.18968370048020153</v>
      </c>
      <c r="L1039" s="9">
        <v>-1.6913753935868075E-09</v>
      </c>
      <c r="M1039" s="9">
        <v>-1.727582206293559E-16</v>
      </c>
      <c r="N1039" s="9">
        <v>-3.418789886014192E-05</v>
      </c>
      <c r="O1039" s="5">
        <v>2473.7782029972277</v>
      </c>
    </row>
    <row r="1040" spans="1:15" ht="12.75">
      <c r="A1040" s="4">
        <v>469530</v>
      </c>
      <c r="B1040" s="5">
        <v>23.261673420475137</v>
      </c>
      <c r="C1040" s="6">
        <v>15.347665315904973</v>
      </c>
      <c r="D1040" s="7">
        <v>28661.69</v>
      </c>
      <c r="E1040" s="7">
        <v>301.14</v>
      </c>
      <c r="F1040" s="8">
        <v>300</v>
      </c>
      <c r="G1040" s="7">
        <f t="shared" si="32"/>
        <v>1.1399999999999864</v>
      </c>
      <c r="H1040" s="7">
        <v>28360.929994908518</v>
      </c>
      <c r="I1040" s="5">
        <f t="shared" si="33"/>
        <v>3.9774346872078596E-05</v>
      </c>
      <c r="J1040" s="5">
        <v>0.2337351540116538</v>
      </c>
      <c r="K1040" s="5">
        <v>0.1894532657609965</v>
      </c>
      <c r="L1040" s="9">
        <v>8.75857357404464E-10</v>
      </c>
      <c r="M1040" s="9">
        <v>8.946065974712263E-17</v>
      </c>
      <c r="N1040" s="9">
        <v>1.6866595239905872E-05</v>
      </c>
      <c r="O1040" s="5">
        <v>2479.942673059884</v>
      </c>
    </row>
    <row r="1041" spans="1:15" ht="12.75">
      <c r="A1041" s="4">
        <v>469890</v>
      </c>
      <c r="B1041" s="5">
        <v>23.287599325820548</v>
      </c>
      <c r="C1041" s="6">
        <v>15.34248013483589</v>
      </c>
      <c r="D1041" s="7">
        <v>28704.75</v>
      </c>
      <c r="E1041" s="7">
        <v>303.75</v>
      </c>
      <c r="F1041" s="8">
        <v>301</v>
      </c>
      <c r="G1041" s="7">
        <f t="shared" si="32"/>
        <v>2.75</v>
      </c>
      <c r="H1041" s="7">
        <v>28401.91663708204</v>
      </c>
      <c r="I1041" s="5">
        <f t="shared" si="33"/>
        <v>9.580295944051071E-05</v>
      </c>
      <c r="J1041" s="5">
        <v>0.2333183388131745</v>
      </c>
      <c r="K1041" s="5">
        <v>0.189179331459303</v>
      </c>
      <c r="L1041" s="9">
        <v>3.8958489035818216E-10</v>
      </c>
      <c r="M1041" s="9">
        <v>3.979246280722717E-17</v>
      </c>
      <c r="N1041" s="9">
        <v>7.124695824026293E-06</v>
      </c>
      <c r="O1041" s="5">
        <v>2487.2779195592357</v>
      </c>
    </row>
    <row r="1042" spans="1:15" ht="12.75">
      <c r="A1042" s="4">
        <v>470250</v>
      </c>
      <c r="B1042" s="5">
        <v>23.312924464662125</v>
      </c>
      <c r="C1042" s="6">
        <v>15.337415107067574</v>
      </c>
      <c r="D1042" s="7">
        <v>28755.13</v>
      </c>
      <c r="E1042" s="7">
        <v>302.88</v>
      </c>
      <c r="F1042" s="8">
        <v>301</v>
      </c>
      <c r="G1042" s="7">
        <f t="shared" si="32"/>
        <v>1.8799999999999955</v>
      </c>
      <c r="H1042" s="7">
        <v>28452.876652864696</v>
      </c>
      <c r="I1042" s="5">
        <f t="shared" si="33"/>
        <v>6.537963834627058E-05</v>
      </c>
      <c r="J1042" s="5">
        <v>0.23291118224015875</v>
      </c>
      <c r="K1042" s="5">
        <v>0.18891156605211973</v>
      </c>
      <c r="L1042" s="9">
        <v>5.677325305415709E-10</v>
      </c>
      <c r="M1042" s="9">
        <v>5.798858263023996E-17</v>
      </c>
      <c r="N1042" s="9">
        <v>1.2161007437937428E-05</v>
      </c>
      <c r="O1042" s="5">
        <v>2494.4547970776093</v>
      </c>
    </row>
    <row r="1043" spans="1:15" ht="12.75">
      <c r="A1043" s="4">
        <v>470610</v>
      </c>
      <c r="B1043" s="5">
        <v>23.338674863358804</v>
      </c>
      <c r="C1043" s="6">
        <v>15.332265027328239</v>
      </c>
      <c r="D1043" s="7">
        <v>28811.21</v>
      </c>
      <c r="E1043" s="7">
        <v>302.45</v>
      </c>
      <c r="F1043" s="8">
        <v>301</v>
      </c>
      <c r="G1043" s="7">
        <f t="shared" si="32"/>
        <v>1.4499999999999886</v>
      </c>
      <c r="H1043" s="7">
        <v>28509.243325139185</v>
      </c>
      <c r="I1043" s="5">
        <f t="shared" si="33"/>
        <v>5.032763289011425E-05</v>
      </c>
      <c r="J1043" s="5">
        <v>0.23249718869198066</v>
      </c>
      <c r="K1043" s="5">
        <v>0.18863912293278678</v>
      </c>
      <c r="L1043" s="9">
        <v>6.354061326656979E-10</v>
      </c>
      <c r="M1043" s="9">
        <v>6.490080988083887E-17</v>
      </c>
      <c r="N1043" s="9">
        <v>1.532002239602059E-05</v>
      </c>
      <c r="O1043" s="5">
        <v>2501.7659642877898</v>
      </c>
    </row>
    <row r="1044" spans="1:15" ht="12.75">
      <c r="A1044" s="4">
        <v>470970</v>
      </c>
      <c r="B1044" s="5">
        <v>23.3570283221084</v>
      </c>
      <c r="C1044" s="6">
        <v>15.32859433557832</v>
      </c>
      <c r="D1044" s="7">
        <v>28859.4</v>
      </c>
      <c r="E1044" s="7">
        <v>303.31</v>
      </c>
      <c r="F1044" s="8">
        <v>300</v>
      </c>
      <c r="G1044" s="7">
        <f t="shared" si="32"/>
        <v>3.3100000000000023</v>
      </c>
      <c r="H1044" s="7">
        <v>28557.19329070612</v>
      </c>
      <c r="I1044" s="5">
        <f t="shared" si="33"/>
        <v>0.00011469399918224226</v>
      </c>
      <c r="J1044" s="5">
        <v>0.23220211700790355</v>
      </c>
      <c r="K1044" s="5">
        <v>0.188444828817328</v>
      </c>
      <c r="L1044" s="9">
        <v>2.5354371919370545E-10</v>
      </c>
      <c r="M1044" s="9">
        <v>2.5897126058317316E-17</v>
      </c>
      <c r="N1044" s="9">
        <v>6.3768378760402225E-06</v>
      </c>
      <c r="O1044" s="5">
        <v>2506.9865026277157</v>
      </c>
    </row>
    <row r="1045" spans="1:15" ht="12.75">
      <c r="A1045" s="4">
        <v>471330</v>
      </c>
      <c r="B1045" s="5">
        <v>23.378857831080076</v>
      </c>
      <c r="C1045" s="6">
        <v>15.324228433783984</v>
      </c>
      <c r="D1045" s="7">
        <v>28910.06</v>
      </c>
      <c r="E1045" s="7">
        <v>302.01</v>
      </c>
      <c r="F1045" s="8">
        <v>301</v>
      </c>
      <c r="G1045" s="7">
        <f t="shared" si="32"/>
        <v>1.009999999999991</v>
      </c>
      <c r="H1045" s="7">
        <v>28608.386662704754</v>
      </c>
      <c r="I1045" s="5">
        <f t="shared" si="33"/>
        <v>3.49359357953595E-05</v>
      </c>
      <c r="J1045" s="5">
        <v>0.23185116027202451</v>
      </c>
      <c r="K1045" s="5">
        <v>0.18821361520723479</v>
      </c>
      <c r="L1045" s="9">
        <v>9.041366882174574E-10</v>
      </c>
      <c r="M1045" s="9">
        <v>9.234912962221125E-17</v>
      </c>
      <c r="N1045" s="9">
        <v>2.051730765652338E-05</v>
      </c>
      <c r="O1045" s="5">
        <v>2513.2065715275426</v>
      </c>
    </row>
    <row r="1046" spans="1:15" ht="12.75">
      <c r="A1046" s="4">
        <v>471690</v>
      </c>
      <c r="B1046" s="5">
        <v>23.400764450727024</v>
      </c>
      <c r="C1046" s="6">
        <v>15.319847109854596</v>
      </c>
      <c r="D1046" s="7">
        <v>28954.45</v>
      </c>
      <c r="E1046" s="7">
        <v>299.84</v>
      </c>
      <c r="F1046" s="8">
        <v>300</v>
      </c>
      <c r="G1046" s="7">
        <f t="shared" si="32"/>
        <v>-0.160000000000025</v>
      </c>
      <c r="H1046" s="7">
        <v>28654.556666567383</v>
      </c>
      <c r="I1046" s="5">
        <f t="shared" si="33"/>
        <v>-5.525920886082278E-06</v>
      </c>
      <c r="J1046" s="5">
        <v>0.23149896381467816</v>
      </c>
      <c r="K1046" s="5">
        <v>0.18798145237377173</v>
      </c>
      <c r="L1046" s="9">
        <v>-5.192465098361148E-09</v>
      </c>
      <c r="M1046" s="9">
        <v>-5.303618785482029E-16</v>
      </c>
      <c r="N1046" s="9">
        <v>-0.00012084327833380453</v>
      </c>
      <c r="O1046" s="5">
        <v>2519.4592435624872</v>
      </c>
    </row>
    <row r="1047" spans="1:15" ht="12.75">
      <c r="A1047" s="4">
        <v>472050</v>
      </c>
      <c r="B1047" s="5">
        <v>23.418659623159105</v>
      </c>
      <c r="C1047" s="6">
        <v>15.316268075368178</v>
      </c>
      <c r="D1047" s="7">
        <v>29000.35</v>
      </c>
      <c r="E1047" s="7">
        <v>301.14</v>
      </c>
      <c r="F1047" s="8">
        <v>301</v>
      </c>
      <c r="G1047" s="7">
        <f t="shared" si="32"/>
        <v>0.13999999999998636</v>
      </c>
      <c r="H1047" s="7">
        <v>28699.25666659077</v>
      </c>
      <c r="I1047" s="5">
        <f t="shared" si="33"/>
        <v>4.8275279436277964E-06</v>
      </c>
      <c r="J1047" s="5">
        <v>0.23121126007782788</v>
      </c>
      <c r="K1047" s="5">
        <v>0.18779170364573539</v>
      </c>
      <c r="L1047" s="9">
        <v>4.80027420967147E-09</v>
      </c>
      <c r="M1047" s="9">
        <v>4.903032373181257E-16</v>
      </c>
      <c r="N1047" s="9">
        <v>0.00014743933235890474</v>
      </c>
      <c r="O1047" s="5">
        <v>2524.575058205456</v>
      </c>
    </row>
    <row r="1048" spans="1:15" ht="12.75">
      <c r="A1048" s="4">
        <v>472410</v>
      </c>
      <c r="B1048" s="5">
        <v>23.432968064715745</v>
      </c>
      <c r="C1048" s="6">
        <v>15.313406387056851</v>
      </c>
      <c r="D1048" s="7">
        <v>29052.35</v>
      </c>
      <c r="E1048" s="7">
        <v>301.14</v>
      </c>
      <c r="F1048" s="8">
        <v>300</v>
      </c>
      <c r="G1048" s="7">
        <f t="shared" si="32"/>
        <v>1.1399999999999864</v>
      </c>
      <c r="H1048" s="7">
        <v>28751.589994977698</v>
      </c>
      <c r="I1048" s="5">
        <f t="shared" si="33"/>
        <v>3.923951074525766E-05</v>
      </c>
      <c r="J1048" s="5">
        <v>0.23098122082450576</v>
      </c>
      <c r="K1048" s="5">
        <v>0.18763992245941458</v>
      </c>
      <c r="L1048" s="9">
        <v>5.97219289820886E-10</v>
      </c>
      <c r="M1048" s="9">
        <v>6.100038006121589E-17</v>
      </c>
      <c r="N1048" s="9">
        <v>1.971513752150848E-05</v>
      </c>
      <c r="O1048" s="5">
        <v>2528.672430079721</v>
      </c>
    </row>
    <row r="1049" spans="1:15" ht="12.75">
      <c r="A1049" s="4">
        <v>472770</v>
      </c>
      <c r="B1049" s="5">
        <v>23.451290621347244</v>
      </c>
      <c r="C1049" s="6">
        <v>15.309741875730552</v>
      </c>
      <c r="D1049" s="7">
        <v>29103.67</v>
      </c>
      <c r="E1049" s="7">
        <v>298.11</v>
      </c>
      <c r="F1049" s="8">
        <v>300</v>
      </c>
      <c r="G1049" s="7">
        <f t="shared" si="32"/>
        <v>-1.8899999999999864</v>
      </c>
      <c r="H1049" s="7">
        <v>28804.92998622089</v>
      </c>
      <c r="I1049" s="5">
        <f t="shared" si="33"/>
        <v>-6.494026354751776E-05</v>
      </c>
      <c r="J1049" s="5">
        <v>0.23068664595904764</v>
      </c>
      <c r="K1049" s="5">
        <v>0.18744547746293166</v>
      </c>
      <c r="L1049" s="9">
        <v>-4.432279423188772E-10</v>
      </c>
      <c r="M1049" s="9">
        <v>-4.5271600224619264E-17</v>
      </c>
      <c r="N1049" s="9">
        <v>-1.1435804709946027E-05</v>
      </c>
      <c r="O1049" s="5">
        <v>2533.928936689342</v>
      </c>
    </row>
    <row r="1050" spans="1:15" ht="12.75">
      <c r="A1050" s="4">
        <v>473130</v>
      </c>
      <c r="B1050" s="5">
        <v>23.473127218820405</v>
      </c>
      <c r="C1050" s="6">
        <v>15.305374556235918</v>
      </c>
      <c r="D1050" s="7">
        <v>29154.33</v>
      </c>
      <c r="E1050" s="7">
        <v>301.14</v>
      </c>
      <c r="F1050" s="8">
        <v>301</v>
      </c>
      <c r="G1050" s="7">
        <f t="shared" si="32"/>
        <v>0.13999999999998636</v>
      </c>
      <c r="H1050" s="7">
        <v>28853.236666591172</v>
      </c>
      <c r="I1050" s="5">
        <f t="shared" si="33"/>
        <v>4.802031121963233E-06</v>
      </c>
      <c r="J1050" s="5">
        <v>0.2303355752601221</v>
      </c>
      <c r="K1050" s="5">
        <v>0.18721361870026695</v>
      </c>
      <c r="L1050" s="9">
        <v>6.507381525202544E-09</v>
      </c>
      <c r="M1050" s="9">
        <v>6.646683270390366E-16</v>
      </c>
      <c r="N1050" s="9">
        <v>0.0001484682200929566</v>
      </c>
      <c r="O1050" s="5">
        <v>2540.2046401240036</v>
      </c>
    </row>
    <row r="1051" spans="1:15" ht="12.75">
      <c r="A1051" s="4">
        <v>473490</v>
      </c>
      <c r="B1051" s="5">
        <v>23.494977783294487</v>
      </c>
      <c r="C1051" s="6">
        <v>15.301004443341103</v>
      </c>
      <c r="D1051" s="7">
        <v>29203.47</v>
      </c>
      <c r="E1051" s="7">
        <v>301.14</v>
      </c>
      <c r="F1051" s="8">
        <v>300</v>
      </c>
      <c r="G1051" s="7">
        <f t="shared" si="32"/>
        <v>1.1399999999999864</v>
      </c>
      <c r="H1051" s="7">
        <v>28902.709995003956</v>
      </c>
      <c r="I1051" s="5">
        <f t="shared" si="33"/>
        <v>3.903645696898301E-05</v>
      </c>
      <c r="J1051" s="5">
        <v>0.22998428001134275</v>
      </c>
      <c r="K1051" s="5">
        <v>0.1869814791529058</v>
      </c>
      <c r="L1051" s="9">
        <v>8.721277135341633E-10</v>
      </c>
      <c r="M1051" s="9">
        <v>8.907971141296959E-17</v>
      </c>
      <c r="N1051" s="9">
        <v>1.865959475690693E-05</v>
      </c>
      <c r="O1051" s="5">
        <v>2546.4950070917585</v>
      </c>
    </row>
    <row r="1052" spans="1:15" ht="12.75">
      <c r="A1052" s="4">
        <v>473850</v>
      </c>
      <c r="B1052" s="5">
        <v>23.520817346632903</v>
      </c>
      <c r="C1052" s="6">
        <v>15.29583653067342</v>
      </c>
      <c r="D1052" s="7">
        <v>29254.14</v>
      </c>
      <c r="E1052" s="7">
        <v>300.71</v>
      </c>
      <c r="F1052" s="8">
        <v>301</v>
      </c>
      <c r="G1052" s="7">
        <f t="shared" si="32"/>
        <v>-0.29000000000002046</v>
      </c>
      <c r="H1052" s="7">
        <v>28953.333333010574</v>
      </c>
      <c r="I1052" s="5">
        <f t="shared" si="33"/>
        <v>-9.913126825810653E-06</v>
      </c>
      <c r="J1052" s="5">
        <v>0.22956885294802412</v>
      </c>
      <c r="K1052" s="5">
        <v>0.1867067894551883</v>
      </c>
      <c r="L1052" s="9">
        <v>-3.7113034356201633E-09</v>
      </c>
      <c r="M1052" s="9">
        <v>-3.790750298156375E-16</v>
      </c>
      <c r="N1052" s="9">
        <v>-7.650116110993651E-05</v>
      </c>
      <c r="O1052" s="5">
        <v>2553.9466239170597</v>
      </c>
    </row>
    <row r="1053" spans="1:15" ht="12.75">
      <c r="A1053" s="4">
        <v>474210</v>
      </c>
      <c r="B1053" s="5">
        <v>23.546621170242414</v>
      </c>
      <c r="C1053" s="6">
        <v>15.290675765951516</v>
      </c>
      <c r="D1053" s="7">
        <v>29306.7</v>
      </c>
      <c r="E1053" s="7">
        <v>299.84</v>
      </c>
      <c r="F1053" s="8">
        <v>299</v>
      </c>
      <c r="G1053" s="7">
        <f t="shared" si="32"/>
        <v>0.839999999999975</v>
      </c>
      <c r="H1053" s="7">
        <v>29007.139997297218</v>
      </c>
      <c r="I1053" s="5">
        <f t="shared" si="33"/>
        <v>2.8662387781632696E-05</v>
      </c>
      <c r="J1053" s="5">
        <v>0.22915400047841772</v>
      </c>
      <c r="K1053" s="5">
        <v>0.18643229439860684</v>
      </c>
      <c r="L1053" s="9">
        <v>1.1854089284376834E-09</v>
      </c>
      <c r="M1053" s="9">
        <v>1.2107846547345146E-16</v>
      </c>
      <c r="N1053" s="9">
        <v>2.3174506754929257E-05</v>
      </c>
      <c r="O1053" s="5">
        <v>2561.401365659284</v>
      </c>
    </row>
    <row r="1054" spans="1:15" ht="12.75">
      <c r="A1054" s="4">
        <v>474570</v>
      </c>
      <c r="B1054" s="5">
        <v>23.56861254735098</v>
      </c>
      <c r="C1054" s="6">
        <v>15.286277490529804</v>
      </c>
      <c r="D1054" s="7">
        <v>29346.05</v>
      </c>
      <c r="E1054" s="7">
        <v>301.58</v>
      </c>
      <c r="F1054" s="8">
        <v>300</v>
      </c>
      <c r="G1054" s="7">
        <f t="shared" si="32"/>
        <v>1.579999999999984</v>
      </c>
      <c r="H1054" s="7">
        <v>29044.99665711683</v>
      </c>
      <c r="I1054" s="5">
        <f t="shared" si="33"/>
        <v>5.3840295371949006E-05</v>
      </c>
      <c r="J1054" s="5">
        <v>0.22880044136091673</v>
      </c>
      <c r="K1054" s="5">
        <v>0.1861982089683468</v>
      </c>
      <c r="L1054" s="9">
        <v>6.763750254175448E-10</v>
      </c>
      <c r="M1054" s="9">
        <v>6.908540014968195E-17</v>
      </c>
      <c r="N1054" s="9">
        <v>1.2072072567121051E-05</v>
      </c>
      <c r="O1054" s="5">
        <v>2567.7647367340383</v>
      </c>
    </row>
    <row r="1055" spans="1:15" ht="12.75">
      <c r="A1055" s="4">
        <v>474930</v>
      </c>
      <c r="B1055" s="5">
        <v>23.597931688382083</v>
      </c>
      <c r="C1055" s="6">
        <v>15.280413662323582</v>
      </c>
      <c r="D1055" s="7">
        <v>29398.32</v>
      </c>
      <c r="E1055" s="7">
        <v>302.01</v>
      </c>
      <c r="F1055" s="8">
        <v>300</v>
      </c>
      <c r="G1055" s="7">
        <f t="shared" si="32"/>
        <v>2.009999999999991</v>
      </c>
      <c r="H1055" s="7">
        <v>29096.979984572503</v>
      </c>
      <c r="I1055" s="5">
        <f t="shared" si="33"/>
        <v>6.837125386756763E-05</v>
      </c>
      <c r="J1055" s="5">
        <v>0.22832907253405005</v>
      </c>
      <c r="K1055" s="5">
        <v>0.18588591415735675</v>
      </c>
      <c r="L1055" s="9">
        <v>4.5214992744901246E-10</v>
      </c>
      <c r="M1055" s="9">
        <v>4.6182897788370084E-17</v>
      </c>
      <c r="N1055" s="9">
        <v>1.0872899997879374E-05</v>
      </c>
      <c r="O1055" s="5">
        <v>2576.2615808269675</v>
      </c>
    </row>
    <row r="1056" spans="1:15" ht="12.75">
      <c r="A1056" s="4">
        <v>475290</v>
      </c>
      <c r="B1056" s="5">
        <v>23.612264824170147</v>
      </c>
      <c r="C1056" s="6">
        <v>15.27754703516597</v>
      </c>
      <c r="D1056" s="7">
        <v>29449.94</v>
      </c>
      <c r="E1056" s="7">
        <v>302.45</v>
      </c>
      <c r="F1056" s="8">
        <v>301</v>
      </c>
      <c r="G1056" s="7">
        <f t="shared" si="32"/>
        <v>1.4499999999999886</v>
      </c>
      <c r="H1056" s="7">
        <v>29147.973325318744</v>
      </c>
      <c r="I1056" s="5">
        <f t="shared" si="33"/>
        <v>4.9236093520054325E-05</v>
      </c>
      <c r="J1056" s="5">
        <v>0.22809863626736096</v>
      </c>
      <c r="K1056" s="5">
        <v>0.18573315654892006</v>
      </c>
      <c r="L1056" s="9">
        <v>5.188593466343217E-10</v>
      </c>
      <c r="M1056" s="9">
        <v>5.2996642744912375E-17</v>
      </c>
      <c r="N1056" s="9">
        <v>1.5131204805157682E-05</v>
      </c>
      <c r="O1056" s="5">
        <v>2580.4227572718614</v>
      </c>
    </row>
    <row r="1057" spans="1:15" ht="12.75">
      <c r="A1057" s="4">
        <v>475650</v>
      </c>
      <c r="B1057" s="5">
        <v>23.634074963726466</v>
      </c>
      <c r="C1057" s="6">
        <v>15.273185007254707</v>
      </c>
      <c r="D1057" s="7">
        <v>29502.88</v>
      </c>
      <c r="E1057" s="7">
        <v>303.75</v>
      </c>
      <c r="F1057" s="8">
        <v>300</v>
      </c>
      <c r="G1057" s="7">
        <f t="shared" si="32"/>
        <v>3.75</v>
      </c>
      <c r="H1057" s="7">
        <v>29200.379946491932</v>
      </c>
      <c r="I1057" s="5">
        <f t="shared" si="33"/>
        <v>0.00012710623505230676</v>
      </c>
      <c r="J1057" s="5">
        <v>0.2277479909368736</v>
      </c>
      <c r="K1057" s="5">
        <v>0.18550060160398468</v>
      </c>
      <c r="L1057" s="9">
        <v>2.0072283470119167E-10</v>
      </c>
      <c r="M1057" s="9">
        <v>2.050196537926545E-17</v>
      </c>
      <c r="N1057" s="9">
        <v>5.711034819053378E-06</v>
      </c>
      <c r="O1057" s="5">
        <v>2586.7658880129175</v>
      </c>
    </row>
    <row r="1058" spans="1:15" ht="12.75">
      <c r="A1058" s="4">
        <v>476010</v>
      </c>
      <c r="B1058" s="5">
        <v>23.648435941631234</v>
      </c>
      <c r="C1058" s="6">
        <v>15.270312811673753</v>
      </c>
      <c r="D1058" s="7">
        <v>29552.3</v>
      </c>
      <c r="E1058" s="7">
        <v>305.05</v>
      </c>
      <c r="F1058" s="8">
        <v>300</v>
      </c>
      <c r="G1058" s="7">
        <f t="shared" si="32"/>
        <v>5.050000000000011</v>
      </c>
      <c r="H1058" s="7">
        <v>29248.933236457906</v>
      </c>
      <c r="I1058" s="5">
        <f t="shared" si="33"/>
        <v>0.00017088348453419907</v>
      </c>
      <c r="J1058" s="5">
        <v>0.22751710704772937</v>
      </c>
      <c r="K1058" s="5">
        <v>0.18534740228176946</v>
      </c>
      <c r="L1058" s="9">
        <v>1.3476896212249935E-10</v>
      </c>
      <c r="M1058" s="9">
        <v>1.376539246144183E-17</v>
      </c>
      <c r="N1058" s="9">
        <v>4.22551641464245E-06</v>
      </c>
      <c r="O1058" s="5">
        <v>2590.9497759238407</v>
      </c>
    </row>
    <row r="1059" spans="1:15" ht="12.75">
      <c r="A1059" s="4">
        <v>476370</v>
      </c>
      <c r="B1059" s="5">
        <v>23.66678618940738</v>
      </c>
      <c r="C1059" s="6">
        <v>15.266642762118524</v>
      </c>
      <c r="D1059" s="7">
        <v>29602.96</v>
      </c>
      <c r="E1059" s="7">
        <v>302.45</v>
      </c>
      <c r="F1059" s="8">
        <v>301</v>
      </c>
      <c r="G1059" s="7">
        <f t="shared" si="32"/>
        <v>1.4499999999999886</v>
      </c>
      <c r="H1059" s="7">
        <v>29300.9933253606</v>
      </c>
      <c r="I1059" s="5">
        <f t="shared" si="33"/>
        <v>4.8981588327653336E-05</v>
      </c>
      <c r="J1059" s="5">
        <v>0.22722208698701965</v>
      </c>
      <c r="K1059" s="5">
        <v>0.18515156253818546</v>
      </c>
      <c r="L1059" s="9">
        <v>6.260469162010935E-10</v>
      </c>
      <c r="M1059" s="9">
        <v>6.394485321442362E-17</v>
      </c>
      <c r="N1059" s="9">
        <v>1.5760430674719044E-05</v>
      </c>
      <c r="O1059" s="5">
        <v>2596.305089455775</v>
      </c>
    </row>
    <row r="1060" spans="1:15" ht="12.75">
      <c r="A1060" s="4">
        <v>476730</v>
      </c>
      <c r="B1060" s="5">
        <v>23.692076955206513</v>
      </c>
      <c r="C1060" s="6">
        <v>15.261584608958698</v>
      </c>
      <c r="D1060" s="7">
        <v>29657.43</v>
      </c>
      <c r="E1060" s="7">
        <v>301.58</v>
      </c>
      <c r="F1060" s="8">
        <v>299</v>
      </c>
      <c r="G1060" s="7">
        <f t="shared" si="32"/>
        <v>2.579999999999984</v>
      </c>
      <c r="H1060" s="7">
        <v>29356.709974806916</v>
      </c>
      <c r="I1060" s="5">
        <f t="shared" si="33"/>
        <v>8.699337737625897E-05</v>
      </c>
      <c r="J1060" s="5">
        <v>0.22681548303526514</v>
      </c>
      <c r="K1060" s="5">
        <v>0.18488149699097436</v>
      </c>
      <c r="L1060" s="9">
        <v>4.1279489618854275E-10</v>
      </c>
      <c r="M1060" s="9">
        <v>4.2163148418034645E-17</v>
      </c>
      <c r="N1060" s="9">
        <v>8.342824752764931E-06</v>
      </c>
      <c r="O1060" s="5">
        <v>2603.6995015279826</v>
      </c>
    </row>
    <row r="1061" spans="1:15" ht="12.75">
      <c r="A1061" s="4">
        <v>477090</v>
      </c>
      <c r="B1061" s="5">
        <v>23.718003631526845</v>
      </c>
      <c r="C1061" s="6">
        <v>15.25639927369463</v>
      </c>
      <c r="D1061" s="7">
        <v>29702.1</v>
      </c>
      <c r="E1061" s="7">
        <v>299.84</v>
      </c>
      <c r="F1061" s="8">
        <v>299</v>
      </c>
      <c r="G1061" s="7">
        <f t="shared" si="32"/>
        <v>0.839999999999975</v>
      </c>
      <c r="H1061" s="7">
        <v>29402.539997333566</v>
      </c>
      <c r="I1061" s="5">
        <f t="shared" si="33"/>
        <v>2.828082862827797E-05</v>
      </c>
      <c r="J1061" s="5">
        <v>0.22639865544169055</v>
      </c>
      <c r="K1061" s="5">
        <v>0.18460445503354903</v>
      </c>
      <c r="L1061" s="9">
        <v>1.2838086392995818E-09</v>
      </c>
      <c r="M1061" s="9">
        <v>1.311290781425261E-16</v>
      </c>
      <c r="N1061" s="9">
        <v>2.1922666087845993E-05</v>
      </c>
      <c r="O1061" s="5">
        <v>2611.292961432816</v>
      </c>
    </row>
    <row r="1062" spans="1:15" ht="12.75">
      <c r="A1062" s="4">
        <v>477450</v>
      </c>
      <c r="B1062" s="5">
        <v>23.743955886730298</v>
      </c>
      <c r="C1062" s="6">
        <v>15.25120882265394</v>
      </c>
      <c r="D1062" s="7">
        <v>29745.25</v>
      </c>
      <c r="E1062" s="7">
        <v>302.45</v>
      </c>
      <c r="F1062" s="8">
        <v>300</v>
      </c>
      <c r="G1062" s="7">
        <f t="shared" si="32"/>
        <v>2.4499999999999886</v>
      </c>
      <c r="H1062" s="7">
        <v>29443.61664401549</v>
      </c>
      <c r="I1062" s="5">
        <f t="shared" si="33"/>
        <v>8.236609206511926E-05</v>
      </c>
      <c r="J1062" s="5">
        <v>0.2259814166120531</v>
      </c>
      <c r="K1062" s="5">
        <v>0.18432695108588432</v>
      </c>
      <c r="L1062" s="9">
        <v>3.7105030264436026E-10</v>
      </c>
      <c r="M1062" s="9">
        <v>3.78993275483842E-17</v>
      </c>
      <c r="N1062" s="9">
        <v>8.2181251298112E-06</v>
      </c>
      <c r="O1062" s="5">
        <v>2618.9051549673018</v>
      </c>
    </row>
    <row r="1063" spans="1:15" ht="12.75">
      <c r="A1063" s="4">
        <v>477810</v>
      </c>
      <c r="B1063" s="5">
        <v>23.761751620704295</v>
      </c>
      <c r="C1063" s="6">
        <v>15.24764967585914</v>
      </c>
      <c r="D1063" s="7">
        <v>29800.38</v>
      </c>
      <c r="E1063" s="7">
        <v>304.18</v>
      </c>
      <c r="F1063" s="8">
        <v>300</v>
      </c>
      <c r="G1063" s="7">
        <f t="shared" si="32"/>
        <v>4.180000000000007</v>
      </c>
      <c r="H1063" s="7">
        <v>29497.593267520606</v>
      </c>
      <c r="I1063" s="5">
        <f t="shared" si="33"/>
        <v>0.0001402666677404787</v>
      </c>
      <c r="J1063" s="5">
        <v>0.2256953115642396</v>
      </c>
      <c r="K1063" s="5">
        <v>0.1841365545212096</v>
      </c>
      <c r="L1063" s="9">
        <v>1.9690252360670806E-10</v>
      </c>
      <c r="M1063" s="9">
        <v>2.0111756233835013E-17</v>
      </c>
      <c r="N1063" s="9">
        <v>5.531765435450224E-06</v>
      </c>
      <c r="O1063" s="5">
        <v>2624.1333474239186</v>
      </c>
    </row>
    <row r="1064" spans="1:15" ht="12.75">
      <c r="A1064" s="4">
        <v>478170</v>
      </c>
      <c r="B1064" s="5">
        <v>23.78357348537173</v>
      </c>
      <c r="C1064" s="6">
        <v>15.243285302925655</v>
      </c>
      <c r="D1064" s="7">
        <v>29853.23</v>
      </c>
      <c r="E1064" s="7">
        <v>301.14</v>
      </c>
      <c r="F1064" s="8">
        <v>299</v>
      </c>
      <c r="G1064" s="7">
        <f t="shared" si="32"/>
        <v>2.1399999999999864</v>
      </c>
      <c r="H1064" s="7">
        <v>29552.80331611545</v>
      </c>
      <c r="I1064" s="5">
        <f t="shared" si="33"/>
        <v>7.168403552982328E-05</v>
      </c>
      <c r="J1064" s="5">
        <v>0.2253444777271427</v>
      </c>
      <c r="K1064" s="5">
        <v>0.18390296102295078</v>
      </c>
      <c r="L1064" s="9">
        <v>3.8996896668247124E-10</v>
      </c>
      <c r="M1064" s="9">
        <v>3.983169262139003E-17</v>
      </c>
      <c r="N1064" s="9">
        <v>1.0446126923206359E-05</v>
      </c>
      <c r="O1064" s="5">
        <v>2630.556249361995</v>
      </c>
    </row>
    <row r="1065" spans="1:15" ht="12.75">
      <c r="A1065" s="4">
        <v>478530</v>
      </c>
      <c r="B1065" s="5">
        <v>23.801933360027896</v>
      </c>
      <c r="C1065" s="6">
        <v>15.239613327994421</v>
      </c>
      <c r="D1065" s="7">
        <v>29903.61</v>
      </c>
      <c r="E1065" s="7">
        <v>301.14</v>
      </c>
      <c r="F1065" s="8">
        <v>299</v>
      </c>
      <c r="G1065" s="7">
        <f t="shared" si="32"/>
        <v>2.1399999999999864</v>
      </c>
      <c r="H1065" s="7">
        <v>29603.18331614475</v>
      </c>
      <c r="I1065" s="5">
        <f t="shared" si="33"/>
        <v>7.156326610733574E-05</v>
      </c>
      <c r="J1065" s="5">
        <v>0.22504930289344227</v>
      </c>
      <c r="K1065" s="5">
        <v>0.18370632297157236</v>
      </c>
      <c r="L1065" s="9">
        <v>3.5133189776496466E-10</v>
      </c>
      <c r="M1065" s="9">
        <v>3.588527640779762E-17</v>
      </c>
      <c r="N1065" s="9">
        <v>1.000148912762664E-05</v>
      </c>
      <c r="O1065" s="5">
        <v>2635.9698352171736</v>
      </c>
    </row>
    <row r="1066" spans="1:15" ht="12.75">
      <c r="A1066" s="4">
        <v>478890</v>
      </c>
      <c r="B1066" s="5">
        <v>23.81978284932368</v>
      </c>
      <c r="C1066" s="6">
        <v>15.236043430135265</v>
      </c>
      <c r="D1066" s="7">
        <v>29954.93</v>
      </c>
      <c r="E1066" s="7">
        <v>302.01</v>
      </c>
      <c r="F1066" s="8">
        <v>299</v>
      </c>
      <c r="G1066" s="7">
        <f t="shared" si="32"/>
        <v>3.009999999999991</v>
      </c>
      <c r="H1066" s="7">
        <v>29653.92329938654</v>
      </c>
      <c r="I1066" s="5">
        <f t="shared" si="33"/>
        <v>0.00010048429423804332</v>
      </c>
      <c r="J1066" s="5">
        <v>0.22476233361215958</v>
      </c>
      <c r="K1066" s="5">
        <v>0.18351506038667428</v>
      </c>
      <c r="L1066" s="9">
        <v>2.7816322833029666E-10</v>
      </c>
      <c r="M1066" s="9">
        <v>2.841177928511287E-17</v>
      </c>
      <c r="N1066" s="9">
        <v>6.39966979093305E-06</v>
      </c>
      <c r="O1066" s="5">
        <v>2641.2419256540747</v>
      </c>
    </row>
    <row r="1067" spans="1:15" ht="12.75">
      <c r="A1067" s="4">
        <v>479250</v>
      </c>
      <c r="B1067" s="5">
        <v>23.842266079041703</v>
      </c>
      <c r="C1067" s="6">
        <v>15.231546784191659</v>
      </c>
      <c r="D1067" s="7">
        <v>29995.8</v>
      </c>
      <c r="E1067" s="7">
        <v>302.88</v>
      </c>
      <c r="F1067" s="8">
        <v>299</v>
      </c>
      <c r="G1067" s="7">
        <f t="shared" si="32"/>
        <v>3.8799999999999955</v>
      </c>
      <c r="H1067" s="7">
        <v>29694.213277003735</v>
      </c>
      <c r="I1067" s="5">
        <f t="shared" si="33"/>
        <v>0.00012935144253528813</v>
      </c>
      <c r="J1067" s="5">
        <v>0.22440086689643565</v>
      </c>
      <c r="K1067" s="5">
        <v>0.1832740183084306</v>
      </c>
      <c r="L1067" s="9">
        <v>2.3707523685997485E-10</v>
      </c>
      <c r="M1067" s="9">
        <v>2.4215024193037188E-17</v>
      </c>
      <c r="N1067" s="9">
        <v>5.126072478292477E-06</v>
      </c>
      <c r="O1067" s="5">
        <v>2647.892856005894</v>
      </c>
    </row>
    <row r="1068" spans="1:15" ht="12.75">
      <c r="A1068" s="4">
        <v>479610</v>
      </c>
      <c r="B1068" s="5">
        <v>23.864106691417536</v>
      </c>
      <c r="C1068" s="6">
        <v>15.227178661716493</v>
      </c>
      <c r="D1068" s="7">
        <v>30048.08</v>
      </c>
      <c r="E1068" s="7">
        <v>300.71</v>
      </c>
      <c r="F1068" s="8">
        <v>299</v>
      </c>
      <c r="G1068" s="7">
        <f t="shared" si="32"/>
        <v>1.7099999999999795</v>
      </c>
      <c r="H1068" s="7">
        <v>29747.93998907836</v>
      </c>
      <c r="I1068" s="5">
        <f t="shared" si="33"/>
        <v>5.690879417253879E-05</v>
      </c>
      <c r="J1068" s="5">
        <v>0.22404973164923586</v>
      </c>
      <c r="K1068" s="5">
        <v>0.18303972939674615</v>
      </c>
      <c r="L1068" s="9">
        <v>5.733299688221493E-10</v>
      </c>
      <c r="M1068" s="9">
        <v>5.856030874207887E-17</v>
      </c>
      <c r="N1068" s="9">
        <v>1.2197080857596211E-05</v>
      </c>
      <c r="O1068" s="5">
        <v>2654.3639239377267</v>
      </c>
    </row>
    <row r="1069" spans="1:15" ht="12.75">
      <c r="A1069" s="4">
        <v>479970</v>
      </c>
      <c r="B1069" s="5">
        <v>23.889520756115974</v>
      </c>
      <c r="C1069" s="6">
        <v>15.222095848776805</v>
      </c>
      <c r="D1069" s="7">
        <v>30095.04</v>
      </c>
      <c r="E1069" s="7">
        <v>303.31</v>
      </c>
      <c r="F1069" s="8">
        <v>300</v>
      </c>
      <c r="G1069" s="7">
        <f t="shared" si="32"/>
        <v>3.3100000000000023</v>
      </c>
      <c r="H1069" s="7">
        <v>29792.833292474017</v>
      </c>
      <c r="I1069" s="5">
        <f t="shared" si="33"/>
        <v>0.00010998490116643813</v>
      </c>
      <c r="J1069" s="5">
        <v>0.22364114540006474</v>
      </c>
      <c r="K1069" s="5">
        <v>0.18276693803635227</v>
      </c>
      <c r="L1069" s="9">
        <v>3.2073005628031085E-10</v>
      </c>
      <c r="M1069" s="9">
        <v>3.2759583730160194E-17</v>
      </c>
      <c r="N1069" s="9">
        <v>6.552039114015459E-06</v>
      </c>
      <c r="O1069" s="5">
        <v>2661.90624849154</v>
      </c>
    </row>
    <row r="1070" spans="1:15" ht="12.75">
      <c r="A1070" s="4">
        <v>480330</v>
      </c>
      <c r="B1070" s="5">
        <v>23.915293339502735</v>
      </c>
      <c r="C1070" s="6">
        <v>15.216941332099452</v>
      </c>
      <c r="D1070" s="7">
        <v>30153.02</v>
      </c>
      <c r="E1070" s="7">
        <v>303.75</v>
      </c>
      <c r="F1070" s="8">
        <v>300</v>
      </c>
      <c r="G1070" s="7">
        <f t="shared" si="32"/>
        <v>3.75</v>
      </c>
      <c r="H1070" s="7">
        <v>29850.5199476573</v>
      </c>
      <c r="I1070" s="5">
        <f t="shared" si="33"/>
        <v>0.00012436565226302374</v>
      </c>
      <c r="J1070" s="5">
        <v>0.22322679518484348</v>
      </c>
      <c r="K1070" s="5">
        <v>0.18249011226990933</v>
      </c>
      <c r="L1070" s="9">
        <v>3.046755193634418E-10</v>
      </c>
      <c r="M1070" s="9">
        <v>3.111976252825369E-17</v>
      </c>
      <c r="N1070" s="9">
        <v>6.296997621915716E-06</v>
      </c>
      <c r="O1070" s="5">
        <v>2669.5681509764045</v>
      </c>
    </row>
    <row r="1071" spans="1:15" ht="12.75">
      <c r="A1071" s="4">
        <v>480690</v>
      </c>
      <c r="B1071" s="5">
        <v>23.944627525407604</v>
      </c>
      <c r="C1071" s="6">
        <v>15.21107449491848</v>
      </c>
      <c r="D1071" s="7">
        <v>30206.53</v>
      </c>
      <c r="E1071" s="7">
        <v>302.45</v>
      </c>
      <c r="F1071" s="8">
        <v>301</v>
      </c>
      <c r="G1071" s="7">
        <f t="shared" si="32"/>
        <v>1.4499999999999886</v>
      </c>
      <c r="H1071" s="7">
        <v>29904.56332552151</v>
      </c>
      <c r="I1071" s="5">
        <f t="shared" si="33"/>
        <v>4.800286560554915E-05</v>
      </c>
      <c r="J1071" s="5">
        <v>0.2227551844789775</v>
      </c>
      <c r="K1071" s="5">
        <v>0.18217480269682493</v>
      </c>
      <c r="L1071" s="9">
        <v>7.890655413061359E-10</v>
      </c>
      <c r="M1071" s="9">
        <v>8.059568525879187E-17</v>
      </c>
      <c r="N1071" s="9">
        <v>1.512948726691966E-05</v>
      </c>
      <c r="O1071" s="5">
        <v>2678.305214848594</v>
      </c>
    </row>
    <row r="1072" spans="1:15" ht="12.75">
      <c r="A1072" s="4">
        <v>481050</v>
      </c>
      <c r="B1072" s="5">
        <v>23.970499135479344</v>
      </c>
      <c r="C1072" s="6">
        <v>15.20590017290413</v>
      </c>
      <c r="D1072" s="7">
        <v>30256.9</v>
      </c>
      <c r="E1072" s="7">
        <v>303.31</v>
      </c>
      <c r="F1072" s="8">
        <v>301</v>
      </c>
      <c r="G1072" s="7">
        <f t="shared" si="32"/>
        <v>2.3100000000000023</v>
      </c>
      <c r="H1072" s="7">
        <v>29954.35998020688</v>
      </c>
      <c r="I1072" s="5">
        <f t="shared" si="33"/>
        <v>7.63462218535277E-05</v>
      </c>
      <c r="J1072" s="5">
        <v>0.22233924219486578</v>
      </c>
      <c r="K1072" s="5">
        <v>0.1818965100029247</v>
      </c>
      <c r="L1072" s="9">
        <v>4.2853482300603053E-10</v>
      </c>
      <c r="M1072" s="9">
        <v>4.3770835132726055E-17</v>
      </c>
      <c r="N1072" s="9">
        <v>9.162366208089042E-06</v>
      </c>
      <c r="O1072" s="5">
        <v>2686.024355824391</v>
      </c>
    </row>
    <row r="1073" spans="1:15" ht="12.75">
      <c r="A1073" s="4">
        <v>481410</v>
      </c>
      <c r="B1073" s="5">
        <v>23.992407889265053</v>
      </c>
      <c r="C1073" s="6">
        <v>15.20151842214699</v>
      </c>
      <c r="D1073" s="7">
        <v>30303.76</v>
      </c>
      <c r="E1073" s="7">
        <v>298.97</v>
      </c>
      <c r="F1073" s="8">
        <v>299</v>
      </c>
      <c r="G1073" s="7">
        <f t="shared" si="32"/>
        <v>-0.029999999999972715</v>
      </c>
      <c r="H1073" s="7">
        <v>30004.77999999665</v>
      </c>
      <c r="I1073" s="5">
        <f t="shared" si="33"/>
        <v>-9.899761613731338E-07</v>
      </c>
      <c r="J1073" s="5">
        <v>0.22198701142660693</v>
      </c>
      <c r="K1073" s="5">
        <v>0.18166069635015883</v>
      </c>
      <c r="L1073" s="9">
        <v>-3.0155215146754434E-08</v>
      </c>
      <c r="M1073" s="9">
        <v>-3.080073963001829E-15</v>
      </c>
      <c r="N1073" s="9">
        <v>-0.0007553136206650776</v>
      </c>
      <c r="O1073" s="5">
        <v>2692.572069566527</v>
      </c>
    </row>
    <row r="1074" spans="1:15" ht="12.75">
      <c r="A1074" s="4">
        <v>481770</v>
      </c>
      <c r="B1074" s="5">
        <v>24.014176880128893</v>
      </c>
      <c r="C1074" s="6">
        <v>15.19716462397422</v>
      </c>
      <c r="D1074" s="7">
        <v>30362.69</v>
      </c>
      <c r="E1074" s="7">
        <v>302.01</v>
      </c>
      <c r="F1074" s="8">
        <v>299</v>
      </c>
      <c r="G1074" s="7">
        <f t="shared" si="32"/>
        <v>3.009999999999991</v>
      </c>
      <c r="H1074" s="7">
        <v>30061.683299846987</v>
      </c>
      <c r="I1074" s="5">
        <f t="shared" si="33"/>
        <v>9.913482632796999E-05</v>
      </c>
      <c r="J1074" s="5">
        <v>0.22163702765066087</v>
      </c>
      <c r="K1074" s="5">
        <v>0.18142625234345808</v>
      </c>
      <c r="L1074" s="9">
        <v>3.0056877621114043E-10</v>
      </c>
      <c r="M1074" s="9">
        <v>3.0700297019731164E-17</v>
      </c>
      <c r="N1074" s="9">
        <v>7.239314700891089E-06</v>
      </c>
      <c r="O1074" s="5">
        <v>2699.0896586113736</v>
      </c>
    </row>
    <row r="1075" spans="1:15" ht="12.75">
      <c r="A1075" s="4">
        <v>482130</v>
      </c>
      <c r="B1075" s="5">
        <v>24.036100830402596</v>
      </c>
      <c r="C1075" s="6">
        <v>15.19277983391948</v>
      </c>
      <c r="D1075" s="7">
        <v>30409.65</v>
      </c>
      <c r="E1075" s="7">
        <v>302.45</v>
      </c>
      <c r="F1075" s="8">
        <v>300</v>
      </c>
      <c r="G1075" s="7">
        <f t="shared" si="32"/>
        <v>2.4499999999999886</v>
      </c>
      <c r="H1075" s="7">
        <v>30108.01664451533</v>
      </c>
      <c r="I1075" s="5">
        <f t="shared" si="33"/>
        <v>8.056653069009307E-05</v>
      </c>
      <c r="J1075" s="5">
        <v>0.2212845525658747</v>
      </c>
      <c r="K1075" s="5">
        <v>0.18119000367356147</v>
      </c>
      <c r="L1075" s="9">
        <v>4.035892847298376E-10</v>
      </c>
      <c r="M1075" s="9">
        <v>4.122288107026476E-17</v>
      </c>
      <c r="N1075" s="9">
        <v>8.625033924050895E-06</v>
      </c>
      <c r="O1075" s="5">
        <v>2705.6649237340403</v>
      </c>
    </row>
    <row r="1076" spans="1:15" ht="12.75">
      <c r="A1076" s="4">
        <v>482490</v>
      </c>
      <c r="B1076" s="5">
        <v>24.06194431898138</v>
      </c>
      <c r="C1076" s="6">
        <v>15.187611136203724</v>
      </c>
      <c r="D1076" s="7">
        <v>30462.88</v>
      </c>
      <c r="E1076" s="7">
        <v>301.58</v>
      </c>
      <c r="F1076" s="8">
        <v>300</v>
      </c>
      <c r="G1076" s="7">
        <f t="shared" si="32"/>
        <v>1.579999999999984</v>
      </c>
      <c r="H1076" s="7">
        <v>30161.82665747044</v>
      </c>
      <c r="I1076" s="5">
        <f t="shared" si="33"/>
        <v>5.1866402651357455E-05</v>
      </c>
      <c r="J1076" s="5">
        <v>0.22086906239579782</v>
      </c>
      <c r="K1076" s="5">
        <v>0.18091134356568167</v>
      </c>
      <c r="L1076" s="9">
        <v>6.714871980064158E-10</v>
      </c>
      <c r="M1076" s="9">
        <v>6.858615416946266E-17</v>
      </c>
      <c r="N1076" s="9">
        <v>1.3942440766977934E-05</v>
      </c>
      <c r="O1076" s="5">
        <v>2713.4286071057886</v>
      </c>
    </row>
    <row r="1077" spans="1:15" ht="12.75">
      <c r="A1077" s="4">
        <v>482850</v>
      </c>
      <c r="B1077" s="5">
        <v>24.087371482869518</v>
      </c>
      <c r="C1077" s="6">
        <v>15.182525703426096</v>
      </c>
      <c r="D1077" s="7">
        <v>30509.45</v>
      </c>
      <c r="E1077" s="7">
        <v>295.5</v>
      </c>
      <c r="F1077" s="8">
        <v>300</v>
      </c>
      <c r="G1077" s="7">
        <f t="shared" si="32"/>
        <v>-4.5</v>
      </c>
      <c r="H1077" s="7">
        <v>30212.44992552491</v>
      </c>
      <c r="I1077" s="5">
        <f t="shared" si="33"/>
        <v>-0.0001474952842479953</v>
      </c>
      <c r="J1077" s="5">
        <v>0.2204602655487216</v>
      </c>
      <c r="K1077" s="5">
        <v>0.18063698734968825</v>
      </c>
      <c r="L1077" s="9">
        <v>-2.5398537058361637E-10</v>
      </c>
      <c r="M1077" s="9">
        <v>-2.594223662841831E-17</v>
      </c>
      <c r="N1077" s="9">
        <v>-4.7521927605660975E-06</v>
      </c>
      <c r="O1077" s="5">
        <v>2721.080457616709</v>
      </c>
    </row>
    <row r="1078" spans="1:15" ht="12.75">
      <c r="A1078" s="4">
        <v>483210</v>
      </c>
      <c r="B1078" s="5">
        <v>24.117195387322464</v>
      </c>
      <c r="C1078" s="6">
        <v>15.176560922535508</v>
      </c>
      <c r="D1078" s="7">
        <v>30564.58</v>
      </c>
      <c r="E1078" s="7">
        <v>302.01</v>
      </c>
      <c r="F1078" s="8">
        <v>300</v>
      </c>
      <c r="G1078" s="7">
        <f t="shared" si="32"/>
        <v>2.009999999999991</v>
      </c>
      <c r="H1078" s="7">
        <v>30263.239985167027</v>
      </c>
      <c r="I1078" s="5">
        <f t="shared" si="33"/>
        <v>6.576239555721003E-05</v>
      </c>
      <c r="J1078" s="5">
        <v>0.2199807815543013</v>
      </c>
      <c r="K1078" s="5">
        <v>0.18031495649795198</v>
      </c>
      <c r="L1078" s="9">
        <v>4.538386530723111E-10</v>
      </c>
      <c r="M1078" s="9">
        <v>4.6355385359679486E-17</v>
      </c>
      <c r="N1078" s="9">
        <v>1.1340130205490041E-05</v>
      </c>
      <c r="O1078" s="5">
        <v>2730.0705042709183</v>
      </c>
    </row>
    <row r="1079" spans="1:15" ht="12.75">
      <c r="A1079" s="4">
        <v>483570</v>
      </c>
      <c r="B1079" s="5">
        <v>24.13148662253345</v>
      </c>
      <c r="C1079" s="6">
        <v>15.17370267549331</v>
      </c>
      <c r="D1079" s="7">
        <v>30622.84</v>
      </c>
      <c r="E1079" s="7">
        <v>302.88</v>
      </c>
      <c r="F1079" s="8">
        <v>301</v>
      </c>
      <c r="G1079" s="7">
        <f t="shared" si="32"/>
        <v>1.8799999999999955</v>
      </c>
      <c r="H1079" s="7">
        <v>30320.586653714865</v>
      </c>
      <c r="I1079" s="5">
        <f t="shared" si="33"/>
        <v>6.13920851233914E-05</v>
      </c>
      <c r="J1079" s="5">
        <v>0.21975101893033042</v>
      </c>
      <c r="K1079" s="5">
        <v>0.180160553686639</v>
      </c>
      <c r="L1079" s="9">
        <v>3.149803915924916E-10</v>
      </c>
      <c r="M1079" s="9">
        <v>3.2172309110670396E-17</v>
      </c>
      <c r="N1079" s="9">
        <v>1.2525555422086463E-05</v>
      </c>
      <c r="O1079" s="5">
        <v>2734.3861231355895</v>
      </c>
    </row>
    <row r="1080" spans="1:15" ht="12.75">
      <c r="A1080" s="4">
        <v>483930</v>
      </c>
      <c r="B1080" s="5">
        <v>24.145838043312576</v>
      </c>
      <c r="C1080" s="6">
        <v>15.170832391337484</v>
      </c>
      <c r="D1080" s="7">
        <v>30676.07</v>
      </c>
      <c r="E1080" s="7">
        <v>301.14</v>
      </c>
      <c r="F1080" s="8">
        <v>301</v>
      </c>
      <c r="G1080" s="7">
        <f t="shared" si="32"/>
        <v>0.13999999999998636</v>
      </c>
      <c r="H1080" s="7">
        <v>30374.97666659495</v>
      </c>
      <c r="I1080" s="5">
        <f t="shared" si="33"/>
        <v>4.563817985810645E-06</v>
      </c>
      <c r="J1080" s="5">
        <v>0.21952028869272386</v>
      </c>
      <c r="K1080" s="5">
        <v>0.1800054420808699</v>
      </c>
      <c r="L1080" s="9">
        <v>5.342046808704117E-09</v>
      </c>
      <c r="M1080" s="9">
        <v>5.4564025507864685E-16</v>
      </c>
      <c r="N1080" s="9">
        <v>0.00016358309886883515</v>
      </c>
      <c r="O1080" s="5">
        <v>2738.727909587939</v>
      </c>
    </row>
    <row r="1081" spans="1:15" ht="12.75">
      <c r="A1081" s="4">
        <v>484290</v>
      </c>
      <c r="B1081" s="5">
        <v>24.1676683921184</v>
      </c>
      <c r="C1081" s="6">
        <v>15.16646632157632</v>
      </c>
      <c r="D1081" s="7">
        <v>30730.91</v>
      </c>
      <c r="E1081" s="7">
        <v>302.45</v>
      </c>
      <c r="F1081" s="8">
        <v>300</v>
      </c>
      <c r="G1081" s="7">
        <f t="shared" si="32"/>
        <v>2.4499999999999886</v>
      </c>
      <c r="H1081" s="7">
        <v>30429.27664474919</v>
      </c>
      <c r="I1081" s="5">
        <f t="shared" si="33"/>
        <v>7.972429062465083E-05</v>
      </c>
      <c r="J1081" s="5">
        <v>0.2191693184546881</v>
      </c>
      <c r="K1081" s="5">
        <v>0.17976938488944905</v>
      </c>
      <c r="L1081" s="9">
        <v>3.694332338218581E-10</v>
      </c>
      <c r="M1081" s="9">
        <v>3.773415905091762E-17</v>
      </c>
      <c r="N1081" s="9">
        <v>8.449028288536478E-06</v>
      </c>
      <c r="O1081" s="5">
        <v>2745.3441495672087</v>
      </c>
    </row>
    <row r="1082" spans="1:15" ht="12.75">
      <c r="A1082" s="4">
        <v>484650</v>
      </c>
      <c r="B1082" s="5">
        <v>24.189638751246083</v>
      </c>
      <c r="C1082" s="6">
        <v>15.162072249750784</v>
      </c>
      <c r="D1082" s="7">
        <v>30774.92</v>
      </c>
      <c r="E1082" s="7">
        <v>302.01</v>
      </c>
      <c r="F1082" s="8">
        <v>301</v>
      </c>
      <c r="G1082" s="7">
        <f t="shared" si="32"/>
        <v>1.009999999999991</v>
      </c>
      <c r="H1082" s="7">
        <v>30473.2466629472</v>
      </c>
      <c r="I1082" s="5">
        <f t="shared" si="33"/>
        <v>3.281893177951368E-05</v>
      </c>
      <c r="J1082" s="5">
        <v>0.2188160972468476</v>
      </c>
      <c r="K1082" s="5">
        <v>0.17953167646958856</v>
      </c>
      <c r="L1082" s="9">
        <v>8.236724019338129E-10</v>
      </c>
      <c r="M1082" s="9">
        <v>8.413045328620597E-17</v>
      </c>
      <c r="N1082" s="9">
        <v>2.120646822922442E-05</v>
      </c>
      <c r="O1082" s="5">
        <v>2752.0135847668594</v>
      </c>
    </row>
    <row r="1083" spans="1:15" ht="12.75">
      <c r="A1083" s="4">
        <v>485010</v>
      </c>
      <c r="B1083" s="5">
        <v>24.20793831665307</v>
      </c>
      <c r="C1083" s="6">
        <v>15.158412336669386</v>
      </c>
      <c r="D1083" s="7">
        <v>30832.62</v>
      </c>
      <c r="E1083" s="7">
        <v>302.45</v>
      </c>
      <c r="F1083" s="8">
        <v>300</v>
      </c>
      <c r="G1083" s="7">
        <f t="shared" si="32"/>
        <v>2.4499999999999886</v>
      </c>
      <c r="H1083" s="7">
        <v>30530.986644822202</v>
      </c>
      <c r="I1083" s="5">
        <f t="shared" si="33"/>
        <v>7.946129780732188E-05</v>
      </c>
      <c r="J1083" s="5">
        <v>0.21852189201522398</v>
      </c>
      <c r="K1083" s="5">
        <v>0.17933357902485172</v>
      </c>
      <c r="L1083" s="9">
        <v>3.048127990901133E-10</v>
      </c>
      <c r="M1083" s="9">
        <v>3.1133784371895367E-17</v>
      </c>
      <c r="N1083" s="9">
        <v>9.535017906501303E-06</v>
      </c>
      <c r="O1083" s="5">
        <v>2757.5779722356892</v>
      </c>
    </row>
    <row r="1084" spans="1:15" ht="12.75">
      <c r="A1084" s="4">
        <v>485370</v>
      </c>
      <c r="B1084" s="5">
        <v>24.22579713885615</v>
      </c>
      <c r="C1084" s="6">
        <v>15.15484057222877</v>
      </c>
      <c r="D1084" s="7">
        <v>30885.84</v>
      </c>
      <c r="E1084" s="7">
        <v>302.45</v>
      </c>
      <c r="F1084" s="8">
        <v>300</v>
      </c>
      <c r="G1084" s="7">
        <f t="shared" si="32"/>
        <v>2.4499999999999886</v>
      </c>
      <c r="H1084" s="7">
        <v>30584.206644860213</v>
      </c>
      <c r="I1084" s="5">
        <f t="shared" si="33"/>
        <v>7.932437647802322E-05</v>
      </c>
      <c r="J1084" s="5">
        <v>0.21823477268720015</v>
      </c>
      <c r="K1084" s="5">
        <v>0.17914016048467793</v>
      </c>
      <c r="L1084" s="9">
        <v>3.343679646548442E-10</v>
      </c>
      <c r="M1084" s="9">
        <v>3.4152568866886227E-17</v>
      </c>
      <c r="N1084" s="9">
        <v>9.493254865205697E-06</v>
      </c>
      <c r="O1084" s="5">
        <v>2763.0182192329826</v>
      </c>
    </row>
    <row r="1085" spans="1:15" ht="12.75">
      <c r="A1085" s="4">
        <v>485730</v>
      </c>
      <c r="B1085" s="5">
        <v>24.24761203108853</v>
      </c>
      <c r="C1085" s="6">
        <v>15.150477593782295</v>
      </c>
      <c r="D1085" s="7">
        <v>30943.16</v>
      </c>
      <c r="E1085" s="7">
        <v>302.01</v>
      </c>
      <c r="F1085" s="8">
        <v>301</v>
      </c>
      <c r="G1085" s="7">
        <f t="shared" si="32"/>
        <v>1.009999999999991</v>
      </c>
      <c r="H1085" s="7">
        <v>30641.486662967625</v>
      </c>
      <c r="I1085" s="5">
        <f t="shared" si="33"/>
        <v>3.2640493084739596E-05</v>
      </c>
      <c r="J1085" s="5">
        <v>0.21788405094712987</v>
      </c>
      <c r="K1085" s="5">
        <v>0.17890377230712953</v>
      </c>
      <c r="L1085" s="9">
        <v>1.1256259990684266E-09</v>
      </c>
      <c r="M1085" s="9">
        <v>1.149721968467445E-16</v>
      </c>
      <c r="N1085" s="9">
        <v>2.4743838522064575E-05</v>
      </c>
      <c r="O1085" s="5">
        <v>2769.6756000188866</v>
      </c>
    </row>
    <row r="1086" spans="1:15" ht="12.75">
      <c r="A1086" s="4">
        <v>486090</v>
      </c>
      <c r="B1086" s="5">
        <v>24.280871904143883</v>
      </c>
      <c r="C1086" s="6">
        <v>15.143825619171224</v>
      </c>
      <c r="D1086" s="7">
        <v>31004.94</v>
      </c>
      <c r="E1086" s="7">
        <v>302.45</v>
      </c>
      <c r="F1086" s="8">
        <v>301</v>
      </c>
      <c r="G1086" s="7">
        <f t="shared" si="32"/>
        <v>1.4499999999999886</v>
      </c>
      <c r="H1086" s="7">
        <v>30702.973325724648</v>
      </c>
      <c r="I1086" s="5">
        <f t="shared" si="33"/>
        <v>4.676674104191102E-05</v>
      </c>
      <c r="J1086" s="5">
        <v>0.2173493262999377</v>
      </c>
      <c r="K1086" s="5">
        <v>0.17854310312107233</v>
      </c>
      <c r="L1086" s="9">
        <v>7.858642771305401E-10</v>
      </c>
      <c r="M1086" s="9">
        <v>8.02687059821408E-17</v>
      </c>
      <c r="N1086" s="9">
        <v>1.5490508211485E-05</v>
      </c>
      <c r="O1086" s="5">
        <v>2779.845403240606</v>
      </c>
    </row>
    <row r="1087" spans="1:15" ht="12.75">
      <c r="A1087" s="4">
        <v>486450</v>
      </c>
      <c r="B1087" s="5">
        <v>24.302838012041743</v>
      </c>
      <c r="C1087" s="6">
        <v>15.139432397591651</v>
      </c>
      <c r="D1087" s="7">
        <v>31049.33</v>
      </c>
      <c r="E1087" s="7">
        <v>301.58</v>
      </c>
      <c r="F1087" s="8">
        <v>300</v>
      </c>
      <c r="G1087" s="7">
        <f t="shared" si="32"/>
        <v>1.579999999999984</v>
      </c>
      <c r="H1087" s="7">
        <v>30748.276657645834</v>
      </c>
      <c r="I1087" s="5">
        <f t="shared" si="33"/>
        <v>5.0886766316696175E-05</v>
      </c>
      <c r="J1087" s="5">
        <v>0.2169961734398434</v>
      </c>
      <c r="K1087" s="5">
        <v>0.1783047294442209</v>
      </c>
      <c r="L1087" s="9">
        <v>5.723815646978438E-10</v>
      </c>
      <c r="M1087" s="9">
        <v>5.846343810675224E-17</v>
      </c>
      <c r="N1087" s="9">
        <v>1.2902320422900035E-05</v>
      </c>
      <c r="O1087" s="5">
        <v>2786.57362734465</v>
      </c>
    </row>
    <row r="1088" spans="1:15" ht="12.75">
      <c r="A1088" s="4">
        <v>486810</v>
      </c>
      <c r="B1088" s="5">
        <v>24.324714536373243</v>
      </c>
      <c r="C1088" s="6">
        <v>15.13505709272535</v>
      </c>
      <c r="D1088" s="7">
        <v>31101.89</v>
      </c>
      <c r="E1088" s="7">
        <v>302.45</v>
      </c>
      <c r="F1088" s="8">
        <v>301</v>
      </c>
      <c r="G1088" s="7">
        <f t="shared" si="32"/>
        <v>1.4499999999999886</v>
      </c>
      <c r="H1088" s="7">
        <v>30799.923325748598</v>
      </c>
      <c r="I1088" s="5">
        <f t="shared" si="33"/>
        <v>4.66209609769692E-05</v>
      </c>
      <c r="J1088" s="5">
        <v>0.21664446083001215</v>
      </c>
      <c r="K1088" s="5">
        <v>0.1780671903788673</v>
      </c>
      <c r="L1088" s="9">
        <v>6.21941660465058E-10</v>
      </c>
      <c r="M1088" s="9">
        <v>6.352553963159919E-17</v>
      </c>
      <c r="N1088" s="9">
        <v>1.5474774999689676E-05</v>
      </c>
      <c r="O1088" s="5">
        <v>2793.284983630296</v>
      </c>
    </row>
    <row r="1089" spans="1:15" ht="12.75">
      <c r="A1089" s="4">
        <v>487170</v>
      </c>
      <c r="B1089" s="5">
        <v>24.34656978417599</v>
      </c>
      <c r="C1089" s="6">
        <v>15.130686043164802</v>
      </c>
      <c r="D1089" s="7">
        <v>31155.78</v>
      </c>
      <c r="E1089" s="7">
        <v>301.14</v>
      </c>
      <c r="F1089" s="8">
        <v>300</v>
      </c>
      <c r="G1089" s="7">
        <f t="shared" si="32"/>
        <v>1.1399999999999864</v>
      </c>
      <c r="H1089" s="7">
        <v>30855.019995320068</v>
      </c>
      <c r="I1089" s="5">
        <f t="shared" si="33"/>
        <v>3.6590321282278485E-05</v>
      </c>
      <c r="J1089" s="5">
        <v>0.2162930902865597</v>
      </c>
      <c r="K1089" s="5">
        <v>0.17782974516084843</v>
      </c>
      <c r="L1089" s="9">
        <v>7.912929051041573E-10</v>
      </c>
      <c r="M1089" s="9">
        <v>8.082318969565399E-17</v>
      </c>
      <c r="N1089" s="9">
        <v>1.928265087683518E-05</v>
      </c>
      <c r="O1089" s="5">
        <v>2800.001440845393</v>
      </c>
    </row>
    <row r="1090" spans="1:15" ht="12.75">
      <c r="A1090" s="4">
        <v>487530</v>
      </c>
      <c r="B1090" s="5">
        <v>24.368471481295735</v>
      </c>
      <c r="C1090" s="6">
        <v>15.126305703740854</v>
      </c>
      <c r="D1090" s="7">
        <v>31206.16</v>
      </c>
      <c r="E1090" s="7">
        <v>302.45</v>
      </c>
      <c r="F1090" s="8">
        <v>300</v>
      </c>
      <c r="G1090" s="7">
        <f t="shared" si="32"/>
        <v>2.4499999999999886</v>
      </c>
      <c r="H1090" s="7">
        <v>30904.52664508623</v>
      </c>
      <c r="I1090" s="5">
        <f t="shared" si="33"/>
        <v>7.851014030563161E-05</v>
      </c>
      <c r="J1090" s="5">
        <v>0.2159409729695221</v>
      </c>
      <c r="K1090" s="5">
        <v>0.17759165762969542</v>
      </c>
      <c r="L1090" s="9">
        <v>4.014722189662375E-10</v>
      </c>
      <c r="M1090" s="9">
        <v>4.100664254884506E-17</v>
      </c>
      <c r="N1090" s="9">
        <v>9.205838033222728E-06</v>
      </c>
      <c r="O1090" s="5">
        <v>2806.7435919669347</v>
      </c>
    </row>
    <row r="1091" spans="1:15" ht="12.75">
      <c r="A1091" s="4">
        <v>487890</v>
      </c>
      <c r="B1091" s="5">
        <v>24.39429547225906</v>
      </c>
      <c r="C1091" s="6">
        <v>15.121140905548188</v>
      </c>
      <c r="D1091" s="7">
        <v>31263.47</v>
      </c>
      <c r="E1091" s="7">
        <v>301.14</v>
      </c>
      <c r="F1091" s="8">
        <v>301</v>
      </c>
      <c r="G1091" s="7">
        <f t="shared" si="32"/>
        <v>0.13999999999998636</v>
      </c>
      <c r="H1091" s="7">
        <v>30962.376666596312</v>
      </c>
      <c r="I1091" s="5">
        <f t="shared" si="33"/>
        <v>4.4780697728046936E-06</v>
      </c>
      <c r="J1091" s="5">
        <v>0.21552579626593157</v>
      </c>
      <c r="K1091" s="5">
        <v>0.17731075467754123</v>
      </c>
      <c r="L1091" s="9">
        <v>7.610686822618328E-09</v>
      </c>
      <c r="M1091" s="9">
        <v>7.773606724019944E-16</v>
      </c>
      <c r="N1091" s="9">
        <v>0.00016161219749935912</v>
      </c>
      <c r="O1091" s="5">
        <v>2814.7069887272855</v>
      </c>
    </row>
    <row r="1092" spans="1:15" ht="12.75">
      <c r="A1092" s="4">
        <v>488250</v>
      </c>
      <c r="B1092" s="5">
        <v>24.420188182542844</v>
      </c>
      <c r="C1092" s="6">
        <v>15.11596236349143</v>
      </c>
      <c r="D1092" s="7">
        <v>31314.8</v>
      </c>
      <c r="E1092" s="7">
        <v>303.31</v>
      </c>
      <c r="F1092" s="8">
        <v>301</v>
      </c>
      <c r="G1092" s="7">
        <f t="shared" si="32"/>
        <v>2.3100000000000023</v>
      </c>
      <c r="H1092" s="7">
        <v>31012.259980882052</v>
      </c>
      <c r="I1092" s="5">
        <f t="shared" si="33"/>
        <v>7.376703667275545E-05</v>
      </c>
      <c r="J1092" s="5">
        <v>0.21510951475011503</v>
      </c>
      <c r="K1092" s="5">
        <v>0.17702891150050118</v>
      </c>
      <c r="L1092" s="9">
        <v>3.906909657308612E-10</v>
      </c>
      <c r="M1092" s="9">
        <v>3.990543808994118E-17</v>
      </c>
      <c r="N1092" s="9">
        <v>8.99577700360629E-06</v>
      </c>
      <c r="O1092" s="5">
        <v>2822.7054807479008</v>
      </c>
    </row>
    <row r="1093" spans="1:15" ht="12.75">
      <c r="A1093" s="4">
        <v>488610</v>
      </c>
      <c r="B1093" s="5">
        <v>24.43811553911428</v>
      </c>
      <c r="C1093" s="6">
        <v>15.112376892177144</v>
      </c>
      <c r="D1093" s="7">
        <v>31362.99</v>
      </c>
      <c r="E1093" s="7">
        <v>302.45</v>
      </c>
      <c r="F1093" s="8">
        <v>300</v>
      </c>
      <c r="G1093" s="7">
        <f t="shared" si="32"/>
        <v>2.4499999999999886</v>
      </c>
      <c r="H1093" s="7">
        <v>31061.35664519519</v>
      </c>
      <c r="I1093" s="5">
        <f t="shared" si="33"/>
        <v>7.811755192983796E-05</v>
      </c>
      <c r="J1093" s="5">
        <v>0.21482129358337176</v>
      </c>
      <c r="K1093" s="5">
        <v>0.17683365834797893</v>
      </c>
      <c r="L1093" s="9">
        <v>3.351474921905448E-10</v>
      </c>
      <c r="M1093" s="9">
        <v>3.423219033383546E-17</v>
      </c>
      <c r="N1093" s="9">
        <v>8.29610241132016E-06</v>
      </c>
      <c r="O1093" s="5">
        <v>2828.2522477201173</v>
      </c>
    </row>
    <row r="1094" spans="1:15" ht="12.75">
      <c r="A1094" s="4">
        <v>488970</v>
      </c>
      <c r="B1094" s="5">
        <v>24.46006612766794</v>
      </c>
      <c r="C1094" s="6">
        <v>15.107986774466411</v>
      </c>
      <c r="D1094" s="7">
        <v>31409.57</v>
      </c>
      <c r="E1094" s="7">
        <v>300.71</v>
      </c>
      <c r="F1094" s="8">
        <v>300</v>
      </c>
      <c r="G1094" s="7">
        <f aca="true" t="shared" si="34" ref="G1094:G1157">E1094-F1094</f>
        <v>0.7099999999999795</v>
      </c>
      <c r="H1094" s="7">
        <v>31109.096664866185</v>
      </c>
      <c r="I1094" s="5">
        <f aca="true" t="shared" si="35" ref="I1094:I1157">G1094/D1094</f>
        <v>2.2604575611827207E-05</v>
      </c>
      <c r="J1094" s="5">
        <v>0.21446839023041897</v>
      </c>
      <c r="K1094" s="5">
        <v>0.17659446055218306</v>
      </c>
      <c r="L1094" s="9">
        <v>1.166807521122857E-09</v>
      </c>
      <c r="M1094" s="9">
        <v>1.1917850521560682E-16</v>
      </c>
      <c r="N1094" s="9">
        <v>3.1191252763215896E-05</v>
      </c>
      <c r="O1094" s="5">
        <v>2835.0544073260126</v>
      </c>
    </row>
    <row r="1095" spans="1:15" ht="12.75">
      <c r="A1095" s="4">
        <v>489330</v>
      </c>
      <c r="B1095" s="5">
        <v>24.478360773558773</v>
      </c>
      <c r="C1095" s="6">
        <v>15.104327845288246</v>
      </c>
      <c r="D1095" s="7">
        <v>31469.73</v>
      </c>
      <c r="E1095" s="7">
        <v>303.75</v>
      </c>
      <c r="F1095" s="8">
        <v>301</v>
      </c>
      <c r="G1095" s="7">
        <f t="shared" si="34"/>
        <v>2.75</v>
      </c>
      <c r="H1095" s="7">
        <v>31166.896639706592</v>
      </c>
      <c r="I1095" s="5">
        <f t="shared" si="35"/>
        <v>8.738556066416839E-05</v>
      </c>
      <c r="J1095" s="5">
        <v>0.21417426409069507</v>
      </c>
      <c r="K1095" s="5">
        <v>0.17639499569783082</v>
      </c>
      <c r="L1095" s="9">
        <v>2.7532930309898797E-10</v>
      </c>
      <c r="M1095" s="9">
        <v>2.812232025537064E-17</v>
      </c>
      <c r="N1095" s="9">
        <v>7.919092140258554E-06</v>
      </c>
      <c r="O1095" s="5">
        <v>2840.7332689406676</v>
      </c>
    </row>
    <row r="1096" spans="1:15" ht="12.75">
      <c r="A1096" s="4">
        <v>489690</v>
      </c>
      <c r="B1096" s="5">
        <v>24.496857603972504</v>
      </c>
      <c r="C1096" s="6">
        <v>15.100628479205499</v>
      </c>
      <c r="D1096" s="7">
        <v>31512.22</v>
      </c>
      <c r="E1096" s="7">
        <v>298.97</v>
      </c>
      <c r="F1096" s="8">
        <v>300</v>
      </c>
      <c r="G1096" s="7">
        <f t="shared" si="34"/>
        <v>-1.0299999999999727</v>
      </c>
      <c r="H1096" s="7">
        <v>31212.90666289005</v>
      </c>
      <c r="I1096" s="5">
        <f t="shared" si="35"/>
        <v>-3.2685732709405196E-05</v>
      </c>
      <c r="J1096" s="5">
        <v>0.21387688739594046</v>
      </c>
      <c r="K1096" s="5">
        <v>0.17619322817387034</v>
      </c>
      <c r="L1096" s="9">
        <v>-7.260845027044387E-10</v>
      </c>
      <c r="M1096" s="9">
        <v>-7.416275960345032E-17</v>
      </c>
      <c r="N1096" s="9">
        <v>-2.0121955114826468E-05</v>
      </c>
      <c r="O1096" s="5">
        <v>2846.484461787914</v>
      </c>
    </row>
    <row r="1097" spans="1:15" ht="12.75">
      <c r="A1097" s="4">
        <v>490050</v>
      </c>
      <c r="B1097" s="5">
        <v>24.514709806282646</v>
      </c>
      <c r="C1097" s="6">
        <v>15.09705803874347</v>
      </c>
      <c r="D1097" s="7">
        <v>31567.35</v>
      </c>
      <c r="E1097" s="7">
        <v>302.45</v>
      </c>
      <c r="F1097" s="8">
        <v>300</v>
      </c>
      <c r="G1097" s="7">
        <f t="shared" si="34"/>
        <v>2.4499999999999886</v>
      </c>
      <c r="H1097" s="7">
        <v>31265.716645335524</v>
      </c>
      <c r="I1097" s="5">
        <f t="shared" si="35"/>
        <v>7.761183628020688E-05</v>
      </c>
      <c r="J1097" s="5">
        <v>0.21358987449706351</v>
      </c>
      <c r="K1097" s="5">
        <v>0.17599839862340605</v>
      </c>
      <c r="L1097" s="9">
        <v>3.039716601250589E-10</v>
      </c>
      <c r="M1097" s="9">
        <v>3.104786987210082E-17</v>
      </c>
      <c r="N1097" s="9">
        <v>9.18432762411161E-06</v>
      </c>
      <c r="O1097" s="5">
        <v>2852.0440146754195</v>
      </c>
    </row>
    <row r="1098" spans="1:15" ht="12.75">
      <c r="A1098" s="4">
        <v>490410</v>
      </c>
      <c r="B1098" s="5">
        <v>24.533062753390162</v>
      </c>
      <c r="C1098" s="6">
        <v>15.093387449321968</v>
      </c>
      <c r="D1098" s="7">
        <v>31622.76</v>
      </c>
      <c r="E1098" s="7">
        <v>303.31</v>
      </c>
      <c r="F1098" s="8">
        <v>301</v>
      </c>
      <c r="G1098" s="7">
        <f t="shared" si="34"/>
        <v>2.3100000000000023</v>
      </c>
      <c r="H1098" s="7">
        <v>31320.21998107003</v>
      </c>
      <c r="I1098" s="5">
        <f t="shared" si="35"/>
        <v>7.304865229979934E-05</v>
      </c>
      <c r="J1098" s="5">
        <v>0.21329481103874345</v>
      </c>
      <c r="K1098" s="5">
        <v>0.1757980081165388</v>
      </c>
      <c r="L1098" s="9">
        <v>3.588308240711974E-10</v>
      </c>
      <c r="M1098" s="9">
        <v>3.6651221785865426E-17</v>
      </c>
      <c r="N1098" s="9">
        <v>9.093963309403971E-06</v>
      </c>
      <c r="O1098" s="5">
        <v>2857.769327008017</v>
      </c>
    </row>
    <row r="1099" spans="1:15" ht="12.75">
      <c r="A1099" s="4">
        <v>490770</v>
      </c>
      <c r="B1099" s="5">
        <v>24.555016622099128</v>
      </c>
      <c r="C1099" s="6">
        <v>15.088996675580175</v>
      </c>
      <c r="D1099" s="7">
        <v>31669.34</v>
      </c>
      <c r="E1099" s="7">
        <v>304.62</v>
      </c>
      <c r="F1099" s="8">
        <v>301</v>
      </c>
      <c r="G1099" s="7">
        <f t="shared" si="34"/>
        <v>3.6200000000000045</v>
      </c>
      <c r="H1099" s="7">
        <v>31365.926620246624</v>
      </c>
      <c r="I1099" s="5">
        <f t="shared" si="35"/>
        <v>0.00011430613962905462</v>
      </c>
      <c r="J1099" s="5">
        <v>0.21294185495017487</v>
      </c>
      <c r="K1099" s="5">
        <v>0.17555817212600194</v>
      </c>
      <c r="L1099" s="9">
        <v>2.48478756110393E-10</v>
      </c>
      <c r="M1099" s="9">
        <v>2.5379787321367357E-17</v>
      </c>
      <c r="N1099" s="9">
        <v>6.165700367425215E-06</v>
      </c>
      <c r="O1099" s="5">
        <v>2864.6289342686086</v>
      </c>
    </row>
    <row r="1100" spans="1:15" ht="12.75">
      <c r="A1100" s="4">
        <v>491130</v>
      </c>
      <c r="B1100" s="5">
        <v>24.57681506072367</v>
      </c>
      <c r="C1100" s="6">
        <v>15.084636987855266</v>
      </c>
      <c r="D1100" s="7">
        <v>31728.93</v>
      </c>
      <c r="E1100" s="7">
        <v>303.31</v>
      </c>
      <c r="F1100" s="8">
        <v>300</v>
      </c>
      <c r="G1100" s="7">
        <f t="shared" si="34"/>
        <v>3.3100000000000023</v>
      </c>
      <c r="H1100" s="7">
        <v>31426.723294598258</v>
      </c>
      <c r="I1100" s="5">
        <f t="shared" si="35"/>
        <v>0.00010432119835115782</v>
      </c>
      <c r="J1100" s="5">
        <v>0.2125913977375616</v>
      </c>
      <c r="K1100" s="5">
        <v>0.17531989599646844</v>
      </c>
      <c r="L1100" s="9">
        <v>2.9637622188893655E-10</v>
      </c>
      <c r="M1100" s="9">
        <v>3.027206670058251E-17</v>
      </c>
      <c r="N1100" s="9">
        <v>6.8948044839401844E-06</v>
      </c>
      <c r="O1100" s="5">
        <v>2871.451548454764</v>
      </c>
    </row>
    <row r="1101" spans="1:15" ht="12.75">
      <c r="A1101" s="4">
        <v>491490</v>
      </c>
      <c r="B1101" s="5">
        <v>24.602747560962044</v>
      </c>
      <c r="C1101" s="6">
        <v>15.079450487807591</v>
      </c>
      <c r="D1101" s="7">
        <v>31777.69</v>
      </c>
      <c r="E1101" s="7">
        <v>303.75</v>
      </c>
      <c r="F1101" s="8">
        <v>301</v>
      </c>
      <c r="G1101" s="7">
        <f t="shared" si="34"/>
        <v>2.75</v>
      </c>
      <c r="H1101" s="7">
        <v>31474.85663997037</v>
      </c>
      <c r="I1101" s="5">
        <f t="shared" si="35"/>
        <v>8.653870057892818E-05</v>
      </c>
      <c r="J1101" s="5">
        <v>0.2121744765118643</v>
      </c>
      <c r="K1101" s="5">
        <v>0.1750362514828843</v>
      </c>
      <c r="L1101" s="9">
        <v>4.130629681322583E-10</v>
      </c>
      <c r="M1101" s="9">
        <v>4.219052946671996E-17</v>
      </c>
      <c r="N1101" s="9">
        <v>8.000996557886791E-06</v>
      </c>
      <c r="O1101" s="5">
        <v>2879.582147772911</v>
      </c>
    </row>
    <row r="1102" spans="1:15" ht="12.75">
      <c r="A1102" s="4">
        <v>491850</v>
      </c>
      <c r="B1102" s="5">
        <v>24.632102557702993</v>
      </c>
      <c r="C1102" s="6">
        <v>15.073579488459401</v>
      </c>
      <c r="D1102" s="7">
        <v>31832.54</v>
      </c>
      <c r="E1102" s="7">
        <v>301.14</v>
      </c>
      <c r="F1102" s="8">
        <v>300</v>
      </c>
      <c r="G1102" s="7">
        <f t="shared" si="34"/>
        <v>1.1399999999999864</v>
      </c>
      <c r="H1102" s="7">
        <v>31531.77999542051</v>
      </c>
      <c r="I1102" s="5">
        <f t="shared" si="35"/>
        <v>3.581241082238446E-05</v>
      </c>
      <c r="J1102" s="5">
        <v>0.21170253122664004</v>
      </c>
      <c r="K1102" s="5">
        <v>0.17471493685197448</v>
      </c>
      <c r="L1102" s="9">
        <v>9.23384102809419E-10</v>
      </c>
      <c r="M1102" s="9">
        <v>9.431507349796513E-17</v>
      </c>
      <c r="N1102" s="9">
        <v>1.987834822840488E-05</v>
      </c>
      <c r="O1102" s="5">
        <v>2888.801171830369</v>
      </c>
    </row>
    <row r="1103" spans="1:15" ht="12.75">
      <c r="A1103" s="4">
        <v>492210</v>
      </c>
      <c r="B1103" s="5">
        <v>24.65400233677611</v>
      </c>
      <c r="C1103" s="6">
        <v>15.069199532644777</v>
      </c>
      <c r="D1103" s="7">
        <v>31883.86</v>
      </c>
      <c r="E1103" s="7">
        <v>301.14</v>
      </c>
      <c r="F1103" s="8">
        <v>300</v>
      </c>
      <c r="G1103" s="7">
        <f t="shared" si="34"/>
        <v>1.1399999999999864</v>
      </c>
      <c r="H1103" s="7">
        <v>31583.099995427954</v>
      </c>
      <c r="I1103" s="5">
        <f t="shared" si="35"/>
        <v>3.575476745914661E-05</v>
      </c>
      <c r="J1103" s="5">
        <v>0.2113504447463648</v>
      </c>
      <c r="K1103" s="5">
        <v>0.17447506265671764</v>
      </c>
      <c r="L1103" s="9">
        <v>7.160070362466026E-10</v>
      </c>
      <c r="M1103" s="9">
        <v>7.313344039950008E-17</v>
      </c>
      <c r="N1103" s="9">
        <v>1.942888853432419E-05</v>
      </c>
      <c r="O1103" s="5">
        <v>2895.6906782493857</v>
      </c>
    </row>
    <row r="1104" spans="1:15" ht="12.75">
      <c r="A1104" s="4">
        <v>492570</v>
      </c>
      <c r="B1104" s="5">
        <v>24.671857895421372</v>
      </c>
      <c r="C1104" s="6">
        <v>15.065628420915726</v>
      </c>
      <c r="D1104" s="7">
        <v>31939.28</v>
      </c>
      <c r="E1104" s="7">
        <v>302.01</v>
      </c>
      <c r="F1104" s="8">
        <v>301</v>
      </c>
      <c r="G1104" s="7">
        <f t="shared" si="34"/>
        <v>1.009999999999991</v>
      </c>
      <c r="H1104" s="7">
        <v>31637.606663084087</v>
      </c>
      <c r="I1104" s="5">
        <f t="shared" si="35"/>
        <v>3.162250370077193E-05</v>
      </c>
      <c r="J1104" s="5">
        <v>0.21106337788711627</v>
      </c>
      <c r="K1104" s="5">
        <v>0.174279382682142</v>
      </c>
      <c r="L1104" s="9">
        <v>8.161126097210572E-10</v>
      </c>
      <c r="M1104" s="9">
        <v>8.335829102349636E-17</v>
      </c>
      <c r="N1104" s="9">
        <v>2.3886369367846277E-05</v>
      </c>
      <c r="O1104" s="5">
        <v>2901.317321796397</v>
      </c>
    </row>
    <row r="1105" spans="1:15" ht="12.75">
      <c r="A1105" s="4">
        <v>492930</v>
      </c>
      <c r="B1105" s="5">
        <v>24.694158082844062</v>
      </c>
      <c r="C1105" s="6">
        <v>15.061168383431188</v>
      </c>
      <c r="D1105" s="7">
        <v>31998.87</v>
      </c>
      <c r="E1105" s="7">
        <v>300.71</v>
      </c>
      <c r="F1105" s="8">
        <v>300</v>
      </c>
      <c r="G1105" s="7">
        <f t="shared" si="34"/>
        <v>0.7099999999999795</v>
      </c>
      <c r="H1105" s="7">
        <v>31698.396664899654</v>
      </c>
      <c r="I1105" s="5">
        <f t="shared" si="35"/>
        <v>2.2188283523761294E-05</v>
      </c>
      <c r="J1105" s="5">
        <v>0.21070485397356817</v>
      </c>
      <c r="K1105" s="5">
        <v>0.17403486347810435</v>
      </c>
      <c r="L1105" s="9">
        <v>1.2736546395953995E-09</v>
      </c>
      <c r="M1105" s="9">
        <v>1.3009194178130382E-16</v>
      </c>
      <c r="N1105" s="9">
        <v>3.569759167348343E-05</v>
      </c>
      <c r="O1105" s="5">
        <v>2908.3573724274734</v>
      </c>
    </row>
    <row r="1106" spans="1:15" ht="12.75">
      <c r="A1106" s="4">
        <v>493290</v>
      </c>
      <c r="B1106" s="5">
        <v>24.71592503445647</v>
      </c>
      <c r="C1106" s="6">
        <v>15.056814993108706</v>
      </c>
      <c r="D1106" s="7">
        <v>32061.89</v>
      </c>
      <c r="E1106" s="7">
        <v>304.18</v>
      </c>
      <c r="F1106" s="8">
        <v>301</v>
      </c>
      <c r="G1106" s="7">
        <f t="shared" si="34"/>
        <v>3.180000000000007</v>
      </c>
      <c r="H1106" s="7">
        <v>31758.769964621566</v>
      </c>
      <c r="I1106" s="5">
        <f t="shared" si="35"/>
        <v>9.91831735434189E-05</v>
      </c>
      <c r="J1106" s="5">
        <v>0.21035490298301496</v>
      </c>
      <c r="K1106" s="5">
        <v>0.17379605144291047</v>
      </c>
      <c r="L1106" s="9">
        <v>3.042862157754575E-10</v>
      </c>
      <c r="M1106" s="9">
        <v>3.107999879786019E-17</v>
      </c>
      <c r="N1106" s="9">
        <v>7.345149155931147E-06</v>
      </c>
      <c r="O1106" s="5">
        <v>2915.24222909638</v>
      </c>
    </row>
    <row r="1107" spans="1:15" ht="12.75">
      <c r="A1107" s="4">
        <v>493650</v>
      </c>
      <c r="B1107" s="5">
        <v>24.741325247894906</v>
      </c>
      <c r="C1107" s="6">
        <v>15.051734950421018</v>
      </c>
      <c r="D1107" s="7">
        <v>32113.21</v>
      </c>
      <c r="E1107" s="7">
        <v>304.18</v>
      </c>
      <c r="F1107" s="8">
        <v>301</v>
      </c>
      <c r="G1107" s="7">
        <f t="shared" si="34"/>
        <v>3.180000000000007</v>
      </c>
      <c r="H1107" s="7">
        <v>31810.08996467864</v>
      </c>
      <c r="I1107" s="5">
        <f t="shared" si="35"/>
        <v>9.902466928718763E-05</v>
      </c>
      <c r="J1107" s="5">
        <v>0.20994653942291147</v>
      </c>
      <c r="K1107" s="5">
        <v>0.17351720310142485</v>
      </c>
      <c r="L1107" s="9">
        <v>2.8282892905824565E-10</v>
      </c>
      <c r="M1107" s="9">
        <v>2.888833709646913E-17</v>
      </c>
      <c r="N1107" s="9">
        <v>6.454751126104067E-06</v>
      </c>
      <c r="O1107" s="5">
        <v>2923.290422484228</v>
      </c>
    </row>
    <row r="1108" spans="1:15" ht="12.75">
      <c r="A1108" s="4">
        <v>494010</v>
      </c>
      <c r="B1108" s="5">
        <v>24.75978091911238</v>
      </c>
      <c r="C1108" s="6">
        <v>15.048043816177524</v>
      </c>
      <c r="D1108" s="7">
        <v>32159.79</v>
      </c>
      <c r="E1108" s="7">
        <v>303.75</v>
      </c>
      <c r="F1108" s="8">
        <v>301</v>
      </c>
      <c r="G1108" s="7">
        <f t="shared" si="34"/>
        <v>2.75</v>
      </c>
      <c r="H1108" s="7">
        <v>31856.95664029057</v>
      </c>
      <c r="I1108" s="5">
        <f t="shared" si="35"/>
        <v>8.551050861961474E-05</v>
      </c>
      <c r="J1108" s="5">
        <v>0.20964982445156946</v>
      </c>
      <c r="K1108" s="5">
        <v>0.17331447515947057</v>
      </c>
      <c r="L1108" s="9">
        <v>2.7121967596475736E-10</v>
      </c>
      <c r="M1108" s="9">
        <v>2.7702560174993566E-17</v>
      </c>
      <c r="N1108" s="9">
        <v>7.340102644749517E-06</v>
      </c>
      <c r="O1108" s="5">
        <v>2929.147232865715</v>
      </c>
    </row>
    <row r="1109" spans="1:15" ht="12.75">
      <c r="A1109" s="4">
        <v>494370</v>
      </c>
      <c r="B1109" s="5">
        <v>24.77770312308137</v>
      </c>
      <c r="C1109" s="6">
        <v>15.044459375383726</v>
      </c>
      <c r="D1109" s="7">
        <v>32209.21</v>
      </c>
      <c r="E1109" s="7">
        <v>303.31</v>
      </c>
      <c r="F1109" s="8">
        <v>301</v>
      </c>
      <c r="G1109" s="7">
        <f t="shared" si="34"/>
        <v>2.3100000000000023</v>
      </c>
      <c r="H1109" s="7">
        <v>31906.669981417956</v>
      </c>
      <c r="I1109" s="5">
        <f t="shared" si="35"/>
        <v>7.171861712845494E-05</v>
      </c>
      <c r="J1109" s="5">
        <v>0.20936168612409375</v>
      </c>
      <c r="K1109" s="5">
        <v>0.17311751192902514</v>
      </c>
      <c r="L1109" s="9">
        <v>3.2240619725609033E-10</v>
      </c>
      <c r="M1109" s="9">
        <v>3.2930785897105256E-17</v>
      </c>
      <c r="N1109" s="9">
        <v>9.05875590418504E-06</v>
      </c>
      <c r="O1109" s="5">
        <v>2934.843377921612</v>
      </c>
    </row>
    <row r="1110" spans="1:15" ht="12.75">
      <c r="A1110" s="4">
        <v>494730</v>
      </c>
      <c r="B1110" s="5">
        <v>24.79611400321904</v>
      </c>
      <c r="C1110" s="6">
        <v>15.040777199356192</v>
      </c>
      <c r="D1110" s="7">
        <v>32259.31</v>
      </c>
      <c r="E1110" s="7">
        <v>303.31</v>
      </c>
      <c r="F1110" s="8">
        <v>300</v>
      </c>
      <c r="G1110" s="7">
        <f t="shared" si="34"/>
        <v>3.3100000000000023</v>
      </c>
      <c r="H1110" s="7">
        <v>31957.103295241115</v>
      </c>
      <c r="I1110" s="5">
        <f t="shared" si="35"/>
        <v>0.00010260603838085818</v>
      </c>
      <c r="J1110" s="5">
        <v>0.20906569126657498</v>
      </c>
      <c r="K1110" s="5">
        <v>0.17291508044328432</v>
      </c>
      <c r="L1110" s="9">
        <v>2.272824893855881E-10</v>
      </c>
      <c r="M1110" s="9">
        <v>2.3214786377610528E-17</v>
      </c>
      <c r="N1110" s="9">
        <v>6.96205931691948E-06</v>
      </c>
      <c r="O1110" s="5">
        <v>2940.7040272980335</v>
      </c>
    </row>
    <row r="1111" spans="1:15" ht="12.75">
      <c r="A1111" s="4">
        <v>495090</v>
      </c>
      <c r="B1111" s="5">
        <v>24.81441335957094</v>
      </c>
      <c r="C1111" s="6">
        <v>15.037117328085813</v>
      </c>
      <c r="D1111" s="7">
        <v>32319.19</v>
      </c>
      <c r="E1111" s="7">
        <v>303.31</v>
      </c>
      <c r="F1111" s="8">
        <v>300</v>
      </c>
      <c r="G1111" s="7">
        <f t="shared" si="34"/>
        <v>3.3100000000000023</v>
      </c>
      <c r="H1111" s="7">
        <v>32016.98329531235</v>
      </c>
      <c r="I1111" s="5">
        <f t="shared" si="35"/>
        <v>0.00010241593307258018</v>
      </c>
      <c r="J1111" s="5">
        <v>0.20877148939596574</v>
      </c>
      <c r="K1111" s="5">
        <v>0.17271377694413587</v>
      </c>
      <c r="L1111" s="9">
        <v>2.236456222979403E-10</v>
      </c>
      <c r="M1111" s="9">
        <v>2.2843314326456288E-17</v>
      </c>
      <c r="N1111" s="9">
        <v>7.354719278040216E-06</v>
      </c>
      <c r="O1111" s="5">
        <v>2946.539237737692</v>
      </c>
    </row>
    <row r="1112" spans="1:15" ht="12.75">
      <c r="A1112" s="4">
        <v>495450</v>
      </c>
      <c r="B1112" s="5">
        <v>24.832245611738195</v>
      </c>
      <c r="C1112" s="6">
        <v>15.033550877652361</v>
      </c>
      <c r="D1112" s="7">
        <v>32376.5</v>
      </c>
      <c r="E1112" s="7">
        <v>303.75</v>
      </c>
      <c r="F1112" s="8">
        <v>301</v>
      </c>
      <c r="G1112" s="7">
        <f t="shared" si="34"/>
        <v>2.75</v>
      </c>
      <c r="H1112" s="7">
        <v>32073.66664046878</v>
      </c>
      <c r="I1112" s="5">
        <f t="shared" si="35"/>
        <v>8.493814958380307E-05</v>
      </c>
      <c r="J1112" s="5">
        <v>0.20848479723893584</v>
      </c>
      <c r="K1112" s="5">
        <v>0.17251751756850214</v>
      </c>
      <c r="L1112" s="9">
        <v>2.6936505787928953E-10</v>
      </c>
      <c r="M1112" s="9">
        <v>2.7513128235988597E-17</v>
      </c>
      <c r="N1112" s="9">
        <v>8.615437784597752E-06</v>
      </c>
      <c r="O1112" s="5">
        <v>2952.2358608470186</v>
      </c>
    </row>
    <row r="1113" spans="1:15" ht="12.75">
      <c r="A1113" s="4">
        <v>495810</v>
      </c>
      <c r="B1113" s="5">
        <v>24.85057731034407</v>
      </c>
      <c r="C1113" s="6">
        <v>15.029884537931185</v>
      </c>
      <c r="D1113" s="7">
        <v>32433.24</v>
      </c>
      <c r="E1113" s="7">
        <v>304.18</v>
      </c>
      <c r="F1113" s="8">
        <v>300</v>
      </c>
      <c r="G1113" s="7">
        <f t="shared" si="34"/>
        <v>4.180000000000007</v>
      </c>
      <c r="H1113" s="7">
        <v>32130.453272913328</v>
      </c>
      <c r="I1113" s="5">
        <f t="shared" si="35"/>
        <v>0.0001288801242182405</v>
      </c>
      <c r="J1113" s="5">
        <v>0.20819007539639756</v>
      </c>
      <c r="K1113" s="5">
        <v>0.17231566426176118</v>
      </c>
      <c r="L1113" s="9">
        <v>1.773833366505194E-10</v>
      </c>
      <c r="M1113" s="9">
        <v>1.8118053345955192E-17</v>
      </c>
      <c r="N1113" s="9">
        <v>5.549477158576369E-06</v>
      </c>
      <c r="O1113" s="5">
        <v>2958.1024033329895</v>
      </c>
    </row>
    <row r="1114" spans="1:15" ht="12.75">
      <c r="A1114" s="4">
        <v>496170</v>
      </c>
      <c r="B1114" s="5">
        <v>24.86845297893584</v>
      </c>
      <c r="C1114" s="6">
        <v>15.026309404212832</v>
      </c>
      <c r="D1114" s="7">
        <v>32486.09</v>
      </c>
      <c r="E1114" s="7">
        <v>302.45</v>
      </c>
      <c r="F1114" s="8">
        <v>299</v>
      </c>
      <c r="G1114" s="7">
        <f t="shared" si="34"/>
        <v>3.4499999999999886</v>
      </c>
      <c r="H1114" s="7">
        <v>32184.78995891012</v>
      </c>
      <c r="I1114" s="5">
        <f t="shared" si="35"/>
        <v>0.00010619929945401211</v>
      </c>
      <c r="J1114" s="5">
        <v>0.2079026852261119</v>
      </c>
      <c r="K1114" s="5">
        <v>0.17211873751832402</v>
      </c>
      <c r="L1114" s="9">
        <v>2.1512261844623328E-10</v>
      </c>
      <c r="M1114" s="9">
        <v>2.1972768978911904E-17</v>
      </c>
      <c r="N1114" s="9">
        <v>6.5275348581744115E-06</v>
      </c>
      <c r="O1114" s="5">
        <v>2963.8329074055227</v>
      </c>
    </row>
    <row r="1115" spans="1:15" ht="12.75">
      <c r="A1115" s="4">
        <v>496530</v>
      </c>
      <c r="B1115" s="5">
        <v>24.886828004940924</v>
      </c>
      <c r="C1115" s="6">
        <v>15.022634399011816</v>
      </c>
      <c r="D1115" s="7">
        <v>32539.7</v>
      </c>
      <c r="E1115" s="7">
        <v>302.01</v>
      </c>
      <c r="F1115" s="8">
        <v>300</v>
      </c>
      <c r="G1115" s="7">
        <f t="shared" si="34"/>
        <v>2.009999999999991</v>
      </c>
      <c r="H1115" s="7">
        <v>32238.35998607577</v>
      </c>
      <c r="I1115" s="5">
        <f t="shared" si="35"/>
        <v>6.177069856206391E-05</v>
      </c>
      <c r="J1115" s="5">
        <v>0.20760726680159294</v>
      </c>
      <c r="K1115" s="5">
        <v>0.17191621192496712</v>
      </c>
      <c r="L1115" s="9">
        <v>4.0952758975932363E-10</v>
      </c>
      <c r="M1115" s="9">
        <v>4.182942354116639E-17</v>
      </c>
      <c r="N1115" s="9">
        <v>1.13517518619472E-05</v>
      </c>
      <c r="O1115" s="5">
        <v>2969.7333764018795</v>
      </c>
    </row>
    <row r="1116" spans="1:15" ht="12.75">
      <c r="A1116" s="4">
        <v>496890</v>
      </c>
      <c r="B1116" s="5">
        <v>24.908668769801455</v>
      </c>
      <c r="C1116" s="6">
        <v>15.018266246039708</v>
      </c>
      <c r="D1116" s="7">
        <v>32595.78</v>
      </c>
      <c r="E1116" s="7">
        <v>302.45</v>
      </c>
      <c r="F1116" s="8">
        <v>300</v>
      </c>
      <c r="G1116" s="7">
        <f t="shared" si="34"/>
        <v>2.4499999999999886</v>
      </c>
      <c r="H1116" s="7">
        <v>32294.14664601482</v>
      </c>
      <c r="I1116" s="5">
        <f t="shared" si="35"/>
        <v>7.516310393553978E-05</v>
      </c>
      <c r="J1116" s="5">
        <v>0.2072561291028705</v>
      </c>
      <c r="K1116" s="5">
        <v>0.17167535877981877</v>
      </c>
      <c r="L1116" s="9">
        <v>3.365235274895125E-10</v>
      </c>
      <c r="M1116" s="9">
        <v>3.4372739505045006E-17</v>
      </c>
      <c r="N1116" s="9">
        <v>8.710708509947524E-06</v>
      </c>
      <c r="O1116" s="5">
        <v>2976.758645958958</v>
      </c>
    </row>
    <row r="1117" spans="1:15" ht="12.75">
      <c r="A1117" s="4">
        <v>497250</v>
      </c>
      <c r="B1117" s="5">
        <v>24.927120596988843</v>
      </c>
      <c r="C1117" s="6">
        <v>15.01457588060223</v>
      </c>
      <c r="D1117" s="7">
        <v>32642.64</v>
      </c>
      <c r="E1117" s="7">
        <v>302.45</v>
      </c>
      <c r="F1117" s="8">
        <v>301</v>
      </c>
      <c r="G1117" s="7">
        <f t="shared" si="34"/>
        <v>1.4499999999999886</v>
      </c>
      <c r="H1117" s="7">
        <v>32340.67332610994</v>
      </c>
      <c r="I1117" s="5">
        <f t="shared" si="35"/>
        <v>4.442042677920624E-05</v>
      </c>
      <c r="J1117" s="5">
        <v>0.2069594759326552</v>
      </c>
      <c r="K1117" s="5">
        <v>0.17147176857179167</v>
      </c>
      <c r="L1117" s="9">
        <v>5.671795519264564E-10</v>
      </c>
      <c r="M1117" s="9">
        <v>5.793210102245762E-17</v>
      </c>
      <c r="N1117" s="9">
        <v>1.593261237582346E-05</v>
      </c>
      <c r="O1117" s="5">
        <v>2982.703244584107</v>
      </c>
    </row>
    <row r="1118" spans="1:15" ht="12.75">
      <c r="A1118" s="4">
        <v>497610</v>
      </c>
      <c r="B1118" s="5">
        <v>24.94886996706608</v>
      </c>
      <c r="C1118" s="6">
        <v>15.010226006586784</v>
      </c>
      <c r="D1118" s="7">
        <v>32705.65</v>
      </c>
      <c r="E1118" s="7">
        <v>301.58</v>
      </c>
      <c r="F1118" s="8">
        <v>299</v>
      </c>
      <c r="G1118" s="7">
        <f t="shared" si="34"/>
        <v>2.579999999999984</v>
      </c>
      <c r="H1118" s="7">
        <v>32404.9299771767</v>
      </c>
      <c r="I1118" s="5">
        <f t="shared" si="35"/>
        <v>7.888545251355603E-05</v>
      </c>
      <c r="J1118" s="5">
        <v>0.20660980760343928</v>
      </c>
      <c r="K1118" s="5">
        <v>0.1712316660294734</v>
      </c>
      <c r="L1118" s="9">
        <v>3.7695267549918003E-10</v>
      </c>
      <c r="M1118" s="9">
        <v>3.850219988279087E-17</v>
      </c>
      <c r="N1118" s="9">
        <v>9.954023870200772E-06</v>
      </c>
      <c r="O1118" s="5">
        <v>2989.7222177128388</v>
      </c>
    </row>
    <row r="1119" spans="1:15" ht="12.75">
      <c r="A1119" s="4">
        <v>497970</v>
      </c>
      <c r="B1119" s="5">
        <v>24.974674130568992</v>
      </c>
      <c r="C1119" s="6">
        <v>15.005065173886202</v>
      </c>
      <c r="D1119" s="7">
        <v>32764.58</v>
      </c>
      <c r="E1119" s="7">
        <v>301.58</v>
      </c>
      <c r="F1119" s="8">
        <v>299</v>
      </c>
      <c r="G1119" s="7">
        <f t="shared" si="34"/>
        <v>2.579999999999984</v>
      </c>
      <c r="H1119" s="7">
        <v>32463.85997721813</v>
      </c>
      <c r="I1119" s="5">
        <f t="shared" si="35"/>
        <v>7.874357003813215E-05</v>
      </c>
      <c r="J1119" s="5">
        <v>0.20619494966930885</v>
      </c>
      <c r="K1119" s="5">
        <v>0.17094661996872013</v>
      </c>
      <c r="L1119" s="9">
        <v>3.771579017463148E-10</v>
      </c>
      <c r="M1119" s="9">
        <v>3.8523161829745915E-17</v>
      </c>
      <c r="N1119" s="9">
        <v>9.437936386708355E-06</v>
      </c>
      <c r="O1119" s="5">
        <v>2998.065601026899</v>
      </c>
    </row>
    <row r="1120" spans="1:15" ht="12.75">
      <c r="A1120" s="4">
        <v>498330</v>
      </c>
      <c r="B1120" s="5">
        <v>24.996465754893485</v>
      </c>
      <c r="C1120" s="6">
        <v>15.000706849021302</v>
      </c>
      <c r="D1120" s="7">
        <v>32824.85</v>
      </c>
      <c r="E1120" s="7">
        <v>304.62</v>
      </c>
      <c r="F1120" s="8">
        <v>300</v>
      </c>
      <c r="G1120" s="7">
        <f t="shared" si="34"/>
        <v>4.6200000000000045</v>
      </c>
      <c r="H1120" s="7">
        <v>32521.76992707882</v>
      </c>
      <c r="I1120" s="5">
        <f t="shared" si="35"/>
        <v>0.00014074702550049748</v>
      </c>
      <c r="J1120" s="5">
        <v>0.20584460201135876</v>
      </c>
      <c r="K1120" s="5">
        <v>0.1707057457221339</v>
      </c>
      <c r="L1120" s="9">
        <v>1.75455600147671E-10</v>
      </c>
      <c r="M1120" s="9">
        <v>1.7921153042606152E-17</v>
      </c>
      <c r="N1120" s="9">
        <v>5.076748464835602E-06</v>
      </c>
      <c r="O1120" s="5">
        <v>3005.124281952662</v>
      </c>
    </row>
    <row r="1121" spans="1:15" ht="12.75">
      <c r="A1121" s="4">
        <v>498690</v>
      </c>
      <c r="B1121" s="5">
        <v>25.014334885364413</v>
      </c>
      <c r="C1121" s="6">
        <v>14.997133022927116</v>
      </c>
      <c r="D1121" s="7">
        <v>32878.07</v>
      </c>
      <c r="E1121" s="7">
        <v>302.45</v>
      </c>
      <c r="F1121" s="8">
        <v>300</v>
      </c>
      <c r="G1121" s="7">
        <f t="shared" si="34"/>
        <v>2.4499999999999886</v>
      </c>
      <c r="H1121" s="7">
        <v>32576.43664619377</v>
      </c>
      <c r="I1121" s="5">
        <f t="shared" si="35"/>
        <v>7.451775606049834E-05</v>
      </c>
      <c r="J1121" s="5">
        <v>0.20555731695555599</v>
      </c>
      <c r="K1121" s="5">
        <v>0.17050812438736504</v>
      </c>
      <c r="L1121" s="9">
        <v>3.650602662374282E-10</v>
      </c>
      <c r="M1121" s="9">
        <v>3.7287501199786247E-17</v>
      </c>
      <c r="N1121" s="9">
        <v>8.9801481682639E-06</v>
      </c>
      <c r="O1121" s="5">
        <v>3010.9224267742497</v>
      </c>
    </row>
    <row r="1122" spans="1:15" ht="12.75">
      <c r="A1122" s="4">
        <v>499050</v>
      </c>
      <c r="B1122" s="5">
        <v>25.040236697171114</v>
      </c>
      <c r="C1122" s="6">
        <v>14.991952660565776</v>
      </c>
      <c r="D1122" s="7">
        <v>32928.45</v>
      </c>
      <c r="E1122" s="7">
        <v>301.58</v>
      </c>
      <c r="F1122" s="8">
        <v>300</v>
      </c>
      <c r="G1122" s="7">
        <f t="shared" si="34"/>
        <v>1.579999999999984</v>
      </c>
      <c r="H1122" s="7">
        <v>32627.39665816536</v>
      </c>
      <c r="I1122" s="5">
        <f t="shared" si="35"/>
        <v>4.798282336399023E-05</v>
      </c>
      <c r="J1122" s="5">
        <v>0.20514088911300454</v>
      </c>
      <c r="K1122" s="5">
        <v>0.17022149938335446</v>
      </c>
      <c r="L1122" s="9">
        <v>5.652620244684095E-10</v>
      </c>
      <c r="M1122" s="9">
        <v>5.773624347781309E-17</v>
      </c>
      <c r="N1122" s="9">
        <v>1.407340000708653E-05</v>
      </c>
      <c r="O1122" s="5">
        <v>3019.3406393201667</v>
      </c>
    </row>
    <row r="1123" spans="1:15" ht="12.75">
      <c r="A1123" s="4">
        <v>499410</v>
      </c>
      <c r="B1123" s="5">
        <v>25.058058109924897</v>
      </c>
      <c r="C1123" s="6">
        <v>14.98838837801502</v>
      </c>
      <c r="D1123" s="7">
        <v>32985.1</v>
      </c>
      <c r="E1123" s="7">
        <v>303.31</v>
      </c>
      <c r="F1123" s="8">
        <v>299</v>
      </c>
      <c r="G1123" s="7">
        <f t="shared" si="34"/>
        <v>4.310000000000002</v>
      </c>
      <c r="H1123" s="7">
        <v>32683.226603516498</v>
      </c>
      <c r="I1123" s="5">
        <f t="shared" si="35"/>
        <v>0.00013066505785945784</v>
      </c>
      <c r="J1123" s="5">
        <v>0.20485437122307246</v>
      </c>
      <c r="K1123" s="5">
        <v>0.17002417563138403</v>
      </c>
      <c r="L1123" s="9">
        <v>1.902514144209558E-10</v>
      </c>
      <c r="M1123" s="9">
        <v>1.943240746684992E-17</v>
      </c>
      <c r="N1123" s="9">
        <v>5.421327592028465E-06</v>
      </c>
      <c r="O1123" s="5">
        <v>3025.1421697132155</v>
      </c>
    </row>
    <row r="1124" spans="1:15" ht="12.75">
      <c r="A1124" s="4">
        <v>499770</v>
      </c>
      <c r="B1124" s="5">
        <v>25.08038930115276</v>
      </c>
      <c r="C1124" s="6">
        <v>14.983922139769447</v>
      </c>
      <c r="D1124" s="7">
        <v>33041.56</v>
      </c>
      <c r="E1124" s="7">
        <v>302.88</v>
      </c>
      <c r="F1124" s="8">
        <v>300</v>
      </c>
      <c r="G1124" s="7">
        <f t="shared" si="34"/>
        <v>2.8799999999999955</v>
      </c>
      <c r="H1124" s="7">
        <v>32739.639971851168</v>
      </c>
      <c r="I1124" s="5">
        <f t="shared" si="35"/>
        <v>8.71629547757429E-05</v>
      </c>
      <c r="J1124" s="5">
        <v>0.20449534885606493</v>
      </c>
      <c r="K1124" s="5">
        <v>0.16977678581347663</v>
      </c>
      <c r="L1124" s="9">
        <v>3.131252341753063E-10</v>
      </c>
      <c r="M1124" s="9">
        <v>3.1982822083960954E-17</v>
      </c>
      <c r="N1124" s="9">
        <v>8.077513045891756E-06</v>
      </c>
      <c r="O1124" s="5">
        <v>3032.424293792167</v>
      </c>
    </row>
    <row r="1125" spans="1:15" ht="12.75">
      <c r="A1125" s="4">
        <v>500130</v>
      </c>
      <c r="B1125" s="5">
        <v>25.102230259809943</v>
      </c>
      <c r="C1125" s="6">
        <v>14.979553948038012</v>
      </c>
      <c r="D1125" s="7">
        <v>33096.31</v>
      </c>
      <c r="E1125" s="7">
        <v>302.45</v>
      </c>
      <c r="F1125" s="8">
        <v>299</v>
      </c>
      <c r="G1125" s="7">
        <f t="shared" si="34"/>
        <v>3.4499999999999886</v>
      </c>
      <c r="H1125" s="7">
        <v>32795.009959674666</v>
      </c>
      <c r="I1125" s="5">
        <f t="shared" si="35"/>
        <v>0.00010424122810065499</v>
      </c>
      <c r="J1125" s="5">
        <v>0.20414420804164088</v>
      </c>
      <c r="K1125" s="5">
        <v>0.16953468420003504</v>
      </c>
      <c r="L1125" s="9">
        <v>2.5793305498640526E-10</v>
      </c>
      <c r="M1125" s="9">
        <v>2.6345455769253627E-17</v>
      </c>
      <c r="N1125" s="9">
        <v>7.1172990276799426E-06</v>
      </c>
      <c r="O1125" s="5">
        <v>3039.558724024572</v>
      </c>
    </row>
    <row r="1126" spans="1:15" ht="12.75">
      <c r="A1126" s="4">
        <v>500490</v>
      </c>
      <c r="B1126" s="5">
        <v>25.123989724355667</v>
      </c>
      <c r="C1126" s="6">
        <v>14.975202055128866</v>
      </c>
      <c r="D1126" s="7">
        <v>33158.09</v>
      </c>
      <c r="E1126" s="7">
        <v>301.14</v>
      </c>
      <c r="F1126" s="8">
        <v>299</v>
      </c>
      <c r="G1126" s="7">
        <f t="shared" si="34"/>
        <v>2.1399999999999864</v>
      </c>
      <c r="H1126" s="7">
        <v>32857.66331784721</v>
      </c>
      <c r="I1126" s="5">
        <f t="shared" si="35"/>
        <v>6.45393024749009E-05</v>
      </c>
      <c r="J1126" s="5">
        <v>0.20379437742193462</v>
      </c>
      <c r="K1126" s="5">
        <v>0.16929334547847277</v>
      </c>
      <c r="L1126" s="9">
        <v>4.1523534481667615E-10</v>
      </c>
      <c r="M1126" s="9">
        <v>4.2412417482804235E-17</v>
      </c>
      <c r="N1126" s="9">
        <v>1.1680748639477953E-05</v>
      </c>
      <c r="O1126" s="5">
        <v>3046.679334574094</v>
      </c>
    </row>
    <row r="1127" spans="1:15" ht="12.75">
      <c r="A1127" s="4">
        <v>500850</v>
      </c>
      <c r="B1127" s="5">
        <v>25.14578133537217</v>
      </c>
      <c r="C1127" s="6">
        <v>14.970843732925566</v>
      </c>
      <c r="D1127" s="7">
        <v>33217.4</v>
      </c>
      <c r="E1127" s="7">
        <v>303.31</v>
      </c>
      <c r="F1127" s="8">
        <v>300</v>
      </c>
      <c r="G1127" s="7">
        <f t="shared" si="34"/>
        <v>3.3100000000000023</v>
      </c>
      <c r="H1127" s="7">
        <v>32915.19329634987</v>
      </c>
      <c r="I1127" s="5">
        <f t="shared" si="35"/>
        <v>9.964657077314908E-05</v>
      </c>
      <c r="J1127" s="5">
        <v>0.20344402997793942</v>
      </c>
      <c r="K1127" s="5">
        <v>0.16905150959257226</v>
      </c>
      <c r="L1127" s="9">
        <v>2.4742304353002724E-10</v>
      </c>
      <c r="M1127" s="9">
        <v>2.5271956128143455E-17</v>
      </c>
      <c r="N1127" s="9">
        <v>7.048626379367922E-06</v>
      </c>
      <c r="O1127" s="5">
        <v>3053.8235189972206</v>
      </c>
    </row>
    <row r="1128" spans="1:15" ht="12.75">
      <c r="A1128" s="4">
        <v>501210</v>
      </c>
      <c r="B1128" s="5">
        <v>25.164139705944443</v>
      </c>
      <c r="C1128" s="6">
        <v>14.967172058811112</v>
      </c>
      <c r="D1128" s="7">
        <v>33270.63</v>
      </c>
      <c r="E1128" s="7">
        <v>301.14</v>
      </c>
      <c r="F1128" s="8">
        <v>300</v>
      </c>
      <c r="G1128" s="7">
        <f t="shared" si="34"/>
        <v>1.1399999999999864</v>
      </c>
      <c r="H1128" s="7">
        <v>32969.869995620254</v>
      </c>
      <c r="I1128" s="5">
        <f t="shared" si="35"/>
        <v>3.4264454866048116E-05</v>
      </c>
      <c r="J1128" s="5">
        <v>0.20314887932565215</v>
      </c>
      <c r="K1128" s="5">
        <v>0.1688476653359094</v>
      </c>
      <c r="L1128" s="9">
        <v>6.459746963779203E-10</v>
      </c>
      <c r="M1128" s="9">
        <v>6.598029008875394E-17</v>
      </c>
      <c r="N1128" s="9">
        <v>2.1385848255971364E-05</v>
      </c>
      <c r="O1128" s="5">
        <v>3059.85241391392</v>
      </c>
    </row>
    <row r="1129" spans="1:15" ht="12.75">
      <c r="A1129" s="4">
        <v>501570</v>
      </c>
      <c r="B1129" s="5">
        <v>25.181892716227793</v>
      </c>
      <c r="C1129" s="6">
        <v>14.963621456754442</v>
      </c>
      <c r="D1129" s="7">
        <v>33332.7</v>
      </c>
      <c r="E1129" s="7">
        <v>299.84</v>
      </c>
      <c r="F1129" s="8">
        <v>301</v>
      </c>
      <c r="G1129" s="7">
        <f t="shared" si="34"/>
        <v>-1.160000000000025</v>
      </c>
      <c r="H1129" s="7">
        <v>33032.473328807086</v>
      </c>
      <c r="I1129" s="5">
        <f t="shared" si="35"/>
        <v>-3.480066121256379E-05</v>
      </c>
      <c r="J1129" s="5">
        <v>0.20286346115389411</v>
      </c>
      <c r="K1129" s="5">
        <v>0.16865044762378045</v>
      </c>
      <c r="L1129" s="9">
        <v>-6.352258864678278E-10</v>
      </c>
      <c r="M1129" s="9">
        <v>-6.488239941292187E-17</v>
      </c>
      <c r="N1129" s="9">
        <v>-1.9722162443122754E-05</v>
      </c>
      <c r="O1129" s="5">
        <v>3065.692886290037</v>
      </c>
    </row>
    <row r="1130" spans="1:15" ht="12.75">
      <c r="A1130" s="4">
        <v>501930</v>
      </c>
      <c r="B1130" s="5">
        <v>25.200281770158284</v>
      </c>
      <c r="C1130" s="6">
        <v>14.959943645968343</v>
      </c>
      <c r="D1130" s="7">
        <v>33383.07</v>
      </c>
      <c r="E1130" s="7">
        <v>304.18</v>
      </c>
      <c r="F1130" s="8">
        <v>301</v>
      </c>
      <c r="G1130" s="7">
        <f t="shared" si="34"/>
        <v>3.180000000000007</v>
      </c>
      <c r="H1130" s="7">
        <v>33079.94996603451</v>
      </c>
      <c r="I1130" s="5">
        <f t="shared" si="35"/>
        <v>9.525786573853174E-05</v>
      </c>
      <c r="J1130" s="5">
        <v>0.20256781720002762</v>
      </c>
      <c r="K1130" s="5">
        <v>0.16844606541331858</v>
      </c>
      <c r="L1130" s="9">
        <v>2.3215041464508397E-10</v>
      </c>
      <c r="M1130" s="9">
        <v>2.3711999538672187E-17</v>
      </c>
      <c r="N1130" s="9">
        <v>6.782371521418185E-06</v>
      </c>
      <c r="O1130" s="5">
        <v>3071.7526972646774</v>
      </c>
    </row>
    <row r="1131" spans="1:15" ht="12.75">
      <c r="A1131" s="4">
        <v>502290</v>
      </c>
      <c r="B1131" s="5">
        <v>25.218111187478904</v>
      </c>
      <c r="C1131" s="6">
        <v>14.95637776250422</v>
      </c>
      <c r="D1131" s="7">
        <v>33437.91</v>
      </c>
      <c r="E1131" s="7">
        <v>302.45</v>
      </c>
      <c r="F1131" s="8">
        <v>300</v>
      </c>
      <c r="G1131" s="7">
        <f t="shared" si="34"/>
        <v>2.4499999999999886</v>
      </c>
      <c r="H1131" s="7">
        <v>33136.27664653966</v>
      </c>
      <c r="I1131" s="5">
        <f t="shared" si="35"/>
        <v>7.32701296223355E-05</v>
      </c>
      <c r="J1131" s="5">
        <v>0.2022811706193103</v>
      </c>
      <c r="K1131" s="5">
        <v>0.16824780722059607</v>
      </c>
      <c r="L1131" s="9">
        <v>3.0073582586411087E-10</v>
      </c>
      <c r="M1131" s="9">
        <v>3.071735958367371E-17</v>
      </c>
      <c r="N1131" s="9">
        <v>9.275099326081995E-06</v>
      </c>
      <c r="O1131" s="5">
        <v>3077.637314148462</v>
      </c>
    </row>
    <row r="1132" spans="1:15" ht="12.75">
      <c r="A1132" s="4">
        <v>502650</v>
      </c>
      <c r="B1132" s="5">
        <v>25.236438430967983</v>
      </c>
      <c r="C1132" s="6">
        <v>14.952712313806403</v>
      </c>
      <c r="D1132" s="7">
        <v>33493.33</v>
      </c>
      <c r="E1132" s="7">
        <v>305.48</v>
      </c>
      <c r="F1132" s="8">
        <v>301</v>
      </c>
      <c r="G1132" s="7">
        <f t="shared" si="34"/>
        <v>4.480000000000018</v>
      </c>
      <c r="H1132" s="7">
        <v>33189.343266143755</v>
      </c>
      <c r="I1132" s="5">
        <f t="shared" si="35"/>
        <v>0.0001337579750953404</v>
      </c>
      <c r="J1132" s="5">
        <v>0.20198652040244403</v>
      </c>
      <c r="K1132" s="5">
        <v>0.1680439147810208</v>
      </c>
      <c r="L1132" s="9">
        <v>2.0004237888690662E-10</v>
      </c>
      <c r="M1132" s="9">
        <v>2.0432463164595357E-17</v>
      </c>
      <c r="N1132" s="9">
        <v>5.685609153249448E-06</v>
      </c>
      <c r="O1132" s="5">
        <v>3083.6962322511918</v>
      </c>
    </row>
    <row r="1133" spans="1:15" ht="12.75">
      <c r="A1133" s="4">
        <v>503010</v>
      </c>
      <c r="B1133" s="5">
        <v>25.26210013142336</v>
      </c>
      <c r="C1133" s="6">
        <v>14.947579973715328</v>
      </c>
      <c r="D1133" s="7">
        <v>33561.76</v>
      </c>
      <c r="E1133" s="7">
        <v>303.75</v>
      </c>
      <c r="F1133" s="8">
        <v>301</v>
      </c>
      <c r="G1133" s="7">
        <f t="shared" si="34"/>
        <v>2.75</v>
      </c>
      <c r="H1133" s="7">
        <v>33258.92664140239</v>
      </c>
      <c r="I1133" s="5">
        <f t="shared" si="35"/>
        <v>8.193849190268925E-05</v>
      </c>
      <c r="J1133" s="5">
        <v>0.20157395287100713</v>
      </c>
      <c r="K1133" s="5">
        <v>0.16775825773301092</v>
      </c>
      <c r="L1133" s="9">
        <v>3.222074699269421E-10</v>
      </c>
      <c r="M1133" s="9">
        <v>3.2910487754005705E-17</v>
      </c>
      <c r="N1133" s="9">
        <v>9.297699028607E-06</v>
      </c>
      <c r="O1133" s="5">
        <v>3092.1955824479824</v>
      </c>
    </row>
    <row r="1134" spans="1:15" ht="12.75">
      <c r="A1134" s="4">
        <v>503370</v>
      </c>
      <c r="B1134" s="5">
        <v>25.279945607692632</v>
      </c>
      <c r="C1134" s="6">
        <v>14.944010878461473</v>
      </c>
      <c r="D1134" s="7">
        <v>33614.71</v>
      </c>
      <c r="E1134" s="7">
        <v>303.31</v>
      </c>
      <c r="F1134" s="8">
        <v>300</v>
      </c>
      <c r="G1134" s="7">
        <f t="shared" si="34"/>
        <v>3.3100000000000023</v>
      </c>
      <c r="H1134" s="7">
        <v>33312.50329679095</v>
      </c>
      <c r="I1134" s="5">
        <f t="shared" si="35"/>
        <v>9.846879535774672E-05</v>
      </c>
      <c r="J1134" s="5">
        <v>0.2012870481078355</v>
      </c>
      <c r="K1134" s="5">
        <v>0.16755949248340404</v>
      </c>
      <c r="L1134" s="9">
        <v>2.684584015401294E-10</v>
      </c>
      <c r="M1134" s="9">
        <v>2.7420521747523925E-17</v>
      </c>
      <c r="N1134" s="9">
        <v>6.986665067428855E-06</v>
      </c>
      <c r="O1134" s="5">
        <v>3098.1170948526164</v>
      </c>
    </row>
    <row r="1135" spans="1:15" ht="12.75">
      <c r="A1135" s="4">
        <v>503730</v>
      </c>
      <c r="B1135" s="5">
        <v>25.305741796072066</v>
      </c>
      <c r="C1135" s="6">
        <v>14.938851640785586</v>
      </c>
      <c r="D1135" s="7">
        <v>33672.02</v>
      </c>
      <c r="E1135" s="7">
        <v>302.01</v>
      </c>
      <c r="F1135" s="8">
        <v>301</v>
      </c>
      <c r="G1135" s="7">
        <f t="shared" si="34"/>
        <v>1.009999999999991</v>
      </c>
      <c r="H1135" s="7">
        <v>33370.34666327011</v>
      </c>
      <c r="I1135" s="5">
        <f t="shared" si="35"/>
        <v>2.9995230461373895E-05</v>
      </c>
      <c r="J1135" s="5">
        <v>0.20087231839112432</v>
      </c>
      <c r="K1135" s="5">
        <v>0.16727200328861289</v>
      </c>
      <c r="L1135" s="9">
        <v>1.1111540900558924E-09</v>
      </c>
      <c r="M1135" s="9">
        <v>1.134940263237517E-16</v>
      </c>
      <c r="N1135" s="9">
        <v>2.2469214551388677E-05</v>
      </c>
      <c r="O1135" s="5">
        <v>3106.6911506870024</v>
      </c>
    </row>
    <row r="1136" spans="1:15" ht="12.75">
      <c r="A1136" s="4">
        <v>504090</v>
      </c>
      <c r="B1136" s="5">
        <v>25.33508245601526</v>
      </c>
      <c r="C1136" s="6">
        <v>14.932983508796948</v>
      </c>
      <c r="D1136" s="7">
        <v>33724.96</v>
      </c>
      <c r="E1136" s="7">
        <v>304.62</v>
      </c>
      <c r="F1136" s="8">
        <v>300</v>
      </c>
      <c r="G1136" s="7">
        <f t="shared" si="34"/>
        <v>4.6200000000000045</v>
      </c>
      <c r="H1136" s="7">
        <v>33421.879929042654</v>
      </c>
      <c r="I1136" s="5">
        <f t="shared" si="35"/>
        <v>0.00013699052571152062</v>
      </c>
      <c r="J1136" s="5">
        <v>0.20040060360104087</v>
      </c>
      <c r="K1136" s="5">
        <v>0.16694477077057937</v>
      </c>
      <c r="L1136" s="9">
        <v>2.100790536811519E-10</v>
      </c>
      <c r="M1136" s="9">
        <v>2.145761588058249E-17</v>
      </c>
      <c r="N1136" s="9">
        <v>4.667454818851453E-06</v>
      </c>
      <c r="O1136" s="5">
        <v>3116.4593028014024</v>
      </c>
    </row>
    <row r="1137" spans="1:15" ht="12.75">
      <c r="A1137" s="4">
        <v>504450</v>
      </c>
      <c r="B1137" s="5">
        <v>25.353444350041176</v>
      </c>
      <c r="C1137" s="6">
        <v>14.929311129991765</v>
      </c>
      <c r="D1137" s="7">
        <v>33776.57</v>
      </c>
      <c r="E1137" s="7">
        <v>302.88</v>
      </c>
      <c r="F1137" s="8">
        <v>301</v>
      </c>
      <c r="G1137" s="7">
        <f t="shared" si="34"/>
        <v>1.8799999999999955</v>
      </c>
      <c r="H1137" s="7">
        <v>33474.31665493508</v>
      </c>
      <c r="I1137" s="5">
        <f t="shared" si="35"/>
        <v>5.5659884943912166E-05</v>
      </c>
      <c r="J1137" s="5">
        <v>0.20010539630158888</v>
      </c>
      <c r="K1137" s="5">
        <v>0.16673985211487374</v>
      </c>
      <c r="L1137" s="9">
        <v>4.3390111538857934E-10</v>
      </c>
      <c r="M1137" s="9">
        <v>4.431895184702921E-17</v>
      </c>
      <c r="N1137" s="9">
        <v>1.2371231949464714E-05</v>
      </c>
      <c r="O1137" s="5">
        <v>3122.5818975928205</v>
      </c>
    </row>
    <row r="1138" spans="1:15" ht="12.75">
      <c r="A1138" s="4">
        <v>504810</v>
      </c>
      <c r="B1138" s="5">
        <v>25.375185038052685</v>
      </c>
      <c r="C1138" s="6">
        <v>14.924962992389464</v>
      </c>
      <c r="D1138" s="7">
        <v>33836.46</v>
      </c>
      <c r="E1138" s="7">
        <v>304.62</v>
      </c>
      <c r="F1138" s="8">
        <v>298</v>
      </c>
      <c r="G1138" s="7">
        <f t="shared" si="34"/>
        <v>6.6200000000000045</v>
      </c>
      <c r="H1138" s="7">
        <v>33534.04652146603</v>
      </c>
      <c r="I1138" s="5">
        <f t="shared" si="35"/>
        <v>0.0001956469441543236</v>
      </c>
      <c r="J1138" s="5">
        <v>0.19975586755542318</v>
      </c>
      <c r="K1138" s="5">
        <v>0.16649709574868604</v>
      </c>
      <c r="L1138" s="9">
        <v>1.4459999566977613E-10</v>
      </c>
      <c r="M1138" s="9">
        <v>1.476954084211169E-17</v>
      </c>
      <c r="N1138" s="9">
        <v>3.571545148343519E-06</v>
      </c>
      <c r="O1138" s="5">
        <v>3129.8432732997185</v>
      </c>
    </row>
    <row r="1139" spans="1:15" ht="12.75">
      <c r="A1139" s="4">
        <v>505170</v>
      </c>
      <c r="B1139" s="5">
        <v>25.400517850628635</v>
      </c>
      <c r="C1139" s="6">
        <v>14.919896429874273</v>
      </c>
      <c r="D1139" s="7">
        <v>33890.63</v>
      </c>
      <c r="E1139" s="7">
        <v>302.88</v>
      </c>
      <c r="F1139" s="8">
        <v>301</v>
      </c>
      <c r="G1139" s="7">
        <f t="shared" si="34"/>
        <v>1.8799999999999955</v>
      </c>
      <c r="H1139" s="7">
        <v>33588.37665497491</v>
      </c>
      <c r="I1139" s="5">
        <f t="shared" si="35"/>
        <v>5.5472559819631434E-05</v>
      </c>
      <c r="J1139" s="5">
        <v>0.19934858761047214</v>
      </c>
      <c r="K1139" s="5">
        <v>0.1662140512523096</v>
      </c>
      <c r="L1139" s="9">
        <v>5.523151740531575E-10</v>
      </c>
      <c r="M1139" s="9">
        <v>5.641384346598001E-17</v>
      </c>
      <c r="N1139" s="9">
        <v>1.2812065071718578E-05</v>
      </c>
      <c r="O1139" s="5">
        <v>3138.318818634323</v>
      </c>
    </row>
    <row r="1140" spans="1:15" ht="12.75">
      <c r="A1140" s="4">
        <v>505530</v>
      </c>
      <c r="B1140" s="5">
        <v>25.426264052008413</v>
      </c>
      <c r="C1140" s="6">
        <v>14.914747189598318</v>
      </c>
      <c r="D1140" s="7">
        <v>33950.51</v>
      </c>
      <c r="E1140" s="7">
        <v>299.84</v>
      </c>
      <c r="F1140" s="8">
        <v>301</v>
      </c>
      <c r="G1140" s="7">
        <f t="shared" si="34"/>
        <v>-1.160000000000025</v>
      </c>
      <c r="H1140" s="7">
        <v>33650.2833288902</v>
      </c>
      <c r="I1140" s="5">
        <f t="shared" si="35"/>
        <v>-3.4167380696196464E-05</v>
      </c>
      <c r="J1140" s="5">
        <v>0.19893466154327316</v>
      </c>
      <c r="K1140" s="5">
        <v>0.16592619091285904</v>
      </c>
      <c r="L1140" s="9">
        <v>-9.022142105778614E-10</v>
      </c>
      <c r="M1140" s="9">
        <v>-9.215276646269289E-17</v>
      </c>
      <c r="N1140" s="9">
        <v>-2.1588170029589187E-05</v>
      </c>
      <c r="O1140" s="5">
        <v>3146.9475873074475</v>
      </c>
    </row>
    <row r="1141" spans="1:15" ht="12.75">
      <c r="A1141" s="4">
        <v>505890</v>
      </c>
      <c r="B1141" s="5">
        <v>25.452018801225755</v>
      </c>
      <c r="C1141" s="6">
        <v>14.909596239754848</v>
      </c>
      <c r="D1141" s="7">
        <v>34009.16</v>
      </c>
      <c r="E1141" s="7">
        <v>299.84</v>
      </c>
      <c r="F1141" s="8">
        <v>300</v>
      </c>
      <c r="G1141" s="7">
        <f t="shared" si="34"/>
        <v>-0.160000000000025</v>
      </c>
      <c r="H1141" s="7">
        <v>33709.26666658227</v>
      </c>
      <c r="I1141" s="5">
        <f t="shared" si="35"/>
        <v>-4.704614874346353E-06</v>
      </c>
      <c r="J1141" s="5">
        <v>0.1985205980510328</v>
      </c>
      <c r="K1141" s="5">
        <v>0.16563803607034866</v>
      </c>
      <c r="L1141" s="9">
        <v>-6.036198634754878E-09</v>
      </c>
      <c r="M1141" s="9">
        <v>-6.165413896049325E-16</v>
      </c>
      <c r="N1141" s="9">
        <v>-0.00014816843035530956</v>
      </c>
      <c r="O1141" s="5">
        <v>3155.594739787232</v>
      </c>
    </row>
    <row r="1142" spans="1:15" ht="12.75">
      <c r="A1142" s="4">
        <v>506250</v>
      </c>
      <c r="B1142" s="5">
        <v>25.473806453118197</v>
      </c>
      <c r="C1142" s="6">
        <v>14.905238709376361</v>
      </c>
      <c r="D1142" s="7">
        <v>34065.24</v>
      </c>
      <c r="E1142" s="7">
        <v>300.71</v>
      </c>
      <c r="F1142" s="8">
        <v>300</v>
      </c>
      <c r="G1142" s="7">
        <f t="shared" si="34"/>
        <v>0.7099999999999795</v>
      </c>
      <c r="H1142" s="7">
        <v>33764.76666500779</v>
      </c>
      <c r="I1142" s="5">
        <f t="shared" si="35"/>
        <v>2.0842360130149664E-05</v>
      </c>
      <c r="J1142" s="5">
        <v>0.19817031425854997</v>
      </c>
      <c r="K1142" s="5">
        <v>0.16539411125469372</v>
      </c>
      <c r="L1142" s="9">
        <v>1.2483982698993808E-09</v>
      </c>
      <c r="M1142" s="9">
        <v>1.2751223918849944E-16</v>
      </c>
      <c r="N1142" s="9">
        <v>3.036640047156103E-05</v>
      </c>
      <c r="O1142" s="5">
        <v>3162.922372854738</v>
      </c>
    </row>
    <row r="1143" spans="1:15" ht="12.75">
      <c r="A1143" s="4">
        <v>506610</v>
      </c>
      <c r="B1143" s="5">
        <v>25.49566395823722</v>
      </c>
      <c r="C1143" s="6">
        <v>14.900867208352556</v>
      </c>
      <c r="D1143" s="7">
        <v>34115.62</v>
      </c>
      <c r="E1143" s="7">
        <v>303.31</v>
      </c>
      <c r="F1143" s="8">
        <v>300</v>
      </c>
      <c r="G1143" s="7">
        <f t="shared" si="34"/>
        <v>3.3100000000000023</v>
      </c>
      <c r="H1143" s="7">
        <v>33813.41329733228</v>
      </c>
      <c r="I1143" s="5">
        <f t="shared" si="35"/>
        <v>9.702300588410827E-05</v>
      </c>
      <c r="J1143" s="5">
        <v>0.19781890742383898</v>
      </c>
      <c r="K1143" s="5">
        <v>0.16514926104254782</v>
      </c>
      <c r="L1143" s="9">
        <v>2.6752005494394084E-10</v>
      </c>
      <c r="M1143" s="9">
        <v>2.73246783948857E-17</v>
      </c>
      <c r="N1143" s="9">
        <v>6.666789568895977E-06</v>
      </c>
      <c r="O1143" s="5">
        <v>3170.284845504759</v>
      </c>
    </row>
    <row r="1144" spans="1:15" ht="12.75">
      <c r="A1144" s="4">
        <v>506970</v>
      </c>
      <c r="B1144" s="5">
        <v>25.51742149394477</v>
      </c>
      <c r="C1144" s="6">
        <v>14.896515701211047</v>
      </c>
      <c r="D1144" s="7">
        <v>34173.6</v>
      </c>
      <c r="E1144" s="7">
        <v>303.31</v>
      </c>
      <c r="F1144" s="8">
        <v>300</v>
      </c>
      <c r="G1144" s="7">
        <f t="shared" si="34"/>
        <v>3.3100000000000023</v>
      </c>
      <c r="H1144" s="7">
        <v>33871.3932973939</v>
      </c>
      <c r="I1144" s="5">
        <f t="shared" si="35"/>
        <v>9.68583936137838E-05</v>
      </c>
      <c r="J1144" s="5">
        <v>0.19746910781439292</v>
      </c>
      <c r="K1144" s="5">
        <v>0.1649053879768233</v>
      </c>
      <c r="L1144" s="9">
        <v>2.430329352024856E-10</v>
      </c>
      <c r="M1144" s="9">
        <v>2.482354750997865E-17</v>
      </c>
      <c r="N1144" s="9">
        <v>6.79569342761464E-06</v>
      </c>
      <c r="O1144" s="5">
        <v>3177.6252080731924</v>
      </c>
    </row>
    <row r="1145" spans="1:15" ht="12.75">
      <c r="A1145" s="4">
        <v>507330</v>
      </c>
      <c r="B1145" s="5">
        <v>25.535298324298882</v>
      </c>
      <c r="C1145" s="6">
        <v>14.892940335140224</v>
      </c>
      <c r="D1145" s="7">
        <v>34222.36</v>
      </c>
      <c r="E1145" s="7">
        <v>299.84</v>
      </c>
      <c r="F1145" s="8">
        <v>301</v>
      </c>
      <c r="G1145" s="7">
        <f t="shared" si="34"/>
        <v>-1.160000000000025</v>
      </c>
      <c r="H1145" s="7">
        <v>33922.133328925804</v>
      </c>
      <c r="I1145" s="5">
        <f t="shared" si="35"/>
        <v>-3.389596743182016E-05</v>
      </c>
      <c r="J1145" s="5">
        <v>0.197181698966256</v>
      </c>
      <c r="K1145" s="5">
        <v>0.16470490581047031</v>
      </c>
      <c r="L1145" s="9">
        <v>-5.71410366817843E-10</v>
      </c>
      <c r="M1145" s="9">
        <v>-5.836423930188366E-17</v>
      </c>
      <c r="N1145" s="9">
        <v>-1.873149199019298E-05</v>
      </c>
      <c r="O1145" s="5">
        <v>3183.666020630654</v>
      </c>
    </row>
    <row r="1146" spans="1:15" ht="12.75">
      <c r="A1146" s="4">
        <v>507690</v>
      </c>
      <c r="B1146" s="5">
        <v>25.55008698144349</v>
      </c>
      <c r="C1146" s="6">
        <v>14.889982603711303</v>
      </c>
      <c r="D1146" s="7">
        <v>34277.2</v>
      </c>
      <c r="E1146" s="7">
        <v>301.14</v>
      </c>
      <c r="F1146" s="8">
        <v>300</v>
      </c>
      <c r="G1146" s="7">
        <f t="shared" si="34"/>
        <v>1.1399999999999864</v>
      </c>
      <c r="H1146" s="7">
        <v>33976.439995750006</v>
      </c>
      <c r="I1146" s="5">
        <f t="shared" si="35"/>
        <v>3.3258259134351305E-05</v>
      </c>
      <c r="J1146" s="5">
        <v>0.1969439392050887</v>
      </c>
      <c r="K1146" s="5">
        <v>0.1645389836184664</v>
      </c>
      <c r="L1146" s="9">
        <v>5.786033863299713E-10</v>
      </c>
      <c r="M1146" s="9">
        <v>5.90989391541928E-17</v>
      </c>
      <c r="N1146" s="9">
        <v>2.0915153327414003E-05</v>
      </c>
      <c r="O1146" s="5">
        <v>3188.67104278557</v>
      </c>
    </row>
    <row r="1147" spans="1:15" ht="12.75">
      <c r="A1147" s="4">
        <v>508050</v>
      </c>
      <c r="B1147" s="5">
        <v>25.56781118034045</v>
      </c>
      <c r="C1147" s="6">
        <v>14.886437763931909</v>
      </c>
      <c r="D1147" s="7">
        <v>34336.7</v>
      </c>
      <c r="E1147" s="7">
        <v>299.41</v>
      </c>
      <c r="F1147" s="8">
        <v>299</v>
      </c>
      <c r="G1147" s="7">
        <f t="shared" si="34"/>
        <v>0.410000000000025</v>
      </c>
      <c r="H1147" s="7">
        <v>34037.4266661179</v>
      </c>
      <c r="I1147" s="5">
        <f t="shared" si="35"/>
        <v>1.1940576700732017E-05</v>
      </c>
      <c r="J1147" s="5">
        <v>0.19665898423889946</v>
      </c>
      <c r="K1147" s="5">
        <v>0.1643400390830465</v>
      </c>
      <c r="L1147" s="9">
        <v>2.1486279402761486E-09</v>
      </c>
      <c r="M1147" s="9">
        <v>2.1946230337988798E-16</v>
      </c>
      <c r="N1147" s="9">
        <v>6.160154564997827E-05</v>
      </c>
      <c r="O1147" s="5">
        <v>3194.6797451931097</v>
      </c>
    </row>
    <row r="1148" spans="1:15" ht="12.75">
      <c r="A1148" s="4">
        <v>508410</v>
      </c>
      <c r="B1148" s="5">
        <v>25.593519776490215</v>
      </c>
      <c r="C1148" s="6">
        <v>14.881296044701957</v>
      </c>
      <c r="D1148" s="7">
        <v>34397.91</v>
      </c>
      <c r="E1148" s="7">
        <v>298.97</v>
      </c>
      <c r="F1148" s="8">
        <v>300</v>
      </c>
      <c r="G1148" s="7">
        <f t="shared" si="34"/>
        <v>-1.0299999999999727</v>
      </c>
      <c r="H1148" s="7">
        <v>34098.59666320966</v>
      </c>
      <c r="I1148" s="5">
        <f t="shared" si="35"/>
        <v>-2.9943679717749497E-05</v>
      </c>
      <c r="J1148" s="5">
        <v>0.19624566275739205</v>
      </c>
      <c r="K1148" s="5">
        <v>0.1640513055696589</v>
      </c>
      <c r="L1148" s="9">
        <v>-1.0029861666113562E-09</v>
      </c>
      <c r="M1148" s="9">
        <v>-1.024456818496003E-16</v>
      </c>
      <c r="N1148" s="9">
        <v>-2.3784120265426854E-05</v>
      </c>
      <c r="O1148" s="5">
        <v>3203.4109014315845</v>
      </c>
    </row>
    <row r="1149" spans="1:15" ht="12.75">
      <c r="A1149" s="4">
        <v>508770</v>
      </c>
      <c r="B1149" s="5">
        <v>25.618762437062227</v>
      </c>
      <c r="C1149" s="6">
        <v>14.876247512587554</v>
      </c>
      <c r="D1149" s="7">
        <v>34456.18</v>
      </c>
      <c r="E1149" s="7">
        <v>299.84</v>
      </c>
      <c r="F1149" s="8">
        <v>301</v>
      </c>
      <c r="G1149" s="7">
        <f t="shared" si="34"/>
        <v>-1.160000000000025</v>
      </c>
      <c r="H1149" s="7">
        <v>34155.95332895598</v>
      </c>
      <c r="I1149" s="5">
        <f t="shared" si="35"/>
        <v>-3.366594904020193E-05</v>
      </c>
      <c r="J1149" s="5">
        <v>0.19583983220157192</v>
      </c>
      <c r="K1149" s="5">
        <v>0.1637676107853221</v>
      </c>
      <c r="L1149" s="9">
        <v>-8.923517330080796E-10</v>
      </c>
      <c r="M1149" s="9">
        <v>-9.114540636840935E-17</v>
      </c>
      <c r="N1149" s="9">
        <v>-1.9005565705287958E-05</v>
      </c>
      <c r="O1149" s="5">
        <v>3211.998729673646</v>
      </c>
    </row>
    <row r="1150" spans="1:15" ht="12.75">
      <c r="A1150" s="4">
        <v>509130</v>
      </c>
      <c r="B1150" s="5">
        <v>25.644589576141374</v>
      </c>
      <c r="C1150" s="6">
        <v>14.871082084771725</v>
      </c>
      <c r="D1150" s="7">
        <v>34507.22</v>
      </c>
      <c r="E1150" s="7">
        <v>302.88</v>
      </c>
      <c r="F1150" s="8">
        <v>300</v>
      </c>
      <c r="G1150" s="7">
        <f t="shared" si="34"/>
        <v>2.8799999999999955</v>
      </c>
      <c r="H1150" s="7">
        <v>34205.29997305729</v>
      </c>
      <c r="I1150" s="5">
        <f t="shared" si="35"/>
        <v>8.346079458153961E-05</v>
      </c>
      <c r="J1150" s="5">
        <v>0.19542460488518695</v>
      </c>
      <c r="K1150" s="5">
        <v>0.16347714785739773</v>
      </c>
      <c r="L1150" s="9">
        <v>3.630384242286423E-10</v>
      </c>
      <c r="M1150" s="9">
        <v>3.7080988896748174E-17</v>
      </c>
      <c r="N1150" s="9">
        <v>7.5125154044276915E-06</v>
      </c>
      <c r="O1150" s="5">
        <v>3220.799140206852</v>
      </c>
    </row>
    <row r="1151" spans="1:15" ht="12.75">
      <c r="A1151" s="4">
        <v>509490</v>
      </c>
      <c r="B1151" s="5">
        <v>25.67036437349991</v>
      </c>
      <c r="C1151" s="6">
        <v>14.865927125300018</v>
      </c>
      <c r="D1151" s="7">
        <v>34562.34</v>
      </c>
      <c r="E1151" s="7">
        <v>302.45</v>
      </c>
      <c r="F1151" s="8">
        <v>300</v>
      </c>
      <c r="G1151" s="7">
        <f t="shared" si="34"/>
        <v>2.4499999999999886</v>
      </c>
      <c r="H1151" s="7">
        <v>34260.706647200204</v>
      </c>
      <c r="I1151" s="5">
        <f t="shared" si="35"/>
        <v>7.088640410342555E-05</v>
      </c>
      <c r="J1151" s="5">
        <v>0.19501021907556423</v>
      </c>
      <c r="K1151" s="5">
        <v>0.16318707234689608</v>
      </c>
      <c r="L1151" s="9">
        <v>4.22331726066145E-10</v>
      </c>
      <c r="M1151" s="9">
        <v>4.313724663794876E-17</v>
      </c>
      <c r="N1151" s="9">
        <v>9.023214064412104E-06</v>
      </c>
      <c r="O1151" s="5">
        <v>3229.5951736512798</v>
      </c>
    </row>
    <row r="1152" spans="1:15" ht="12.75">
      <c r="A1152" s="4">
        <v>509850</v>
      </c>
      <c r="B1152" s="5">
        <v>25.6956743271912</v>
      </c>
      <c r="C1152" s="6">
        <v>14.86086513456176</v>
      </c>
      <c r="D1152" s="7">
        <v>34614.91</v>
      </c>
      <c r="E1152" s="7">
        <v>303.31</v>
      </c>
      <c r="F1152" s="8">
        <v>301</v>
      </c>
      <c r="G1152" s="7">
        <f t="shared" si="34"/>
        <v>2.3100000000000023</v>
      </c>
      <c r="H1152" s="7">
        <v>34312.36998272076</v>
      </c>
      <c r="I1152" s="5">
        <f t="shared" si="35"/>
        <v>6.673424833402721E-05</v>
      </c>
      <c r="J1152" s="5">
        <v>0.19460330663679742</v>
      </c>
      <c r="K1152" s="5">
        <v>0.16290203246186383</v>
      </c>
      <c r="L1152" s="9">
        <v>3.814391494353506E-10</v>
      </c>
      <c r="M1152" s="9">
        <v>3.8960451349054165E-17</v>
      </c>
      <c r="N1152" s="9">
        <v>1.017708529873136E-05</v>
      </c>
      <c r="O1152" s="5">
        <v>3238.2460797975173</v>
      </c>
    </row>
    <row r="1153" spans="1:15" ht="12.75">
      <c r="A1153" s="4">
        <v>510210</v>
      </c>
      <c r="B1153" s="5">
        <v>25.713881142363327</v>
      </c>
      <c r="C1153" s="6">
        <v>14.857223771527334</v>
      </c>
      <c r="D1153" s="7">
        <v>34674.5</v>
      </c>
      <c r="E1153" s="7">
        <v>299.84</v>
      </c>
      <c r="F1153" s="8">
        <v>300</v>
      </c>
      <c r="G1153" s="7">
        <f t="shared" si="34"/>
        <v>-0.160000000000025</v>
      </c>
      <c r="H1153" s="7">
        <v>34374.606666583895</v>
      </c>
      <c r="I1153" s="5">
        <f t="shared" si="35"/>
        <v>-4.61434195157897E-06</v>
      </c>
      <c r="J1153" s="5">
        <v>0.19431059256650599</v>
      </c>
      <c r="K1153" s="5">
        <v>0.16269686777954762</v>
      </c>
      <c r="L1153" s="9">
        <v>-5.0462437540271115E-09</v>
      </c>
      <c r="M1153" s="9">
        <v>-5.15426732062708E-16</v>
      </c>
      <c r="N1153" s="9">
        <v>-0.0001587694054005939</v>
      </c>
      <c r="O1153" s="5">
        <v>3244.479479829418</v>
      </c>
    </row>
    <row r="1154" spans="1:15" ht="12.75">
      <c r="A1154" s="4">
        <v>510570</v>
      </c>
      <c r="B1154" s="5">
        <v>25.735559734559633</v>
      </c>
      <c r="C1154" s="6">
        <v>14.852888053088073</v>
      </c>
      <c r="D1154" s="7">
        <v>34736.57</v>
      </c>
      <c r="E1154" s="7">
        <v>301.14</v>
      </c>
      <c r="F1154" s="8">
        <v>301</v>
      </c>
      <c r="G1154" s="7">
        <f t="shared" si="34"/>
        <v>0.13999999999998636</v>
      </c>
      <c r="H1154" s="7">
        <v>34435.476666603405</v>
      </c>
      <c r="I1154" s="5">
        <f t="shared" si="35"/>
        <v>4.030334601257014E-06</v>
      </c>
      <c r="J1154" s="5">
        <v>0.1939620621453435</v>
      </c>
      <c r="K1154" s="5">
        <v>0.1624524499520757</v>
      </c>
      <c r="L1154" s="9">
        <v>6.845063225052878E-09</v>
      </c>
      <c r="M1154" s="9">
        <v>6.991593630482145E-16</v>
      </c>
      <c r="N1154" s="9">
        <v>0.0001820019007488586</v>
      </c>
      <c r="O1154" s="5">
        <v>3251.9148017112198</v>
      </c>
    </row>
    <row r="1155" spans="1:15" ht="12.75">
      <c r="A1155" s="4">
        <v>510930</v>
      </c>
      <c r="B1155" s="5">
        <v>25.761235296218555</v>
      </c>
      <c r="C1155" s="6">
        <v>14.84775294075629</v>
      </c>
      <c r="D1155" s="7">
        <v>34798.35</v>
      </c>
      <c r="E1155" s="7">
        <v>299.84</v>
      </c>
      <c r="F1155" s="8">
        <v>301</v>
      </c>
      <c r="G1155" s="7">
        <f t="shared" si="34"/>
        <v>-1.160000000000025</v>
      </c>
      <c r="H1155" s="7">
        <v>34498.12332899938</v>
      </c>
      <c r="I1155" s="5">
        <f t="shared" si="35"/>
        <v>-3.3334913868043315E-05</v>
      </c>
      <c r="J1155" s="5">
        <v>0.19354927176497516</v>
      </c>
      <c r="K1155" s="5">
        <v>0.16216278317422278</v>
      </c>
      <c r="L1155" s="9">
        <v>-8.264051613435985E-10</v>
      </c>
      <c r="M1155" s="9">
        <v>-8.44095791708752E-17</v>
      </c>
      <c r="N1155" s="9">
        <v>-2.1365568115296312E-05</v>
      </c>
      <c r="O1155" s="5">
        <v>3260.7368113323237</v>
      </c>
    </row>
    <row r="1156" spans="1:15" ht="12.75">
      <c r="A1156" s="4">
        <v>511290</v>
      </c>
      <c r="B1156" s="5">
        <v>25.782946140082313</v>
      </c>
      <c r="C1156" s="6">
        <v>14.843410771983537</v>
      </c>
      <c r="D1156" s="7">
        <v>34857</v>
      </c>
      <c r="E1156" s="7">
        <v>302.01</v>
      </c>
      <c r="F1156" s="8">
        <v>300</v>
      </c>
      <c r="G1156" s="7">
        <f t="shared" si="34"/>
        <v>2.009999999999991</v>
      </c>
      <c r="H1156" s="7">
        <v>34555.65998700951</v>
      </c>
      <c r="I1156" s="5">
        <f t="shared" si="35"/>
        <v>5.766417075479792E-05</v>
      </c>
      <c r="J1156" s="5">
        <v>0.19320022282825866</v>
      </c>
      <c r="K1156" s="5">
        <v>0.16191768919579444</v>
      </c>
      <c r="L1156" s="9">
        <v>4.733750941082318E-10</v>
      </c>
      <c r="M1156" s="9">
        <v>4.835085059087139E-17</v>
      </c>
      <c r="N1156" s="9">
        <v>1.0881595111064277E-05</v>
      </c>
      <c r="O1156" s="5">
        <v>3268.2095672377263</v>
      </c>
    </row>
    <row r="1157" spans="1:15" ht="12.75">
      <c r="A1157" s="4">
        <v>511650</v>
      </c>
      <c r="B1157" s="5">
        <v>25.808282221403502</v>
      </c>
      <c r="C1157" s="6">
        <v>14.8383435557193</v>
      </c>
      <c r="D1157" s="7">
        <v>34905.09</v>
      </c>
      <c r="E1157" s="7">
        <v>303.31</v>
      </c>
      <c r="F1157" s="8">
        <v>296</v>
      </c>
      <c r="G1157" s="7">
        <f t="shared" si="34"/>
        <v>7.310000000000002</v>
      </c>
      <c r="H1157" s="7">
        <v>34604.21649509606</v>
      </c>
      <c r="I1157" s="5">
        <f t="shared" si="35"/>
        <v>0.00020942504374003916</v>
      </c>
      <c r="J1157" s="5">
        <v>0.19279289033113348</v>
      </c>
      <c r="K1157" s="5">
        <v>0.16163148849555256</v>
      </c>
      <c r="L1157" s="9">
        <v>1.316998295293446E-10</v>
      </c>
      <c r="M1157" s="9">
        <v>1.3451909193517156E-17</v>
      </c>
      <c r="N1157" s="9">
        <v>2.8841999157086643E-06</v>
      </c>
      <c r="O1157" s="5">
        <v>3276.943508522087</v>
      </c>
    </row>
    <row r="1158" spans="1:15" ht="12.75">
      <c r="A1158" s="4">
        <v>512010</v>
      </c>
      <c r="B1158" s="5">
        <v>25.830565182369707</v>
      </c>
      <c r="C1158" s="6">
        <v>14.833886963526059</v>
      </c>
      <c r="D1158" s="7">
        <v>34959.93</v>
      </c>
      <c r="E1158" s="7">
        <v>302.45</v>
      </c>
      <c r="F1158" s="8">
        <v>301</v>
      </c>
      <c r="G1158" s="7">
        <f aca="true" t="shared" si="36" ref="G1158:G1221">E1158-F1158</f>
        <v>1.4499999999999886</v>
      </c>
      <c r="H1158" s="7">
        <v>34657.9633265929</v>
      </c>
      <c r="I1158" s="5">
        <f aca="true" t="shared" si="37" ref="I1158:I1221">G1158/D1158</f>
        <v>4.1476055587067495E-05</v>
      </c>
      <c r="J1158" s="5">
        <v>0.192434643370262</v>
      </c>
      <c r="K1158" s="5">
        <v>0.16137961475722512</v>
      </c>
      <c r="L1158" s="9">
        <v>5.582600517039573E-10</v>
      </c>
      <c r="M1158" s="9">
        <v>5.702105726884457E-17</v>
      </c>
      <c r="N1158" s="9">
        <v>1.5342580214301958E-05</v>
      </c>
      <c r="O1158" s="5">
        <v>3284.6363302758723</v>
      </c>
    </row>
    <row r="1159" spans="1:15" ht="12.75">
      <c r="A1159" s="4">
        <v>512370</v>
      </c>
      <c r="B1159" s="5">
        <v>25.848333194969513</v>
      </c>
      <c r="C1159" s="6">
        <v>14.830333361006097</v>
      </c>
      <c r="D1159" s="7">
        <v>35013.83</v>
      </c>
      <c r="E1159" s="7">
        <v>302.45</v>
      </c>
      <c r="F1159" s="8">
        <v>300</v>
      </c>
      <c r="G1159" s="7">
        <f t="shared" si="36"/>
        <v>2.4499999999999886</v>
      </c>
      <c r="H1159" s="7">
        <v>34712.1966474534</v>
      </c>
      <c r="I1159" s="5">
        <f t="shared" si="37"/>
        <v>6.997235092533404E-05</v>
      </c>
      <c r="J1159" s="5">
        <v>0.19214898400370564</v>
      </c>
      <c r="K1159" s="5">
        <v>0.16117866691325247</v>
      </c>
      <c r="L1159" s="9">
        <v>3.254167944761507E-10</v>
      </c>
      <c r="M1159" s="9">
        <v>3.323829032264047E-17</v>
      </c>
      <c r="N1159" s="9">
        <v>9.642518986859995E-06</v>
      </c>
      <c r="O1159" s="5">
        <v>3290.7800042960275</v>
      </c>
    </row>
    <row r="1160" spans="1:15" ht="12.75">
      <c r="A1160" s="4">
        <v>512730</v>
      </c>
      <c r="B1160" s="5">
        <v>25.870021688220067</v>
      </c>
      <c r="C1160" s="6">
        <v>14.825995662355986</v>
      </c>
      <c r="D1160" s="7">
        <v>35073.71</v>
      </c>
      <c r="E1160" s="7">
        <v>301.58</v>
      </c>
      <c r="F1160" s="8">
        <v>300</v>
      </c>
      <c r="G1160" s="7">
        <f t="shared" si="36"/>
        <v>1.579999999999984</v>
      </c>
      <c r="H1160" s="7">
        <v>34772.65665868983</v>
      </c>
      <c r="I1160" s="5">
        <f t="shared" si="37"/>
        <v>4.504798608416344E-05</v>
      </c>
      <c r="J1160" s="5">
        <v>0.19180029440160662</v>
      </c>
      <c r="K1160" s="5">
        <v>0.16093324972528894</v>
      </c>
      <c r="L1160" s="9">
        <v>5.535527178222568E-10</v>
      </c>
      <c r="M1160" s="9">
        <v>5.654024701915407E-17</v>
      </c>
      <c r="N1160" s="9">
        <v>1.6200505972683772E-05</v>
      </c>
      <c r="O1160" s="5">
        <v>3298.2916680847256</v>
      </c>
    </row>
    <row r="1161" spans="1:15" ht="12.75">
      <c r="A1161" s="4">
        <v>513090</v>
      </c>
      <c r="B1161" s="5">
        <v>25.891629984519483</v>
      </c>
      <c r="C1161" s="6">
        <v>14.821674003096103</v>
      </c>
      <c r="D1161" s="7">
        <v>35139.29</v>
      </c>
      <c r="E1161" s="7">
        <v>304.18</v>
      </c>
      <c r="F1161" s="8">
        <v>300</v>
      </c>
      <c r="G1161" s="7">
        <f t="shared" si="36"/>
        <v>4.180000000000007</v>
      </c>
      <c r="H1161" s="7">
        <v>34836.503277606535</v>
      </c>
      <c r="I1161" s="5">
        <f t="shared" si="37"/>
        <v>0.00011895516386358423</v>
      </c>
      <c r="J1161" s="5">
        <v>0.19145289413955816</v>
      </c>
      <c r="K1161" s="5">
        <v>0.1606885971583638</v>
      </c>
      <c r="L1161" s="9">
        <v>1.9280638332214476E-10</v>
      </c>
      <c r="M1161" s="9">
        <v>1.9693373709356683E-17</v>
      </c>
      <c r="N1161" s="9">
        <v>5.712766267132919E-06</v>
      </c>
      <c r="O1161" s="5">
        <v>3305.788944683633</v>
      </c>
    </row>
    <row r="1162" spans="1:15" ht="12.75">
      <c r="A1162" s="4">
        <v>513450</v>
      </c>
      <c r="B1162" s="5">
        <v>25.90993005197965</v>
      </c>
      <c r="C1162" s="6">
        <v>14.818013989604069</v>
      </c>
      <c r="D1162" s="7">
        <v>35190.91</v>
      </c>
      <c r="E1162" s="7">
        <v>302.88</v>
      </c>
      <c r="F1162" s="8">
        <v>301</v>
      </c>
      <c r="G1162" s="7">
        <f t="shared" si="36"/>
        <v>1.8799999999999955</v>
      </c>
      <c r="H1162" s="7">
        <v>34888.65665541066</v>
      </c>
      <c r="I1162" s="5">
        <f t="shared" si="37"/>
        <v>5.3422886762518935E-05</v>
      </c>
      <c r="J1162" s="5">
        <v>0.19115868083633997</v>
      </c>
      <c r="K1162" s="5">
        <v>0.16048128927887512</v>
      </c>
      <c r="L1162" s="9">
        <v>3.924750623498201E-10</v>
      </c>
      <c r="M1162" s="9">
        <v>4.008766691891129E-17</v>
      </c>
      <c r="N1162" s="9">
        <v>1.1717793491402362E-05</v>
      </c>
      <c r="O1162" s="5">
        <v>3312.1489697085317</v>
      </c>
    </row>
    <row r="1163" spans="1:15" ht="12.75">
      <c r="A1163" s="4">
        <v>513810</v>
      </c>
      <c r="B1163" s="5">
        <v>25.92817628368277</v>
      </c>
      <c r="C1163" s="6">
        <v>14.814364743263447</v>
      </c>
      <c r="D1163" s="7">
        <v>35245.75</v>
      </c>
      <c r="E1163" s="7">
        <v>303.31</v>
      </c>
      <c r="F1163" s="8">
        <v>300</v>
      </c>
      <c r="G1163" s="7">
        <f t="shared" si="36"/>
        <v>3.3100000000000023</v>
      </c>
      <c r="H1163" s="7">
        <v>34943.54329849658</v>
      </c>
      <c r="I1163" s="5">
        <f t="shared" si="37"/>
        <v>9.391203194711426E-05</v>
      </c>
      <c r="J1163" s="5">
        <v>0.19086533305976264</v>
      </c>
      <c r="K1163" s="5">
        <v>0.1602744892819751</v>
      </c>
      <c r="L1163" s="9">
        <v>1.981286191394959E-10</v>
      </c>
      <c r="M1163" s="9">
        <v>2.023699045645004E-17</v>
      </c>
      <c r="N1163" s="9">
        <v>6.889376314496262E-06</v>
      </c>
      <c r="O1163" s="5">
        <v>3318.500019597483</v>
      </c>
    </row>
    <row r="1164" spans="1:15" ht="12.75">
      <c r="A1164" s="4">
        <v>514170</v>
      </c>
      <c r="B1164" s="5">
        <v>25.942420497185214</v>
      </c>
      <c r="C1164" s="6">
        <v>14.811515900562958</v>
      </c>
      <c r="D1164" s="7">
        <v>35301.16</v>
      </c>
      <c r="E1164" s="7">
        <v>302.01</v>
      </c>
      <c r="F1164" s="8">
        <v>301</v>
      </c>
      <c r="G1164" s="7">
        <f t="shared" si="36"/>
        <v>1.009999999999991</v>
      </c>
      <c r="H1164" s="7">
        <v>34999.48666342821</v>
      </c>
      <c r="I1164" s="5">
        <f t="shared" si="37"/>
        <v>2.861095782688135E-05</v>
      </c>
      <c r="J1164" s="5">
        <v>0.19063632641181336</v>
      </c>
      <c r="K1164" s="5">
        <v>0.1601129767192041</v>
      </c>
      <c r="L1164" s="9">
        <v>7.17733969433533E-10</v>
      </c>
      <c r="M1164" s="9">
        <v>7.330983051706424E-17</v>
      </c>
      <c r="N1164" s="9">
        <v>2.40144054260699E-05</v>
      </c>
      <c r="O1164" s="5">
        <v>3323.4659374543908</v>
      </c>
    </row>
    <row r="1165" spans="1:15" ht="12.75">
      <c r="A1165" s="4">
        <v>514530</v>
      </c>
      <c r="B1165" s="5">
        <v>25.96409731979392</v>
      </c>
      <c r="C1165" s="6">
        <v>14.807180536041216</v>
      </c>
      <c r="D1165" s="7">
        <v>35360.76</v>
      </c>
      <c r="E1165" s="7">
        <v>298.97</v>
      </c>
      <c r="F1165" s="8">
        <v>300</v>
      </c>
      <c r="G1165" s="7">
        <f t="shared" si="36"/>
        <v>-1.0299999999999727</v>
      </c>
      <c r="H1165" s="7">
        <v>35061.446663304596</v>
      </c>
      <c r="I1165" s="5">
        <f t="shared" si="37"/>
        <v>-2.912833321455683E-05</v>
      </c>
      <c r="J1165" s="5">
        <v>0.19028782444061224</v>
      </c>
      <c r="K1165" s="5">
        <v>0.15986706789178484</v>
      </c>
      <c r="L1165" s="9">
        <v>-7.733512248972292E-10</v>
      </c>
      <c r="M1165" s="9">
        <v>-7.899061440846317E-17</v>
      </c>
      <c r="N1165" s="9">
        <v>-2.2542879185027717E-05</v>
      </c>
      <c r="O1165" s="5">
        <v>3331.0358028447267</v>
      </c>
    </row>
    <row r="1166" spans="1:15" ht="12.75">
      <c r="A1166" s="4">
        <v>514890</v>
      </c>
      <c r="B1166" s="5">
        <v>25.981903040451154</v>
      </c>
      <c r="C1166" s="6">
        <v>14.80361939190977</v>
      </c>
      <c r="D1166" s="7">
        <v>35411.13</v>
      </c>
      <c r="E1166" s="7">
        <v>298.11</v>
      </c>
      <c r="F1166" s="8">
        <v>300</v>
      </c>
      <c r="G1166" s="7">
        <f t="shared" si="36"/>
        <v>-1.8899999999999864</v>
      </c>
      <c r="H1166" s="7">
        <v>35112.38998869614</v>
      </c>
      <c r="I1166" s="5">
        <f t="shared" si="37"/>
        <v>-5.337304965980997E-05</v>
      </c>
      <c r="J1166" s="5">
        <v>0.19000155883519054</v>
      </c>
      <c r="K1166" s="5">
        <v>0.1596649663393465</v>
      </c>
      <c r="L1166" s="9">
        <v>-4.2102965283587203E-10</v>
      </c>
      <c r="M1166" s="9">
        <v>-4.3004252002196106E-17</v>
      </c>
      <c r="N1166" s="9">
        <v>-1.2006365086167017E-05</v>
      </c>
      <c r="O1166" s="5">
        <v>3337.263842827601</v>
      </c>
    </row>
    <row r="1167" spans="1:15" ht="12.75">
      <c r="A1167" s="4">
        <v>515250</v>
      </c>
      <c r="B1167" s="5">
        <v>26.003549414460565</v>
      </c>
      <c r="C1167" s="6">
        <v>14.799290117107887</v>
      </c>
      <c r="D1167" s="7">
        <v>35473.2</v>
      </c>
      <c r="E1167" s="7">
        <v>301.58</v>
      </c>
      <c r="F1167" s="8">
        <v>301</v>
      </c>
      <c r="G1167" s="7">
        <f t="shared" si="36"/>
        <v>0.5799999999999841</v>
      </c>
      <c r="H1167" s="7">
        <v>35171.8133322706</v>
      </c>
      <c r="I1167" s="5">
        <f t="shared" si="37"/>
        <v>1.6350371548097835E-05</v>
      </c>
      <c r="J1167" s="5">
        <v>0.1896535463913093</v>
      </c>
      <c r="K1167" s="5">
        <v>0.15941914094788662</v>
      </c>
      <c r="L1167" s="9">
        <v>1.3865457067840232E-09</v>
      </c>
      <c r="M1167" s="9">
        <v>1.4162271133512652E-16</v>
      </c>
      <c r="N1167" s="9">
        <v>4.0596459901050045E-05</v>
      </c>
      <c r="O1167" s="5">
        <v>3344.8471648602385</v>
      </c>
    </row>
    <row r="1168" spans="1:15" ht="12.75">
      <c r="A1168" s="4">
        <v>515610</v>
      </c>
      <c r="B1168" s="5">
        <v>26.021785762252247</v>
      </c>
      <c r="C1168" s="6">
        <v>14.795642847549551</v>
      </c>
      <c r="D1168" s="7">
        <v>35528.33</v>
      </c>
      <c r="E1168" s="7">
        <v>301.58</v>
      </c>
      <c r="F1168" s="8">
        <v>301</v>
      </c>
      <c r="G1168" s="7">
        <f t="shared" si="36"/>
        <v>0.5799999999999841</v>
      </c>
      <c r="H1168" s="7">
        <v>35226.94333227226</v>
      </c>
      <c r="I1168" s="5">
        <f t="shared" si="37"/>
        <v>1.6325000358868094E-05</v>
      </c>
      <c r="J1168" s="5">
        <v>0.18936035752006045</v>
      </c>
      <c r="K1168" s="5">
        <v>0.15921192960802596</v>
      </c>
      <c r="L1168" s="9">
        <v>1.2644040649733393E-09</v>
      </c>
      <c r="M1168" s="9">
        <v>1.2914708186577838E-16</v>
      </c>
      <c r="N1168" s="9">
        <v>4.133874799222407E-05</v>
      </c>
      <c r="O1168" s="5">
        <v>3351.2462733006732</v>
      </c>
    </row>
    <row r="1169" spans="1:15" ht="12.75">
      <c r="A1169" s="4">
        <v>515970</v>
      </c>
      <c r="B1169" s="5">
        <v>26.039927808826835</v>
      </c>
      <c r="C1169" s="6">
        <v>14.792014438234633</v>
      </c>
      <c r="D1169" s="7">
        <v>35589.83</v>
      </c>
      <c r="E1169" s="7">
        <v>302.01</v>
      </c>
      <c r="F1169" s="8">
        <v>300</v>
      </c>
      <c r="G1169" s="7">
        <f t="shared" si="36"/>
        <v>2.009999999999991</v>
      </c>
      <c r="H1169" s="7">
        <v>35288.48998727928</v>
      </c>
      <c r="I1169" s="5">
        <f t="shared" si="37"/>
        <v>5.6476808121870514E-05</v>
      </c>
      <c r="J1169" s="5">
        <v>0.1890686847455493</v>
      </c>
      <c r="K1169" s="5">
        <v>0.1590056883770414</v>
      </c>
      <c r="L1169" s="9">
        <v>4.334528491762229E-10</v>
      </c>
      <c r="M1169" s="9">
        <v>4.4273165634513286E-17</v>
      </c>
      <c r="N1169" s="9">
        <v>1.2963793771186578E-05</v>
      </c>
      <c r="O1169" s="5">
        <v>3357.6228424142255</v>
      </c>
    </row>
    <row r="1170" spans="1:15" ht="12.75">
      <c r="A1170" s="4">
        <v>516330</v>
      </c>
      <c r="B1170" s="5">
        <v>26.06501465247515</v>
      </c>
      <c r="C1170" s="6">
        <v>14.78699706950497</v>
      </c>
      <c r="D1170" s="7">
        <v>35655.41</v>
      </c>
      <c r="E1170" s="7">
        <v>302.45</v>
      </c>
      <c r="F1170" s="8">
        <v>300</v>
      </c>
      <c r="G1170" s="7">
        <f t="shared" si="36"/>
        <v>2.4499999999999886</v>
      </c>
      <c r="H1170" s="7">
        <v>35353.77664780207</v>
      </c>
      <c r="I1170" s="5">
        <f t="shared" si="37"/>
        <v>6.87132752084463E-05</v>
      </c>
      <c r="J1170" s="5">
        <v>0.1886653592849655</v>
      </c>
      <c r="K1170" s="5">
        <v>0.15872033100927246</v>
      </c>
      <c r="L1170" s="9">
        <v>3.8445118890395485E-10</v>
      </c>
      <c r="M1170" s="9">
        <v>3.926810308682597E-17</v>
      </c>
      <c r="N1170" s="9">
        <v>1.0589525025593572E-05</v>
      </c>
      <c r="O1170" s="5">
        <v>3366.4562295292953</v>
      </c>
    </row>
    <row r="1171" spans="1:15" ht="12.75">
      <c r="A1171" s="4">
        <v>516690</v>
      </c>
      <c r="B1171" s="5">
        <v>26.086678796992462</v>
      </c>
      <c r="C1171" s="6">
        <v>14.782664240601507</v>
      </c>
      <c r="D1171" s="7">
        <v>35715.29</v>
      </c>
      <c r="E1171" s="7">
        <v>300.71</v>
      </c>
      <c r="F1171" s="8">
        <v>300</v>
      </c>
      <c r="G1171" s="7">
        <f t="shared" si="36"/>
        <v>0.7099999999999795</v>
      </c>
      <c r="H1171" s="7">
        <v>35414.81666508508</v>
      </c>
      <c r="I1171" s="5">
        <f t="shared" si="37"/>
        <v>1.9879440990118785E-05</v>
      </c>
      <c r="J1171" s="5">
        <v>0.1883170611416003</v>
      </c>
      <c r="K1171" s="5">
        <v>0.15847375023016722</v>
      </c>
      <c r="L1171" s="9">
        <v>1.0182148383087434E-09</v>
      </c>
      <c r="M1171" s="9">
        <v>1.0400114862236095E-16</v>
      </c>
      <c r="N1171" s="9">
        <v>3.333040125198526E-05</v>
      </c>
      <c r="O1171" s="5">
        <v>3374.0980832792307</v>
      </c>
    </row>
    <row r="1172" spans="1:15" ht="12.75">
      <c r="A1172" s="4">
        <v>517050</v>
      </c>
      <c r="B1172" s="5">
        <v>26.100907552276485</v>
      </c>
      <c r="C1172" s="6">
        <v>14.779818489544702</v>
      </c>
      <c r="D1172" s="7">
        <v>35770.71</v>
      </c>
      <c r="E1172" s="7">
        <v>302.01</v>
      </c>
      <c r="F1172" s="8">
        <v>301</v>
      </c>
      <c r="G1172" s="7">
        <f t="shared" si="36"/>
        <v>1.009999999999991</v>
      </c>
      <c r="H1172" s="7">
        <v>35469.03666347108</v>
      </c>
      <c r="I1172" s="5">
        <f t="shared" si="37"/>
        <v>2.8235391469724556E-05</v>
      </c>
      <c r="J1172" s="5">
        <v>0.18808830301806292</v>
      </c>
      <c r="K1172" s="5">
        <v>0.15831172021496062</v>
      </c>
      <c r="L1172" s="9">
        <v>7.26330222749306E-10</v>
      </c>
      <c r="M1172" s="9">
        <v>7.41878576141493E-17</v>
      </c>
      <c r="N1172" s="9">
        <v>2.2726613393429314E-05</v>
      </c>
      <c r="O1172" s="5">
        <v>3379.125337450038</v>
      </c>
    </row>
    <row r="1173" spans="1:15" ht="12.75">
      <c r="A1173" s="4">
        <v>517410</v>
      </c>
      <c r="B1173" s="5">
        <v>26.123108017447294</v>
      </c>
      <c r="C1173" s="6">
        <v>14.77537839651054</v>
      </c>
      <c r="D1173" s="7">
        <v>35827.73</v>
      </c>
      <c r="E1173" s="7">
        <v>301.14</v>
      </c>
      <c r="F1173" s="8">
        <v>301</v>
      </c>
      <c r="G1173" s="7">
        <f t="shared" si="36"/>
        <v>0.13999999999998636</v>
      </c>
      <c r="H1173" s="7">
        <v>35526.63666660535</v>
      </c>
      <c r="I1173" s="5">
        <f t="shared" si="37"/>
        <v>3.907587781865788E-06</v>
      </c>
      <c r="J1173" s="5">
        <v>0.18773138235615278</v>
      </c>
      <c r="K1173" s="5">
        <v>0.1580587876559615</v>
      </c>
      <c r="L1173" s="9">
        <v>6.295239003721416E-09</v>
      </c>
      <c r="M1173" s="9">
        <v>6.429999471690988E-16</v>
      </c>
      <c r="N1173" s="9">
        <v>0.00018065147540862606</v>
      </c>
      <c r="O1173" s="5">
        <v>3386.9815020037468</v>
      </c>
    </row>
    <row r="1174" spans="1:15" ht="12.75">
      <c r="A1174" s="4">
        <v>517770</v>
      </c>
      <c r="B1174" s="5">
        <v>26.144686481580028</v>
      </c>
      <c r="C1174" s="6">
        <v>14.771062703683995</v>
      </c>
      <c r="D1174" s="7">
        <v>35893.04</v>
      </c>
      <c r="E1174" s="7">
        <v>301.14</v>
      </c>
      <c r="F1174" s="8">
        <v>300</v>
      </c>
      <c r="G1174" s="7">
        <f t="shared" si="36"/>
        <v>1.1399999999999864</v>
      </c>
      <c r="H1174" s="7">
        <v>35592.27999594295</v>
      </c>
      <c r="I1174" s="5">
        <f t="shared" si="37"/>
        <v>3.1761032222402626E-05</v>
      </c>
      <c r="J1174" s="5">
        <v>0.18738446171093215</v>
      </c>
      <c r="K1174" s="5">
        <v>0.15781279590009553</v>
      </c>
      <c r="L1174" s="9">
        <v>6.931314945533974E-10</v>
      </c>
      <c r="M1174" s="9">
        <v>7.079691718068342E-17</v>
      </c>
      <c r="N1174" s="9">
        <v>2.245472651279727E-05</v>
      </c>
      <c r="O1174" s="5">
        <v>3394.6308122784258</v>
      </c>
    </row>
    <row r="1175" spans="1:15" ht="12.75">
      <c r="A1175" s="4">
        <v>518130</v>
      </c>
      <c r="B1175" s="5">
        <v>26.162370000516855</v>
      </c>
      <c r="C1175" s="6">
        <v>14.767525999896629</v>
      </c>
      <c r="D1175" s="7">
        <v>35951.02</v>
      </c>
      <c r="E1175" s="7">
        <v>299.41</v>
      </c>
      <c r="F1175" s="8">
        <v>300</v>
      </c>
      <c r="G1175" s="7">
        <f t="shared" si="36"/>
        <v>-0.589999999999975</v>
      </c>
      <c r="H1175" s="7">
        <v>35651.41333224842</v>
      </c>
      <c r="I1175" s="5">
        <f t="shared" si="37"/>
        <v>-1.641121726170704E-05</v>
      </c>
      <c r="J1175" s="5">
        <v>0.18710016076339464</v>
      </c>
      <c r="K1175" s="5">
        <v>0.15761109883354338</v>
      </c>
      <c r="L1175" s="9">
        <v>-1.4743104705043933E-09</v>
      </c>
      <c r="M1175" s="9">
        <v>-1.5058706334815518E-16</v>
      </c>
      <c r="N1175" s="9">
        <v>-4.399897817586295E-05</v>
      </c>
      <c r="O1175" s="5">
        <v>3400.9104086818297</v>
      </c>
    </row>
    <row r="1176" spans="1:15" ht="12.75">
      <c r="A1176" s="4">
        <v>518490</v>
      </c>
      <c r="B1176" s="5">
        <v>26.18791762341687</v>
      </c>
      <c r="C1176" s="6">
        <v>14.762416475316627</v>
      </c>
      <c r="D1176" s="7">
        <v>36018.12</v>
      </c>
      <c r="E1176" s="7">
        <v>299.41</v>
      </c>
      <c r="F1176" s="8">
        <v>299</v>
      </c>
      <c r="G1176" s="7">
        <f t="shared" si="36"/>
        <v>0.410000000000025</v>
      </c>
      <c r="H1176" s="7">
        <v>35718.84666614374</v>
      </c>
      <c r="I1176" s="5">
        <f t="shared" si="37"/>
        <v>1.138315936534236E-05</v>
      </c>
      <c r="J1176" s="5">
        <v>0.18668942727625623</v>
      </c>
      <c r="K1176" s="5">
        <v>0.15731953364137938</v>
      </c>
      <c r="L1176" s="9">
        <v>2.5151091922163456E-09</v>
      </c>
      <c r="M1176" s="9">
        <v>2.568949450153699E-16</v>
      </c>
      <c r="N1176" s="9">
        <v>6.189512378896924E-05</v>
      </c>
      <c r="O1176" s="5">
        <v>3409.9987450141275</v>
      </c>
    </row>
    <row r="1177" spans="1:15" ht="12.75">
      <c r="A1177" s="4">
        <v>518850</v>
      </c>
      <c r="B1177" s="5">
        <v>26.213638043154475</v>
      </c>
      <c r="C1177" s="6">
        <v>14.757272391369105</v>
      </c>
      <c r="D1177" s="7">
        <v>36073.63</v>
      </c>
      <c r="E1177" s="7">
        <v>297.67</v>
      </c>
      <c r="F1177" s="8">
        <v>300</v>
      </c>
      <c r="G1177" s="7">
        <f t="shared" si="36"/>
        <v>-2.329999999999984</v>
      </c>
      <c r="H1177" s="7">
        <v>35775.18331647191</v>
      </c>
      <c r="I1177" s="5">
        <f t="shared" si="37"/>
        <v>-6.459011749025491E-05</v>
      </c>
      <c r="J1177" s="5">
        <v>0.186275915704912</v>
      </c>
      <c r="K1177" s="5">
        <v>0.15702579243061057</v>
      </c>
      <c r="L1177" s="9">
        <v>-3.750943333545672E-10</v>
      </c>
      <c r="M1177" s="9">
        <v>-3.831238756587934E-17</v>
      </c>
      <c r="N1177" s="9">
        <v>-9.408024414150545E-06</v>
      </c>
      <c r="O1177" s="5">
        <v>3419.1644198168883</v>
      </c>
    </row>
    <row r="1178" spans="1:15" ht="12.75">
      <c r="A1178" s="4">
        <v>519210</v>
      </c>
      <c r="B1178" s="5">
        <v>26.23138403816812</v>
      </c>
      <c r="C1178" s="6">
        <v>14.753723192366376</v>
      </c>
      <c r="D1178" s="7">
        <v>36126.85</v>
      </c>
      <c r="E1178" s="7">
        <v>301.58</v>
      </c>
      <c r="F1178" s="8">
        <v>300</v>
      </c>
      <c r="G1178" s="7">
        <f t="shared" si="36"/>
        <v>1.579999999999984</v>
      </c>
      <c r="H1178" s="7">
        <v>35825.796658924315</v>
      </c>
      <c r="I1178" s="5">
        <f t="shared" si="37"/>
        <v>4.3734784516225026E-05</v>
      </c>
      <c r="J1178" s="5">
        <v>0.18599061031884057</v>
      </c>
      <c r="K1178" s="5">
        <v>0.15682300407828612</v>
      </c>
      <c r="L1178" s="9">
        <v>4.5704262916810486E-10</v>
      </c>
      <c r="M1178" s="9">
        <v>4.668264163368411E-17</v>
      </c>
      <c r="N1178" s="9">
        <v>1.4078031697714277E-05</v>
      </c>
      <c r="O1178" s="5">
        <v>3425.497805503156</v>
      </c>
    </row>
    <row r="1179" spans="1:15" ht="12.75">
      <c r="A1179" s="4">
        <v>519570</v>
      </c>
      <c r="B1179" s="5">
        <v>26.24956129594015</v>
      </c>
      <c r="C1179" s="6">
        <v>14.75008774081197</v>
      </c>
      <c r="D1179" s="7">
        <v>36185.12</v>
      </c>
      <c r="E1179" s="7">
        <v>301.58</v>
      </c>
      <c r="F1179" s="8">
        <v>301</v>
      </c>
      <c r="G1179" s="7">
        <f t="shared" si="36"/>
        <v>0.5799999999999841</v>
      </c>
      <c r="H1179" s="7">
        <v>35883.73333229168</v>
      </c>
      <c r="I1179" s="5">
        <f t="shared" si="37"/>
        <v>1.6028688035302468E-05</v>
      </c>
      <c r="J1179" s="5">
        <v>0.18569837144790766</v>
      </c>
      <c r="K1179" s="5">
        <v>0.15661518639107458</v>
      </c>
      <c r="L1179" s="9">
        <v>1.2418406052404697E-09</v>
      </c>
      <c r="M1179" s="9">
        <v>1.268424349083538E-16</v>
      </c>
      <c r="N1179" s="9">
        <v>4.211451340100218E-05</v>
      </c>
      <c r="O1179" s="5">
        <v>3431.994939992669</v>
      </c>
    </row>
    <row r="1180" spans="1:15" ht="12.75">
      <c r="A1180" s="4">
        <v>519930</v>
      </c>
      <c r="B1180" s="5">
        <v>26.267223603599664</v>
      </c>
      <c r="C1180" s="6">
        <v>14.746555279280066</v>
      </c>
      <c r="D1180" s="7">
        <v>36243.77</v>
      </c>
      <c r="E1180" s="7">
        <v>298.11</v>
      </c>
      <c r="F1180" s="8">
        <v>300</v>
      </c>
      <c r="G1180" s="7">
        <f t="shared" si="36"/>
        <v>-1.8899999999999864</v>
      </c>
      <c r="H1180" s="7">
        <v>35945.029988957984</v>
      </c>
      <c r="I1180" s="5">
        <f t="shared" si="37"/>
        <v>-5.214689310742195E-05</v>
      </c>
      <c r="J1180" s="5">
        <v>0.18541441151769028</v>
      </c>
      <c r="K1180" s="5">
        <v>0.15641315789328353</v>
      </c>
      <c r="L1180" s="9">
        <v>-4.178923656705623E-10</v>
      </c>
      <c r="M1180" s="9">
        <v>-4.26838073804183E-17</v>
      </c>
      <c r="N1180" s="9">
        <v>-1.2879755672215588E-05</v>
      </c>
      <c r="O1180" s="5">
        <v>3438.3185117246517</v>
      </c>
    </row>
    <row r="1181" spans="1:15" ht="12.75">
      <c r="A1181" s="4">
        <v>520290</v>
      </c>
      <c r="B1181" s="5">
        <v>26.288870943249655</v>
      </c>
      <c r="C1181" s="6">
        <v>14.74222581135007</v>
      </c>
      <c r="D1181" s="7">
        <v>36303.64</v>
      </c>
      <c r="E1181" s="7">
        <v>301.58</v>
      </c>
      <c r="F1181" s="8">
        <v>300</v>
      </c>
      <c r="G1181" s="7">
        <f t="shared" si="36"/>
        <v>1.579999999999984</v>
      </c>
      <c r="H1181" s="7">
        <v>36002.58665896233</v>
      </c>
      <c r="I1181" s="5">
        <f t="shared" si="37"/>
        <v>4.352180662875635E-05</v>
      </c>
      <c r="J1181" s="5">
        <v>0.18506638354904098</v>
      </c>
      <c r="K1181" s="5">
        <v>0.1561654149658718</v>
      </c>
      <c r="L1181" s="9">
        <v>4.5966531723039946E-10</v>
      </c>
      <c r="M1181" s="9">
        <v>4.6950524756866495E-17</v>
      </c>
      <c r="N1181" s="9">
        <v>1.6338780031894282E-05</v>
      </c>
      <c r="O1181" s="5">
        <v>3446.081654222375</v>
      </c>
    </row>
    <row r="1182" spans="1:15" ht="12.75">
      <c r="A1182" s="4">
        <v>520650</v>
      </c>
      <c r="B1182" s="5">
        <v>26.30338117507417</v>
      </c>
      <c r="C1182" s="6">
        <v>14.739323764985166</v>
      </c>
      <c r="D1182" s="7">
        <v>36373.03</v>
      </c>
      <c r="E1182" s="7">
        <v>302.88</v>
      </c>
      <c r="F1182" s="8">
        <v>300</v>
      </c>
      <c r="G1182" s="7">
        <f t="shared" si="36"/>
        <v>2.8799999999999955</v>
      </c>
      <c r="H1182" s="7">
        <v>36071.1099744509</v>
      </c>
      <c r="I1182" s="5">
        <f t="shared" si="37"/>
        <v>7.917954594379395E-05</v>
      </c>
      <c r="J1182" s="5">
        <v>0.18483310007919343</v>
      </c>
      <c r="K1182" s="5">
        <v>0.15599927117738296</v>
      </c>
      <c r="L1182" s="9">
        <v>2.7613352792023097E-10</v>
      </c>
      <c r="M1182" s="9">
        <v>2.8204464319681084E-17</v>
      </c>
      <c r="N1182" s="9">
        <v>9.33243925261972E-06</v>
      </c>
      <c r="O1182" s="5">
        <v>3451.2944146193977</v>
      </c>
    </row>
    <row r="1183" spans="1:15" ht="12.75">
      <c r="A1183" s="4">
        <v>521010</v>
      </c>
      <c r="B1183" s="5">
        <v>26.328471159692207</v>
      </c>
      <c r="C1183" s="6">
        <v>14.734305768061558</v>
      </c>
      <c r="D1183" s="7">
        <v>36437</v>
      </c>
      <c r="E1183" s="7">
        <v>304.18</v>
      </c>
      <c r="F1183" s="8">
        <v>301</v>
      </c>
      <c r="G1183" s="7">
        <f t="shared" si="36"/>
        <v>3.180000000000007</v>
      </c>
      <c r="H1183" s="7">
        <v>36133.879968905116</v>
      </c>
      <c r="I1183" s="5">
        <f t="shared" si="37"/>
        <v>8.727392485660199E-05</v>
      </c>
      <c r="J1183" s="5">
        <v>0.1844297241207041</v>
      </c>
      <c r="K1183" s="5">
        <v>0.15571183360635504</v>
      </c>
      <c r="L1183" s="9">
        <v>2.9502742909823183E-10</v>
      </c>
      <c r="M1183" s="9">
        <v>3.0134300097495244E-17</v>
      </c>
      <c r="N1183" s="9">
        <v>7.969928196946763E-06</v>
      </c>
      <c r="O1183" s="5">
        <v>3460.324341249011</v>
      </c>
    </row>
    <row r="1184" spans="1:15" ht="12.75">
      <c r="A1184" s="4">
        <v>521370</v>
      </c>
      <c r="B1184" s="5">
        <v>26.350114138968937</v>
      </c>
      <c r="C1184" s="6">
        <v>14.729977172206212</v>
      </c>
      <c r="D1184" s="7">
        <v>36496.59</v>
      </c>
      <c r="E1184" s="7">
        <v>302.45</v>
      </c>
      <c r="F1184" s="8">
        <v>300</v>
      </c>
      <c r="G1184" s="7">
        <f t="shared" si="36"/>
        <v>2.4499999999999886</v>
      </c>
      <c r="H1184" s="7">
        <v>36194.95664824047</v>
      </c>
      <c r="I1184" s="5">
        <f t="shared" si="37"/>
        <v>6.71295592273138E-05</v>
      </c>
      <c r="J1184" s="5">
        <v>0.1840817662545187</v>
      </c>
      <c r="K1184" s="5">
        <v>0.15546372852003723</v>
      </c>
      <c r="L1184" s="9">
        <v>3.8689415864843244E-10</v>
      </c>
      <c r="M1184" s="9">
        <v>3.951762966011512E-17</v>
      </c>
      <c r="N1184" s="9">
        <v>1.0491353351940593E-05</v>
      </c>
      <c r="O1184" s="5">
        <v>3468.1270453559514</v>
      </c>
    </row>
    <row r="1185" spans="1:15" ht="12.75">
      <c r="A1185" s="4">
        <v>521730</v>
      </c>
      <c r="B1185" s="5">
        <v>26.375701347485105</v>
      </c>
      <c r="C1185" s="6">
        <v>14.72485973050298</v>
      </c>
      <c r="D1185" s="7">
        <v>36560.28</v>
      </c>
      <c r="E1185" s="7">
        <v>301.14</v>
      </c>
      <c r="F1185" s="8">
        <v>300</v>
      </c>
      <c r="G1185" s="7">
        <f t="shared" si="36"/>
        <v>1.1399999999999864</v>
      </c>
      <c r="H1185" s="7">
        <v>36259.5199960176</v>
      </c>
      <c r="I1185" s="5">
        <f t="shared" si="37"/>
        <v>3.1181380448945864E-05</v>
      </c>
      <c r="J1185" s="5">
        <v>0.18367039634268328</v>
      </c>
      <c r="K1185" s="5">
        <v>0.1551702204517321</v>
      </c>
      <c r="L1185" s="9">
        <v>8.316308138842723E-10</v>
      </c>
      <c r="M1185" s="9">
        <v>8.494333083710916E-17</v>
      </c>
      <c r="N1185" s="9">
        <v>2.1620254581209896E-05</v>
      </c>
      <c r="O1185" s="5">
        <v>3477.3677427113557</v>
      </c>
    </row>
    <row r="1186" spans="1:15" ht="12.75">
      <c r="A1186" s="4">
        <v>522090</v>
      </c>
      <c r="B1186" s="5">
        <v>26.397369136695225</v>
      </c>
      <c r="C1186" s="6">
        <v>14.720526172660954</v>
      </c>
      <c r="D1186" s="7">
        <v>36618.26</v>
      </c>
      <c r="E1186" s="7">
        <v>304.18</v>
      </c>
      <c r="F1186" s="8">
        <v>300</v>
      </c>
      <c r="G1186" s="7">
        <f t="shared" si="36"/>
        <v>4.180000000000007</v>
      </c>
      <c r="H1186" s="7">
        <v>36315.47327987599</v>
      </c>
      <c r="I1186" s="5">
        <f t="shared" si="37"/>
        <v>0.00011415069967824813</v>
      </c>
      <c r="J1186" s="5">
        <v>0.18332203960297058</v>
      </c>
      <c r="K1186" s="5">
        <v>0.15492151203782106</v>
      </c>
      <c r="L1186" s="9">
        <v>2.0714309005889615E-10</v>
      </c>
      <c r="M1186" s="9">
        <v>2.1157734580939242E-17</v>
      </c>
      <c r="N1186" s="9">
        <v>6.184583870960284E-06</v>
      </c>
      <c r="O1186" s="5">
        <v>3485.205976645248</v>
      </c>
    </row>
    <row r="1187" spans="1:15" ht="12.75">
      <c r="A1187" s="4">
        <v>522450</v>
      </c>
      <c r="B1187" s="5">
        <v>26.418871828492573</v>
      </c>
      <c r="C1187" s="6">
        <v>14.716225634301486</v>
      </c>
      <c r="D1187" s="7">
        <v>36687.93</v>
      </c>
      <c r="E1187" s="7">
        <v>302.45</v>
      </c>
      <c r="F1187" s="8">
        <v>301</v>
      </c>
      <c r="G1187" s="7">
        <f t="shared" si="36"/>
        <v>1.4499999999999886</v>
      </c>
      <c r="H1187" s="7">
        <v>36385.963326913006</v>
      </c>
      <c r="I1187" s="5">
        <f t="shared" si="37"/>
        <v>3.952253506807249E-05</v>
      </c>
      <c r="J1187" s="5">
        <v>0.1829763371624989</v>
      </c>
      <c r="K1187" s="5">
        <v>0.1546745538472799</v>
      </c>
      <c r="L1187" s="9">
        <v>5.952342795997328E-10</v>
      </c>
      <c r="M1187" s="9">
        <v>6.079762978174641E-17</v>
      </c>
      <c r="N1187" s="9">
        <v>1.9397042562899247E-05</v>
      </c>
      <c r="O1187" s="5">
        <v>3492.9980393285496</v>
      </c>
    </row>
    <row r="1188" spans="1:15" ht="12.75">
      <c r="A1188" s="4">
        <v>522810</v>
      </c>
      <c r="B1188" s="5">
        <v>26.44041416400008</v>
      </c>
      <c r="C1188" s="6">
        <v>14.711917167199985</v>
      </c>
      <c r="D1188" s="7">
        <v>36753.8</v>
      </c>
      <c r="E1188" s="7">
        <v>301.58</v>
      </c>
      <c r="F1188" s="8">
        <v>299</v>
      </c>
      <c r="G1188" s="7">
        <f t="shared" si="36"/>
        <v>2.579999999999984</v>
      </c>
      <c r="H1188" s="7">
        <v>36453.079979711205</v>
      </c>
      <c r="I1188" s="5">
        <f t="shared" si="37"/>
        <v>7.019682318562935E-05</v>
      </c>
      <c r="J1188" s="5">
        <v>0.1826299973633429</v>
      </c>
      <c r="K1188" s="5">
        <v>0.15442699556963205</v>
      </c>
      <c r="L1188" s="9">
        <v>3.350508251549827E-10</v>
      </c>
      <c r="M1188" s="9">
        <v>3.4222316697787223E-17</v>
      </c>
      <c r="N1188" s="9">
        <v>1.0362598323569587E-05</v>
      </c>
      <c r="O1188" s="5">
        <v>3500.819243678064</v>
      </c>
    </row>
    <row r="1189" spans="1:15" ht="12.75">
      <c r="A1189" s="4">
        <v>523170</v>
      </c>
      <c r="B1189" s="5">
        <v>26.46199638241965</v>
      </c>
      <c r="C1189" s="6">
        <v>14.70760072351607</v>
      </c>
      <c r="D1189" s="7">
        <v>36817.86</v>
      </c>
      <c r="E1189" s="7">
        <v>301.58</v>
      </c>
      <c r="F1189" s="8">
        <v>300</v>
      </c>
      <c r="G1189" s="7">
        <f t="shared" si="36"/>
        <v>1.579999999999984</v>
      </c>
      <c r="H1189" s="7">
        <v>36516.806659070826</v>
      </c>
      <c r="I1189" s="5">
        <f t="shared" si="37"/>
        <v>4.2913955346670995E-05</v>
      </c>
      <c r="J1189" s="5">
        <v>0.1822830163598127</v>
      </c>
      <c r="K1189" s="5">
        <v>0.15417883352587822</v>
      </c>
      <c r="L1189" s="9">
        <v>5.474400825222579E-10</v>
      </c>
      <c r="M1189" s="9">
        <v>5.591589833713583E-17</v>
      </c>
      <c r="N1189" s="9">
        <v>1.639134009788623E-05</v>
      </c>
      <c r="O1189" s="5">
        <v>3508.66900351413</v>
      </c>
    </row>
    <row r="1190" spans="1:15" ht="12.75">
      <c r="A1190" s="4">
        <v>523530</v>
      </c>
      <c r="B1190" s="5">
        <v>26.48357753321418</v>
      </c>
      <c r="C1190" s="6">
        <v>14.703284493357163</v>
      </c>
      <c r="D1190" s="7">
        <v>36881.83</v>
      </c>
      <c r="E1190" s="7">
        <v>302.45</v>
      </c>
      <c r="F1190" s="8">
        <v>301</v>
      </c>
      <c r="G1190" s="7">
        <f t="shared" si="36"/>
        <v>1.4499999999999886</v>
      </c>
      <c r="H1190" s="7">
        <v>36579.86332694704</v>
      </c>
      <c r="I1190" s="5">
        <f t="shared" si="37"/>
        <v>3.931475200661107E-05</v>
      </c>
      <c r="J1190" s="5">
        <v>0.18193605252067233</v>
      </c>
      <c r="K1190" s="5">
        <v>0.15393053806309054</v>
      </c>
      <c r="L1190" s="9">
        <v>6.041741411163098E-10</v>
      </c>
      <c r="M1190" s="9">
        <v>6.171075325163532E-17</v>
      </c>
      <c r="N1190" s="9">
        <v>1.731062990195361E-05</v>
      </c>
      <c r="O1190" s="5">
        <v>3516.532013125867</v>
      </c>
    </row>
    <row r="1191" spans="1:15" ht="12.75">
      <c r="A1191" s="4">
        <v>523890</v>
      </c>
      <c r="B1191" s="5">
        <v>26.50572636095655</v>
      </c>
      <c r="C1191" s="6">
        <v>14.69885472780869</v>
      </c>
      <c r="D1191" s="7">
        <v>36940.48</v>
      </c>
      <c r="E1191" s="7">
        <v>301.14</v>
      </c>
      <c r="F1191" s="8">
        <v>300</v>
      </c>
      <c r="G1191" s="7">
        <f t="shared" si="36"/>
        <v>1.1399999999999864</v>
      </c>
      <c r="H1191" s="7">
        <v>36639.71999605893</v>
      </c>
      <c r="I1191" s="5">
        <f t="shared" si="37"/>
        <v>3.086045443914065E-05</v>
      </c>
      <c r="J1191" s="5">
        <v>0.1815799620424993</v>
      </c>
      <c r="K1191" s="5">
        <v>0.15367555973834987</v>
      </c>
      <c r="L1191" s="9">
        <v>7.674781147613644E-10</v>
      </c>
      <c r="M1191" s="9">
        <v>7.839073098785801E-17</v>
      </c>
      <c r="N1191" s="9">
        <v>2.25294082752614E-05</v>
      </c>
      <c r="O1191" s="5">
        <v>3524.6154232375748</v>
      </c>
    </row>
    <row r="1192" spans="1:15" ht="12.75">
      <c r="A1192" s="4">
        <v>524250</v>
      </c>
      <c r="B1192" s="5">
        <v>26.527264394414384</v>
      </c>
      <c r="C1192" s="6">
        <v>14.694547121117122</v>
      </c>
      <c r="D1192" s="7">
        <v>37007.01</v>
      </c>
      <c r="E1192" s="7">
        <v>302.01</v>
      </c>
      <c r="F1192" s="8">
        <v>300</v>
      </c>
      <c r="G1192" s="7">
        <f t="shared" si="36"/>
        <v>2.009999999999991</v>
      </c>
      <c r="H1192" s="7">
        <v>36705.66998777041</v>
      </c>
      <c r="I1192" s="5">
        <f t="shared" si="37"/>
        <v>5.431403401679819E-05</v>
      </c>
      <c r="J1192" s="5">
        <v>0.1812336914081288</v>
      </c>
      <c r="K1192" s="5">
        <v>0.1534274654764403</v>
      </c>
      <c r="L1192" s="9">
        <v>3.905923570926422E-10</v>
      </c>
      <c r="M1192" s="9">
        <v>3.9895366137291283E-17</v>
      </c>
      <c r="N1192" s="9">
        <v>1.257511549648152E-05</v>
      </c>
      <c r="O1192" s="5">
        <v>3532.489424571955</v>
      </c>
    </row>
    <row r="1193" spans="1:15" ht="12.75">
      <c r="A1193" s="4">
        <v>524610</v>
      </c>
      <c r="B1193" s="5">
        <v>26.544939091186702</v>
      </c>
      <c r="C1193" s="6">
        <v>14.691012181762659</v>
      </c>
      <c r="D1193" s="7">
        <v>37064.04</v>
      </c>
      <c r="E1193" s="7">
        <v>300.71</v>
      </c>
      <c r="F1193" s="8">
        <v>300</v>
      </c>
      <c r="G1193" s="7">
        <f t="shared" si="36"/>
        <v>0.7099999999999795</v>
      </c>
      <c r="H1193" s="7">
        <v>36763.5666651431</v>
      </c>
      <c r="I1193" s="5">
        <f t="shared" si="37"/>
        <v>1.9156033718935644E-05</v>
      </c>
      <c r="J1193" s="5">
        <v>0.18094953229603372</v>
      </c>
      <c r="K1193" s="5">
        <v>0.1532237638844962</v>
      </c>
      <c r="L1193" s="9">
        <v>1.0079392319703804E-09</v>
      </c>
      <c r="M1193" s="9">
        <v>1.0295159127770859E-16</v>
      </c>
      <c r="N1193" s="9">
        <v>3.4689985936024635E-05</v>
      </c>
      <c r="O1193" s="5">
        <v>3538.961955196819</v>
      </c>
    </row>
    <row r="1194" spans="1:15" ht="12.75">
      <c r="A1194" s="4">
        <v>524970</v>
      </c>
      <c r="B1194" s="5">
        <v>26.563016734144025</v>
      </c>
      <c r="C1194" s="6">
        <v>14.687396653171195</v>
      </c>
      <c r="D1194" s="7">
        <v>37127.72</v>
      </c>
      <c r="E1194" s="7">
        <v>302.01</v>
      </c>
      <c r="F1194" s="8">
        <v>300</v>
      </c>
      <c r="G1194" s="7">
        <f t="shared" si="36"/>
        <v>2.009999999999991</v>
      </c>
      <c r="H1194" s="7">
        <v>36826.3799878105</v>
      </c>
      <c r="I1194" s="5">
        <f t="shared" si="37"/>
        <v>5.4137447707534715E-05</v>
      </c>
      <c r="J1194" s="5">
        <v>0.18065889494945303</v>
      </c>
      <c r="K1194" s="5">
        <v>0.15301531688980116</v>
      </c>
      <c r="L1194" s="9">
        <v>3.208169697002397E-10</v>
      </c>
      <c r="M1194" s="9">
        <v>3.2768461125345587E-17</v>
      </c>
      <c r="N1194" s="9">
        <v>1.2292270236554502E-05</v>
      </c>
      <c r="O1194" s="5">
        <v>3545.5929228197015</v>
      </c>
    </row>
    <row r="1195" spans="1:15" ht="12.75">
      <c r="A1195" s="4">
        <v>525330</v>
      </c>
      <c r="B1195" s="5">
        <v>26.57716254258232</v>
      </c>
      <c r="C1195" s="6">
        <v>14.684567491483534</v>
      </c>
      <c r="D1195" s="7">
        <v>37186.94</v>
      </c>
      <c r="E1195" s="7">
        <v>302.88</v>
      </c>
      <c r="F1195" s="8">
        <v>301</v>
      </c>
      <c r="G1195" s="7">
        <f t="shared" si="36"/>
        <v>1.8799999999999955</v>
      </c>
      <c r="H1195" s="7">
        <v>36884.686656019774</v>
      </c>
      <c r="I1195" s="5">
        <f t="shared" si="37"/>
        <v>5.055538315333274E-05</v>
      </c>
      <c r="J1195" s="5">
        <v>0.18043147037648993</v>
      </c>
      <c r="K1195" s="5">
        <v>0.15285213492227773</v>
      </c>
      <c r="L1195" s="9">
        <v>2.9873608101467315E-10</v>
      </c>
      <c r="M1195" s="9">
        <v>3.0513104299358054E-17</v>
      </c>
      <c r="N1195" s="9">
        <v>1.4373213355336898E-05</v>
      </c>
      <c r="O1195" s="5">
        <v>3550.790214406915</v>
      </c>
    </row>
    <row r="1196" spans="1:15" ht="12.75">
      <c r="A1196" s="4">
        <v>525690</v>
      </c>
      <c r="B1196" s="5">
        <v>26.59108708610226</v>
      </c>
      <c r="C1196" s="6">
        <v>14.681782582779547</v>
      </c>
      <c r="D1196" s="7">
        <v>37260.79</v>
      </c>
      <c r="E1196" s="7">
        <v>302.88</v>
      </c>
      <c r="F1196" s="8">
        <v>300</v>
      </c>
      <c r="G1196" s="7">
        <f t="shared" si="36"/>
        <v>2.8799999999999955</v>
      </c>
      <c r="H1196" s="7">
        <v>36958.86997506458</v>
      </c>
      <c r="I1196" s="5">
        <f t="shared" si="37"/>
        <v>7.729304719518817E-05</v>
      </c>
      <c r="J1196" s="5">
        <v>0.180207603117327</v>
      </c>
      <c r="K1196" s="5">
        <v>0.15269144398098933</v>
      </c>
      <c r="L1196" s="9">
        <v>2.2264996127589909E-10</v>
      </c>
      <c r="M1196" s="9">
        <v>2.2741616839801315E-17</v>
      </c>
      <c r="N1196" s="9">
        <v>9.509362186936802E-06</v>
      </c>
      <c r="O1196" s="5">
        <v>3555.9154069736333</v>
      </c>
    </row>
    <row r="1197" spans="1:15" ht="12.75">
      <c r="A1197" s="4">
        <v>526050</v>
      </c>
      <c r="B1197" s="5">
        <v>26.609217840113033</v>
      </c>
      <c r="C1197" s="6">
        <v>14.678156431977394</v>
      </c>
      <c r="D1197" s="7">
        <v>37320.96</v>
      </c>
      <c r="E1197" s="7">
        <v>302.45</v>
      </c>
      <c r="F1197" s="8">
        <v>301</v>
      </c>
      <c r="G1197" s="7">
        <f t="shared" si="36"/>
        <v>1.4499999999999886</v>
      </c>
      <c r="H1197" s="7">
        <v>37018.99332702279</v>
      </c>
      <c r="I1197" s="5">
        <f t="shared" si="37"/>
        <v>3.885216243097682E-05</v>
      </c>
      <c r="J1197" s="5">
        <v>0.17991611189528894</v>
      </c>
      <c r="K1197" s="5">
        <v>0.15248212146733997</v>
      </c>
      <c r="L1197" s="9">
        <v>4.932305440699999E-10</v>
      </c>
      <c r="M1197" s="9">
        <v>5.0378899608373084E-17</v>
      </c>
      <c r="N1197" s="9">
        <v>1.6919248403550667E-05</v>
      </c>
      <c r="O1197" s="5">
        <v>3562.600912679337</v>
      </c>
    </row>
    <row r="1198" spans="1:15" ht="12.75">
      <c r="A1198" s="4">
        <v>526410</v>
      </c>
      <c r="B1198" s="5">
        <v>26.626848109807366</v>
      </c>
      <c r="C1198" s="6">
        <v>14.674630378038527</v>
      </c>
      <c r="D1198" s="7">
        <v>37380.55</v>
      </c>
      <c r="E1198" s="7">
        <v>302.01</v>
      </c>
      <c r="F1198" s="8">
        <v>300</v>
      </c>
      <c r="G1198" s="7">
        <f t="shared" si="36"/>
        <v>2.009999999999991</v>
      </c>
      <c r="H1198" s="7">
        <v>37079.20998789361</v>
      </c>
      <c r="I1198" s="5">
        <f t="shared" si="37"/>
        <v>5.377127944880401E-05</v>
      </c>
      <c r="J1198" s="5">
        <v>0.17963266704489772</v>
      </c>
      <c r="K1198" s="5">
        <v>0.15227847792219606</v>
      </c>
      <c r="L1198" s="9">
        <v>3.1606643513965773E-10</v>
      </c>
      <c r="M1198" s="9">
        <v>3.2283238329249444E-17</v>
      </c>
      <c r="N1198" s="9">
        <v>1.1934793539110271E-05</v>
      </c>
      <c r="O1198" s="5">
        <v>3569.1124457134842</v>
      </c>
    </row>
    <row r="1199" spans="1:15" ht="12.75">
      <c r="A1199" s="4">
        <v>526770</v>
      </c>
      <c r="B1199" s="5">
        <v>26.640991756874193</v>
      </c>
      <c r="C1199" s="6">
        <v>14.671801648625161</v>
      </c>
      <c r="D1199" s="7">
        <v>37439.48</v>
      </c>
      <c r="E1199" s="7">
        <v>304.18</v>
      </c>
      <c r="F1199" s="8">
        <v>300</v>
      </c>
      <c r="G1199" s="7">
        <f t="shared" si="36"/>
        <v>4.180000000000007</v>
      </c>
      <c r="H1199" s="7">
        <v>37136.693281058084</v>
      </c>
      <c r="I1199" s="5">
        <f t="shared" si="37"/>
        <v>0.00011164684979599094</v>
      </c>
      <c r="J1199" s="5">
        <v>0.17940527722067215</v>
      </c>
      <c r="K1199" s="5">
        <v>0.1521150368628583</v>
      </c>
      <c r="L1199" s="9">
        <v>1.5526732153641882E-10</v>
      </c>
      <c r="M1199" s="9">
        <v>1.5859108682924736E-17</v>
      </c>
      <c r="N1199" s="9">
        <v>5.08446255986976E-06</v>
      </c>
      <c r="O1199" s="5">
        <v>3574.3445332673505</v>
      </c>
    </row>
    <row r="1200" spans="1:15" ht="12.75">
      <c r="A1200" s="4">
        <v>527130</v>
      </c>
      <c r="B1200" s="5">
        <v>26.65931467800612</v>
      </c>
      <c r="C1200" s="6">
        <v>14.668137064398776</v>
      </c>
      <c r="D1200" s="7">
        <v>37486.34</v>
      </c>
      <c r="E1200" s="7">
        <v>303.75</v>
      </c>
      <c r="F1200" s="8">
        <v>301</v>
      </c>
      <c r="G1200" s="7">
        <f t="shared" si="36"/>
        <v>2.75</v>
      </c>
      <c r="H1200" s="7">
        <v>37183.50664406888</v>
      </c>
      <c r="I1200" s="5">
        <f t="shared" si="37"/>
        <v>7.336005595638306E-05</v>
      </c>
      <c r="J1200" s="5">
        <v>0.1791106964950785</v>
      </c>
      <c r="K1200" s="5">
        <v>0.15190320724550063</v>
      </c>
      <c r="L1200" s="9">
        <v>2.896438801771425E-10</v>
      </c>
      <c r="M1200" s="9">
        <v>2.958442078873566E-17</v>
      </c>
      <c r="N1200" s="9">
        <v>8.443564508583003E-06</v>
      </c>
      <c r="O1200" s="5">
        <v>3581.13216382533</v>
      </c>
    </row>
    <row r="1201" spans="1:15" ht="12.75">
      <c r="A1201" s="4">
        <v>527490</v>
      </c>
      <c r="B1201" s="5">
        <v>26.680847010775654</v>
      </c>
      <c r="C1201" s="6">
        <v>14.663830597844868</v>
      </c>
      <c r="D1201" s="7">
        <v>37552.59</v>
      </c>
      <c r="E1201" s="7">
        <v>302.88</v>
      </c>
      <c r="F1201" s="8">
        <v>300</v>
      </c>
      <c r="G1201" s="7">
        <f t="shared" si="36"/>
        <v>2.8799999999999955</v>
      </c>
      <c r="H1201" s="7">
        <v>37250.66997525991</v>
      </c>
      <c r="I1201" s="5">
        <f t="shared" si="37"/>
        <v>7.669244651301004E-05</v>
      </c>
      <c r="J1201" s="5">
        <v>0.17876451751164538</v>
      </c>
      <c r="K1201" s="5">
        <v>0.15165413859675267</v>
      </c>
      <c r="L1201" s="9">
        <v>3.262113746289269E-10</v>
      </c>
      <c r="M1201" s="9">
        <v>3.331944927402495E-17</v>
      </c>
      <c r="N1201" s="9">
        <v>9.73864422115507E-06</v>
      </c>
      <c r="O1201" s="5">
        <v>3589.120936923902</v>
      </c>
    </row>
    <row r="1202" spans="1:15" ht="12.75">
      <c r="A1202" s="4">
        <v>527850</v>
      </c>
      <c r="B1202" s="5">
        <v>26.706337386668572</v>
      </c>
      <c r="C1202" s="6">
        <v>14.658732522666286</v>
      </c>
      <c r="D1202" s="7">
        <v>37621.98</v>
      </c>
      <c r="E1202" s="7">
        <v>301.14</v>
      </c>
      <c r="F1202" s="8">
        <v>300</v>
      </c>
      <c r="G1202" s="7">
        <f t="shared" si="36"/>
        <v>1.1399999999999864</v>
      </c>
      <c r="H1202" s="7">
        <v>37321.219996130894</v>
      </c>
      <c r="I1202" s="5">
        <f t="shared" si="37"/>
        <v>3.0301435490635693E-05</v>
      </c>
      <c r="J1202" s="5">
        <v>0.17835470439439602</v>
      </c>
      <c r="K1202" s="5">
        <v>0.15135909733229239</v>
      </c>
      <c r="L1202" s="9">
        <v>8.824626396475213E-10</v>
      </c>
      <c r="M1202" s="9">
        <v>9.013532771934928E-17</v>
      </c>
      <c r="N1202" s="9">
        <v>2.6296902478767075E-05</v>
      </c>
      <c r="O1202" s="5">
        <v>3598.595692270857</v>
      </c>
    </row>
    <row r="1203" spans="1:15" ht="12.75">
      <c r="A1203" s="4">
        <v>528210</v>
      </c>
      <c r="B1203" s="5">
        <v>26.731216581313568</v>
      </c>
      <c r="C1203" s="6">
        <v>14.653756683737287</v>
      </c>
      <c r="D1203" s="7">
        <v>37698.97</v>
      </c>
      <c r="E1203" s="7">
        <v>301.58</v>
      </c>
      <c r="F1203" s="8">
        <v>300</v>
      </c>
      <c r="G1203" s="7">
        <f t="shared" si="36"/>
        <v>1.579999999999984</v>
      </c>
      <c r="H1203" s="7">
        <v>37397.916659249786</v>
      </c>
      <c r="I1203" s="5">
        <f t="shared" si="37"/>
        <v>4.1910959371038094E-05</v>
      </c>
      <c r="J1203" s="5">
        <v>0.17795471734222568</v>
      </c>
      <c r="K1203" s="5">
        <v>0.15107093228824459</v>
      </c>
      <c r="L1203" s="9">
        <v>5.431112584270982E-10</v>
      </c>
      <c r="M1203" s="9">
        <v>5.54737493316975E-17</v>
      </c>
      <c r="N1203" s="9">
        <v>1.7869786170218485E-05</v>
      </c>
      <c r="O1203" s="5">
        <v>3607.861531867063</v>
      </c>
    </row>
    <row r="1204" spans="1:15" ht="12.75">
      <c r="A1204" s="4">
        <v>528570</v>
      </c>
      <c r="B1204" s="5">
        <v>26.74931679232436</v>
      </c>
      <c r="C1204" s="6">
        <v>14.650136641535127</v>
      </c>
      <c r="D1204" s="7">
        <v>37761.04</v>
      </c>
      <c r="E1204" s="7">
        <v>301.14</v>
      </c>
      <c r="F1204" s="8">
        <v>301</v>
      </c>
      <c r="G1204" s="7">
        <f t="shared" si="36"/>
        <v>0.13999999999998636</v>
      </c>
      <c r="H1204" s="7">
        <v>37459.94666660851</v>
      </c>
      <c r="I1204" s="5">
        <f t="shared" si="37"/>
        <v>3.7075250046075625E-06</v>
      </c>
      <c r="J1204" s="5">
        <v>0.17766371716520318</v>
      </c>
      <c r="K1204" s="5">
        <v>0.15086116229585805</v>
      </c>
      <c r="L1204" s="9">
        <v>6.240514059658289E-09</v>
      </c>
      <c r="M1204" s="9">
        <v>6.374103045644859E-16</v>
      </c>
      <c r="N1204" s="9">
        <v>0.00017183387930033483</v>
      </c>
      <c r="O1204" s="5">
        <v>3614.6151683273015</v>
      </c>
    </row>
    <row r="1205" spans="1:15" ht="12.75">
      <c r="A1205" s="4">
        <v>528930</v>
      </c>
      <c r="B1205" s="5">
        <v>26.774985943226376</v>
      </c>
      <c r="C1205" s="6">
        <v>14.645002811354725</v>
      </c>
      <c r="D1205" s="7">
        <v>37817.78</v>
      </c>
      <c r="E1205" s="7">
        <v>302.45</v>
      </c>
      <c r="F1205" s="8">
        <v>300</v>
      </c>
      <c r="G1205" s="7">
        <f t="shared" si="36"/>
        <v>2.4499999999999886</v>
      </c>
      <c r="H1205" s="7">
        <v>37516.14664888937</v>
      </c>
      <c r="I1205" s="5">
        <f t="shared" si="37"/>
        <v>6.47843421797892E-05</v>
      </c>
      <c r="J1205" s="5">
        <v>0.17725102985166608</v>
      </c>
      <c r="K1205" s="5">
        <v>0.15056349525895063</v>
      </c>
      <c r="L1205" s="9">
        <v>3.8531512733557736E-10</v>
      </c>
      <c r="M1205" s="9">
        <v>3.9356346339474876E-17</v>
      </c>
      <c r="N1205" s="9">
        <v>9.53087398262396E-06</v>
      </c>
      <c r="O1205" s="5">
        <v>3624.208090591643</v>
      </c>
    </row>
    <row r="1206" spans="1:15" ht="12.75">
      <c r="A1206" s="4">
        <v>529290</v>
      </c>
      <c r="B1206" s="5">
        <v>26.796627143704644</v>
      </c>
      <c r="C1206" s="6">
        <v>14.640674571259071</v>
      </c>
      <c r="D1206" s="7">
        <v>37877</v>
      </c>
      <c r="E1206" s="7">
        <v>302.88</v>
      </c>
      <c r="F1206" s="8">
        <v>301</v>
      </c>
      <c r="G1206" s="7">
        <f t="shared" si="36"/>
        <v>1.8799999999999955</v>
      </c>
      <c r="H1206" s="7">
        <v>37574.7466562153</v>
      </c>
      <c r="I1206" s="5">
        <f t="shared" si="37"/>
        <v>4.9634342740977255E-05</v>
      </c>
      <c r="J1206" s="5">
        <v>0.17690310058352665</v>
      </c>
      <c r="K1206" s="5">
        <v>0.15031237533133812</v>
      </c>
      <c r="L1206" s="9">
        <v>4.955043831248873E-10</v>
      </c>
      <c r="M1206" s="9">
        <v>5.061115105923926E-17</v>
      </c>
      <c r="N1206" s="9">
        <v>1.3489843166465703E-05</v>
      </c>
      <c r="O1206" s="5">
        <v>3632.3080945998167</v>
      </c>
    </row>
    <row r="1207" spans="1:15" ht="12.75">
      <c r="A1207" s="4">
        <v>529650</v>
      </c>
      <c r="B1207" s="5">
        <v>26.821684961577557</v>
      </c>
      <c r="C1207" s="6">
        <v>14.635663007684489</v>
      </c>
      <c r="D1207" s="7">
        <v>37941.34</v>
      </c>
      <c r="E1207" s="7">
        <v>300.71</v>
      </c>
      <c r="F1207" s="8">
        <v>300</v>
      </c>
      <c r="G1207" s="7">
        <f t="shared" si="36"/>
        <v>0.7099999999999795</v>
      </c>
      <c r="H1207" s="7">
        <v>37640.866665178604</v>
      </c>
      <c r="I1207" s="5">
        <f t="shared" si="37"/>
        <v>1.8713097639671652E-05</v>
      </c>
      <c r="J1207" s="5">
        <v>0.17650024177528048</v>
      </c>
      <c r="K1207" s="5">
        <v>0.15002142414263372</v>
      </c>
      <c r="L1207" s="9">
        <v>1.4211964011904704E-09</v>
      </c>
      <c r="M1207" s="9">
        <v>1.4516195657419483E-16</v>
      </c>
      <c r="N1207" s="9">
        <v>3.729440618471155E-05</v>
      </c>
      <c r="O1207" s="5">
        <v>3641.702468995181</v>
      </c>
    </row>
    <row r="1208" spans="1:15" ht="12.75">
      <c r="A1208" s="4">
        <v>530010</v>
      </c>
      <c r="B1208" s="5">
        <v>26.8472286605694</v>
      </c>
      <c r="C1208" s="6">
        <v>14.630554267886119</v>
      </c>
      <c r="D1208" s="7">
        <v>38006.93</v>
      </c>
      <c r="E1208" s="7">
        <v>302.88</v>
      </c>
      <c r="F1208" s="8">
        <v>300</v>
      </c>
      <c r="G1208" s="7">
        <f t="shared" si="36"/>
        <v>2.8799999999999955</v>
      </c>
      <c r="H1208" s="7">
        <v>37705.009975558016</v>
      </c>
      <c r="I1208" s="5">
        <f t="shared" si="37"/>
        <v>7.577565459772719E-05</v>
      </c>
      <c r="J1208" s="5">
        <v>0.17608957137348225</v>
      </c>
      <c r="K1208" s="5">
        <v>0.1497246261335675</v>
      </c>
      <c r="L1208" s="9">
        <v>3.01019975760985E-10</v>
      </c>
      <c r="M1208" s="9">
        <v>3.074638284531162E-17</v>
      </c>
      <c r="N1208" s="9">
        <v>9.700785721542767E-06</v>
      </c>
      <c r="O1208" s="5">
        <v>3651.2955893404287</v>
      </c>
    </row>
    <row r="1209" spans="1:15" ht="12.75">
      <c r="A1209" s="4">
        <v>530370</v>
      </c>
      <c r="B1209" s="5">
        <v>26.865175072353836</v>
      </c>
      <c r="C1209" s="6">
        <v>14.626964985529233</v>
      </c>
      <c r="D1209" s="7">
        <v>38079.45</v>
      </c>
      <c r="E1209" s="7">
        <v>301.14</v>
      </c>
      <c r="F1209" s="8">
        <v>301</v>
      </c>
      <c r="G1209" s="7">
        <f t="shared" si="36"/>
        <v>0.13999999999998636</v>
      </c>
      <c r="H1209" s="7">
        <v>37778.356666609</v>
      </c>
      <c r="I1209" s="5">
        <f t="shared" si="37"/>
        <v>3.6765236892861207E-06</v>
      </c>
      <c r="J1209" s="5">
        <v>0.17580104385283224</v>
      </c>
      <c r="K1209" s="5">
        <v>0.1495159787210022</v>
      </c>
      <c r="L1209" s="9">
        <v>4.5439112936195364E-09</v>
      </c>
      <c r="M1209" s="9">
        <v>4.641181565960016E-16</v>
      </c>
      <c r="N1209" s="9">
        <v>0.00020891798208504556</v>
      </c>
      <c r="O1209" s="5">
        <v>3658.047792567111</v>
      </c>
    </row>
    <row r="1210" spans="1:15" ht="12.75">
      <c r="A1210" s="4">
        <v>530730</v>
      </c>
      <c r="B1210" s="5">
        <v>26.87914897402446</v>
      </c>
      <c r="C1210" s="6">
        <v>14.624170205195108</v>
      </c>
      <c r="D1210" s="7">
        <v>38149.79</v>
      </c>
      <c r="E1210" s="7">
        <v>300.71</v>
      </c>
      <c r="F1210" s="8">
        <v>301</v>
      </c>
      <c r="G1210" s="7">
        <f t="shared" si="36"/>
        <v>-0.29000000000002046</v>
      </c>
      <c r="H1210" s="7">
        <v>37848.98333308642</v>
      </c>
      <c r="I1210" s="5">
        <f t="shared" si="37"/>
        <v>-7.601614582937952E-06</v>
      </c>
      <c r="J1210" s="5">
        <v>0.1755763830542692</v>
      </c>
      <c r="K1210" s="5">
        <v>0.1493534453270519</v>
      </c>
      <c r="L1210" s="9">
        <v>-2.1616673501025258E-09</v>
      </c>
      <c r="M1210" s="9">
        <v>-2.2079415747224575E-16</v>
      </c>
      <c r="N1210" s="9">
        <v>-9.907735196372118E-05</v>
      </c>
      <c r="O1210" s="5">
        <v>3663.315396619383</v>
      </c>
    </row>
    <row r="1211" spans="1:15" ht="12.75">
      <c r="A1211" s="4">
        <v>531090</v>
      </c>
      <c r="B1211" s="5">
        <v>26.896636550053888</v>
      </c>
      <c r="C1211" s="6">
        <v>14.620672689989224</v>
      </c>
      <c r="D1211" s="7">
        <v>38218.51</v>
      </c>
      <c r="E1211" s="7">
        <v>298.54</v>
      </c>
      <c r="F1211" s="8">
        <v>299</v>
      </c>
      <c r="G1211" s="7">
        <f t="shared" si="36"/>
        <v>-0.45999999999997954</v>
      </c>
      <c r="H1211" s="7">
        <v>37919.81666604662</v>
      </c>
      <c r="I1211" s="5">
        <f t="shared" si="37"/>
        <v>-1.2036052687558451E-05</v>
      </c>
      <c r="J1211" s="5">
        <v>0.17529523231424635</v>
      </c>
      <c r="K1211" s="5">
        <v>0.14914995610854015</v>
      </c>
      <c r="L1211" s="9">
        <v>-1.3648520240945188E-09</v>
      </c>
      <c r="M1211" s="9">
        <v>-1.3940690399008237E-16</v>
      </c>
      <c r="N1211" s="9">
        <v>-5.9487699598178876E-05</v>
      </c>
      <c r="O1211" s="5">
        <v>3669.9198463577213</v>
      </c>
    </row>
    <row r="1212" spans="1:15" ht="12.75">
      <c r="A1212" s="4">
        <v>531450</v>
      </c>
      <c r="B1212" s="5">
        <v>26.91066558667491</v>
      </c>
      <c r="C1212" s="6">
        <v>14.617866882665018</v>
      </c>
      <c r="D1212" s="7">
        <v>38285.04</v>
      </c>
      <c r="E1212" s="7">
        <v>302.45</v>
      </c>
      <c r="F1212" s="8">
        <v>299</v>
      </c>
      <c r="G1212" s="7">
        <f t="shared" si="36"/>
        <v>3.4499999999999886</v>
      </c>
      <c r="H1212" s="7">
        <v>37983.73996518315</v>
      </c>
      <c r="I1212" s="5">
        <f t="shared" si="37"/>
        <v>9.011352737257134E-05</v>
      </c>
      <c r="J1212" s="5">
        <v>0.17506968510168958</v>
      </c>
      <c r="K1212" s="5">
        <v>0.14898664081061644</v>
      </c>
      <c r="L1212" s="9">
        <v>2.0535613970719414E-10</v>
      </c>
      <c r="M1212" s="9">
        <v>2.0975214269786804E-17</v>
      </c>
      <c r="N1212" s="9">
        <v>7.62376975639483E-06</v>
      </c>
      <c r="O1212" s="5">
        <v>3675.2275490702364</v>
      </c>
    </row>
    <row r="1213" spans="1:15" ht="12.75">
      <c r="A1213" s="4">
        <v>531810</v>
      </c>
      <c r="B1213" s="5">
        <v>26.93220838539264</v>
      </c>
      <c r="C1213" s="6">
        <v>14.613558322921472</v>
      </c>
      <c r="D1213" s="7">
        <v>38351</v>
      </c>
      <c r="E1213" s="7">
        <v>302.45</v>
      </c>
      <c r="F1213" s="8">
        <v>300</v>
      </c>
      <c r="G1213" s="7">
        <f t="shared" si="36"/>
        <v>2.4499999999999886</v>
      </c>
      <c r="H1213" s="7">
        <v>38049.366649138494</v>
      </c>
      <c r="I1213" s="5">
        <f t="shared" si="37"/>
        <v>6.388360147062629E-05</v>
      </c>
      <c r="J1213" s="5">
        <v>0.17472333785542385</v>
      </c>
      <c r="K1213" s="5">
        <v>0.1487357339596223</v>
      </c>
      <c r="L1213" s="9">
        <v>3.2215967343599844E-10</v>
      </c>
      <c r="M1213" s="9">
        <v>3.290560578826406E-17</v>
      </c>
      <c r="N1213" s="9">
        <v>1.0627969675042176E-05</v>
      </c>
      <c r="O1213" s="5">
        <v>3683.3918964306376</v>
      </c>
    </row>
    <row r="1214" spans="1:15" ht="12.75">
      <c r="A1214" s="4">
        <v>532170</v>
      </c>
      <c r="B1214" s="5">
        <v>26.95030660227953</v>
      </c>
      <c r="C1214" s="6">
        <v>14.609938679544094</v>
      </c>
      <c r="D1214" s="7">
        <v>38412.79</v>
      </c>
      <c r="E1214" s="7">
        <v>301.14</v>
      </c>
      <c r="F1214" s="8">
        <v>300</v>
      </c>
      <c r="G1214" s="7">
        <f t="shared" si="36"/>
        <v>1.1399999999999864</v>
      </c>
      <c r="H1214" s="7">
        <v>38112.029996211175</v>
      </c>
      <c r="I1214" s="5">
        <f t="shared" si="37"/>
        <v>2.967761519014855E-05</v>
      </c>
      <c r="J1214" s="5">
        <v>0.17443236973827123</v>
      </c>
      <c r="K1214" s="5">
        <v>0.14852483142741071</v>
      </c>
      <c r="L1214" s="9">
        <v>5.013225524730617E-10</v>
      </c>
      <c r="M1214" s="9">
        <v>5.1205422790826487E-17</v>
      </c>
      <c r="N1214" s="9">
        <v>2.177488306310573E-05</v>
      </c>
      <c r="O1214" s="5">
        <v>3690.2623799574103</v>
      </c>
    </row>
    <row r="1215" spans="1:15" ht="12.75">
      <c r="A1215" s="4">
        <v>532530</v>
      </c>
      <c r="B1215" s="5">
        <v>26.9609186496222</v>
      </c>
      <c r="C1215" s="6">
        <v>14.60781627007556</v>
      </c>
      <c r="D1215" s="7">
        <v>38473.62</v>
      </c>
      <c r="E1215" s="7">
        <v>302.88</v>
      </c>
      <c r="F1215" s="8">
        <v>300</v>
      </c>
      <c r="G1215" s="7">
        <f t="shared" si="36"/>
        <v>2.8799999999999955</v>
      </c>
      <c r="H1215" s="7">
        <v>38171.69997585684</v>
      </c>
      <c r="I1215" s="5">
        <f t="shared" si="37"/>
        <v>7.485648608059224E-05</v>
      </c>
      <c r="J1215" s="5">
        <v>0.1742617580446592</v>
      </c>
      <c r="K1215" s="5">
        <v>0.14840111827777988</v>
      </c>
      <c r="L1215" s="9">
        <v>1.9380489250834677E-10</v>
      </c>
      <c r="M1215" s="9">
        <v>1.9795362109415237E-17</v>
      </c>
      <c r="N1215" s="9">
        <v>9.521803531819786E-06</v>
      </c>
      <c r="O1215" s="5">
        <v>3694.2974187434515</v>
      </c>
    </row>
    <row r="1216" spans="1:15" ht="12.75">
      <c r="A1216" s="4">
        <v>532890</v>
      </c>
      <c r="B1216" s="5">
        <v>26.978350308915672</v>
      </c>
      <c r="C1216" s="6">
        <v>14.604329938216866</v>
      </c>
      <c r="D1216" s="7">
        <v>38546.8</v>
      </c>
      <c r="E1216" s="7">
        <v>299.41</v>
      </c>
      <c r="F1216" s="8">
        <v>300</v>
      </c>
      <c r="G1216" s="7">
        <f t="shared" si="36"/>
        <v>-0.589999999999975</v>
      </c>
      <c r="H1216" s="7">
        <v>38247.19333232205</v>
      </c>
      <c r="I1216" s="5">
        <f t="shared" si="37"/>
        <v>-1.5306069505120398E-05</v>
      </c>
      <c r="J1216" s="5">
        <v>0.17398150628752945</v>
      </c>
      <c r="K1216" s="5">
        <v>0.1481978253965086</v>
      </c>
      <c r="L1216" s="9">
        <v>-1.0615063018225364E-09</v>
      </c>
      <c r="M1216" s="9">
        <v>-1.0842296783141504E-16</v>
      </c>
      <c r="N1216" s="9">
        <v>-4.759471664837254E-05</v>
      </c>
      <c r="O1216" s="5">
        <v>3700.937235401579</v>
      </c>
    </row>
    <row r="1217" spans="1:15" ht="12.75">
      <c r="A1217" s="4">
        <v>533250</v>
      </c>
      <c r="B1217" s="5">
        <v>26.992392975825695</v>
      </c>
      <c r="C1217" s="6">
        <v>14.60152140483486</v>
      </c>
      <c r="D1217" s="7">
        <v>38612.68</v>
      </c>
      <c r="E1217" s="7">
        <v>303.31</v>
      </c>
      <c r="F1217" s="8">
        <v>301</v>
      </c>
      <c r="G1217" s="7">
        <f t="shared" si="36"/>
        <v>2.3100000000000023</v>
      </c>
      <c r="H1217" s="7">
        <v>38310.13998452386</v>
      </c>
      <c r="I1217" s="5">
        <f t="shared" si="37"/>
        <v>5.98249072584447E-05</v>
      </c>
      <c r="J1217" s="5">
        <v>0.17375573993849366</v>
      </c>
      <c r="K1217" s="5">
        <v>0.1480339852886246</v>
      </c>
      <c r="L1217" s="9">
        <v>2.4104525109814543E-10</v>
      </c>
      <c r="M1217" s="9">
        <v>2.4620524118281524E-17</v>
      </c>
      <c r="N1217" s="9">
        <v>1.1969230940447416E-05</v>
      </c>
      <c r="O1217" s="5">
        <v>3706.295855969758</v>
      </c>
    </row>
    <row r="1218" spans="1:15" ht="12.75">
      <c r="A1218" s="4">
        <v>533610</v>
      </c>
      <c r="B1218" s="5">
        <v>27.006338571465527</v>
      </c>
      <c r="C1218" s="6">
        <v>14.598732285706895</v>
      </c>
      <c r="D1218" s="7">
        <v>38684.25</v>
      </c>
      <c r="E1218" s="7">
        <v>301.58</v>
      </c>
      <c r="F1218" s="8">
        <v>299</v>
      </c>
      <c r="G1218" s="7">
        <f t="shared" si="36"/>
        <v>2.579999999999984</v>
      </c>
      <c r="H1218" s="7">
        <v>38383.52998073158</v>
      </c>
      <c r="I1218" s="5">
        <f t="shared" si="37"/>
        <v>6.669380949611235E-05</v>
      </c>
      <c r="J1218" s="5">
        <v>0.17353153422081152</v>
      </c>
      <c r="K1218" s="5">
        <v>0.1478712153534341</v>
      </c>
      <c r="L1218" s="9">
        <v>3.6226173923992167E-10</v>
      </c>
      <c r="M1218" s="9">
        <v>3.700165776945989E-17</v>
      </c>
      <c r="N1218" s="9">
        <v>1.085343013521443E-05</v>
      </c>
      <c r="O1218" s="5">
        <v>3711.6269114637294</v>
      </c>
    </row>
    <row r="1219" spans="1:15" ht="12.75">
      <c r="A1219" s="4">
        <v>533970</v>
      </c>
      <c r="B1219" s="5">
        <v>27.039381360816567</v>
      </c>
      <c r="C1219" s="6">
        <v>14.592123727836686</v>
      </c>
      <c r="D1219" s="7">
        <v>38749.83</v>
      </c>
      <c r="E1219" s="7">
        <v>302.88</v>
      </c>
      <c r="F1219" s="8">
        <v>299</v>
      </c>
      <c r="G1219" s="7">
        <f t="shared" si="36"/>
        <v>3.8799999999999955</v>
      </c>
      <c r="H1219" s="7">
        <v>38448.24328982876</v>
      </c>
      <c r="I1219" s="5">
        <f t="shared" si="37"/>
        <v>0.00010012947153574597</v>
      </c>
      <c r="J1219" s="5">
        <v>0.1730002996653285</v>
      </c>
      <c r="K1219" s="5">
        <v>0.1474852987801347</v>
      </c>
      <c r="L1219" s="9">
        <v>3.177820563387361E-10</v>
      </c>
      <c r="M1219" s="9">
        <v>3.2458473032763874E-17</v>
      </c>
      <c r="N1219" s="9">
        <v>6.981261398663195E-06</v>
      </c>
      <c r="O1219" s="5">
        <v>3724.281096282933</v>
      </c>
    </row>
    <row r="1220" spans="1:15" ht="12.75">
      <c r="A1220" s="4">
        <v>534330</v>
      </c>
      <c r="B1220" s="5">
        <v>27.068354904352816</v>
      </c>
      <c r="C1220" s="6">
        <v>14.586329019129437</v>
      </c>
      <c r="D1220" s="7">
        <v>38820.55</v>
      </c>
      <c r="E1220" s="7">
        <v>305.05</v>
      </c>
      <c r="F1220" s="8">
        <v>300</v>
      </c>
      <c r="G1220" s="7">
        <f t="shared" si="36"/>
        <v>5.050000000000011</v>
      </c>
      <c r="H1220" s="7">
        <v>38517.183259768004</v>
      </c>
      <c r="I1220" s="5">
        <f t="shared" si="37"/>
        <v>0.00013008574067085632</v>
      </c>
      <c r="J1220" s="5">
        <v>0.17253448706828275</v>
      </c>
      <c r="K1220" s="5">
        <v>0.14714662039465895</v>
      </c>
      <c r="L1220" s="9">
        <v>1.9918602977844953E-10</v>
      </c>
      <c r="M1220" s="9">
        <v>2.0344995090520533E-17</v>
      </c>
      <c r="N1220" s="9">
        <v>5.164453852074084E-06</v>
      </c>
      <c r="O1220" s="5">
        <v>3735.396209968899</v>
      </c>
    </row>
    <row r="1221" spans="1:15" ht="12.75">
      <c r="A1221" s="4">
        <v>534690</v>
      </c>
      <c r="B1221" s="5">
        <v>27.0899950200553</v>
      </c>
      <c r="C1221" s="6">
        <v>14.582000995988938</v>
      </c>
      <c r="D1221" s="7">
        <v>38879.48</v>
      </c>
      <c r="E1221" s="7">
        <v>303.75</v>
      </c>
      <c r="F1221" s="8">
        <v>300</v>
      </c>
      <c r="G1221" s="7">
        <f t="shared" si="36"/>
        <v>3.75</v>
      </c>
      <c r="H1221" s="7">
        <v>38576.979959497425</v>
      </c>
      <c r="I1221" s="5">
        <f t="shared" si="37"/>
        <v>9.645190727859529E-05</v>
      </c>
      <c r="J1221" s="5">
        <v>0.1721865752402684</v>
      </c>
      <c r="K1221" s="5">
        <v>0.1468934885258983</v>
      </c>
      <c r="L1221" s="9">
        <v>2.1024718707011367E-10</v>
      </c>
      <c r="M1221" s="9">
        <v>2.147478913804831E-17</v>
      </c>
      <c r="N1221" s="9">
        <v>6.800256580059786E-06</v>
      </c>
      <c r="O1221" s="5">
        <v>3743.7118885030486</v>
      </c>
    </row>
    <row r="1222" spans="1:15" ht="12.75">
      <c r="A1222" s="4">
        <v>535050</v>
      </c>
      <c r="B1222" s="5">
        <v>27.10803820864836</v>
      </c>
      <c r="C1222" s="6">
        <v>14.578392358270328</v>
      </c>
      <c r="D1222" s="7">
        <v>38945.35</v>
      </c>
      <c r="E1222" s="7">
        <v>302.88</v>
      </c>
      <c r="F1222" s="8">
        <v>301</v>
      </c>
      <c r="G1222" s="7">
        <f aca="true" t="shared" si="38" ref="G1222:G1276">E1222-F1222</f>
        <v>1.8799999999999955</v>
      </c>
      <c r="H1222" s="7">
        <v>38643.09665650424</v>
      </c>
      <c r="I1222" s="5">
        <f aca="true" t="shared" si="39" ref="I1222:I1276">G1222/D1222</f>
        <v>4.827277197406097E-05</v>
      </c>
      <c r="J1222" s="5">
        <v>0.17189649182237368</v>
      </c>
      <c r="K1222" s="5">
        <v>0.1466823162471147</v>
      </c>
      <c r="L1222" s="9">
        <v>4.1678561592969375E-10</v>
      </c>
      <c r="M1222" s="9">
        <v>4.257076321728371E-17</v>
      </c>
      <c r="N1222" s="9">
        <v>1.5176135006095746E-05</v>
      </c>
      <c r="O1222" s="5">
        <v>3750.6566947104557</v>
      </c>
    </row>
    <row r="1223" spans="1:15" ht="12.75">
      <c r="A1223" s="4">
        <v>535410</v>
      </c>
      <c r="B1223" s="5">
        <v>27.129442968870578</v>
      </c>
      <c r="C1223" s="6">
        <v>14.574111406225885</v>
      </c>
      <c r="D1223" s="7">
        <v>39020.43</v>
      </c>
      <c r="E1223" s="7">
        <v>303.31</v>
      </c>
      <c r="F1223" s="8">
        <v>301</v>
      </c>
      <c r="G1223" s="7">
        <f t="shared" si="38"/>
        <v>2.3100000000000023</v>
      </c>
      <c r="H1223" s="7">
        <v>38717.889984686844</v>
      </c>
      <c r="I1223" s="5">
        <f t="shared" si="39"/>
        <v>5.919975766540764E-05</v>
      </c>
      <c r="J1223" s="5">
        <v>0.17155236384452457</v>
      </c>
      <c r="K1223" s="5">
        <v>0.14643166548831368</v>
      </c>
      <c r="L1223" s="9">
        <v>3.6835923991178107E-10</v>
      </c>
      <c r="M1223" s="9">
        <v>3.762446059037764E-17</v>
      </c>
      <c r="N1223" s="9">
        <v>1.2888751545879848E-05</v>
      </c>
      <c r="O1223" s="5">
        <v>3758.910400459092</v>
      </c>
    </row>
    <row r="1224" spans="1:15" ht="12.75">
      <c r="A1224" s="4">
        <v>535770</v>
      </c>
      <c r="B1224" s="5">
        <v>27.150889602408068</v>
      </c>
      <c r="C1224" s="6">
        <v>14.569822079518387</v>
      </c>
      <c r="D1224" s="7">
        <v>39092.39</v>
      </c>
      <c r="E1224" s="7">
        <v>303.31</v>
      </c>
      <c r="F1224" s="8">
        <v>300</v>
      </c>
      <c r="G1224" s="7">
        <f t="shared" si="38"/>
        <v>3.3100000000000023</v>
      </c>
      <c r="H1224" s="7">
        <v>38790.18330195111</v>
      </c>
      <c r="I1224" s="5">
        <f t="shared" si="39"/>
        <v>8.467121094412499E-05</v>
      </c>
      <c r="J1224" s="5">
        <v>0.1712075626622498</v>
      </c>
      <c r="K1224" s="5">
        <v>0.14618037666447534</v>
      </c>
      <c r="L1224" s="9">
        <v>2.3684055579009167E-10</v>
      </c>
      <c r="M1224" s="9">
        <v>2.4191053710669916E-17</v>
      </c>
      <c r="N1224" s="9">
        <v>8.44383742617499E-06</v>
      </c>
      <c r="O1224" s="5">
        <v>3767.195976108646</v>
      </c>
    </row>
    <row r="1225" spans="1:15" ht="12.75">
      <c r="A1225" s="4">
        <v>536130</v>
      </c>
      <c r="B1225" s="5">
        <v>27.16893353011355</v>
      </c>
      <c r="C1225" s="6">
        <v>14.566213293977292</v>
      </c>
      <c r="D1225" s="7">
        <v>39158.26</v>
      </c>
      <c r="E1225" s="7">
        <v>302.88</v>
      </c>
      <c r="F1225" s="8">
        <v>301</v>
      </c>
      <c r="G1225" s="7">
        <f t="shared" si="38"/>
        <v>1.8799999999999955</v>
      </c>
      <c r="H1225" s="7">
        <v>38856.006656559926</v>
      </c>
      <c r="I1225" s="5">
        <f t="shared" si="39"/>
        <v>4.801030485011324E-05</v>
      </c>
      <c r="J1225" s="5">
        <v>0.17091746736151867</v>
      </c>
      <c r="K1225" s="5">
        <v>0.14596884248951786</v>
      </c>
      <c r="L1225" s="9">
        <v>4.179174437208563E-10</v>
      </c>
      <c r="M1225" s="9">
        <v>4.2686368869347405E-17</v>
      </c>
      <c r="N1225" s="9">
        <v>1.4239437429219972E-05</v>
      </c>
      <c r="O1225" s="5">
        <v>3774.1793909757444</v>
      </c>
    </row>
    <row r="1226" spans="1:15" ht="12.75">
      <c r="A1226" s="4">
        <v>536490</v>
      </c>
      <c r="B1226" s="5">
        <v>27.19047774921033</v>
      </c>
      <c r="C1226" s="6">
        <v>14.561904450157934</v>
      </c>
      <c r="D1226" s="7">
        <v>39223.56</v>
      </c>
      <c r="E1226" s="7">
        <v>301.58</v>
      </c>
      <c r="F1226" s="8">
        <v>300</v>
      </c>
      <c r="G1226" s="7">
        <f t="shared" si="38"/>
        <v>1.579999999999984</v>
      </c>
      <c r="H1226" s="7">
        <v>38922.50665954029</v>
      </c>
      <c r="I1226" s="5">
        <f t="shared" si="39"/>
        <v>4.0281912197668546E-05</v>
      </c>
      <c r="J1226" s="5">
        <v>0.17057109727957676</v>
      </c>
      <c r="K1226" s="5">
        <v>0.14571613606041214</v>
      </c>
      <c r="L1226" s="9">
        <v>4.4690010066092357E-10</v>
      </c>
      <c r="M1226" s="9">
        <v>4.5646676948241125E-17</v>
      </c>
      <c r="N1226" s="9">
        <v>1.6685083750504335E-05</v>
      </c>
      <c r="O1226" s="5">
        <v>3782.5317087523827</v>
      </c>
    </row>
    <row r="1227" spans="1:15" ht="12.75">
      <c r="A1227" s="4">
        <v>536850</v>
      </c>
      <c r="B1227" s="5">
        <v>27.204522289709075</v>
      </c>
      <c r="C1227" s="6">
        <v>14.559095542058184</v>
      </c>
      <c r="D1227" s="7">
        <v>39289.14</v>
      </c>
      <c r="E1227" s="7">
        <v>304.18</v>
      </c>
      <c r="F1227" s="8">
        <v>300</v>
      </c>
      <c r="G1227" s="7">
        <f t="shared" si="38"/>
        <v>4.180000000000007</v>
      </c>
      <c r="H1227" s="7">
        <v>38986.353283538156</v>
      </c>
      <c r="I1227" s="5">
        <f t="shared" si="39"/>
        <v>0.0001063907227289782</v>
      </c>
      <c r="J1227" s="5">
        <v>0.17034530080853574</v>
      </c>
      <c r="K1227" s="5">
        <v>0.1455513177955705</v>
      </c>
      <c r="L1227" s="9">
        <v>1.4971498773935394E-10</v>
      </c>
      <c r="M1227" s="9">
        <v>1.5291989573377438E-17</v>
      </c>
      <c r="N1227" s="9">
        <v>6.438781147024283E-06</v>
      </c>
      <c r="O1227" s="5">
        <v>3787.9856568255605</v>
      </c>
    </row>
    <row r="1228" spans="1:15" ht="12.75">
      <c r="A1228" s="4">
        <v>537210</v>
      </c>
      <c r="B1228" s="5">
        <v>27.222025663617067</v>
      </c>
      <c r="C1228" s="6">
        <v>14.555594867276586</v>
      </c>
      <c r="D1228" s="7">
        <v>39357.86</v>
      </c>
      <c r="E1228" s="7">
        <v>302.88</v>
      </c>
      <c r="F1228" s="8">
        <v>301</v>
      </c>
      <c r="G1228" s="7">
        <f t="shared" si="38"/>
        <v>1.8799999999999955</v>
      </c>
      <c r="H1228" s="7">
        <v>39055.60665661157</v>
      </c>
      <c r="I1228" s="5">
        <f t="shared" si="39"/>
        <v>4.7766824720652884E-05</v>
      </c>
      <c r="J1228" s="5">
        <v>0.1700638960833269</v>
      </c>
      <c r="K1228" s="5">
        <v>0.14534581970488872</v>
      </c>
      <c r="L1228" s="9">
        <v>3.745627747572394E-10</v>
      </c>
      <c r="M1228" s="9">
        <v>3.825809381312476E-17</v>
      </c>
      <c r="N1228" s="9">
        <v>1.4841993195232555E-05</v>
      </c>
      <c r="O1228" s="5">
        <v>3794.794393725403</v>
      </c>
    </row>
    <row r="1229" spans="1:15" ht="12.75">
      <c r="A1229" s="4">
        <v>537570</v>
      </c>
      <c r="B1229" s="5">
        <v>27.240029454257346</v>
      </c>
      <c r="C1229" s="6">
        <v>14.55199410914853</v>
      </c>
      <c r="D1229" s="7">
        <v>39426.01</v>
      </c>
      <c r="E1229" s="7">
        <v>302.45</v>
      </c>
      <c r="F1229" s="8">
        <v>300</v>
      </c>
      <c r="G1229" s="7">
        <f t="shared" si="38"/>
        <v>2.4499999999999886</v>
      </c>
      <c r="H1229" s="7">
        <v>39124.376649620106</v>
      </c>
      <c r="I1229" s="5">
        <f t="shared" si="39"/>
        <v>6.214171811958624E-05</v>
      </c>
      <c r="J1229" s="5">
        <v>0.16977444607303308</v>
      </c>
      <c r="K1229" s="5">
        <v>0.1451343433282979</v>
      </c>
      <c r="L1229" s="9">
        <v>2.907305059018189E-10</v>
      </c>
      <c r="M1229" s="9">
        <v>2.9695409471317286E-17</v>
      </c>
      <c r="N1229" s="9">
        <v>1.1694113400619043E-05</v>
      </c>
      <c r="O1229" s="5">
        <v>3801.810176634252</v>
      </c>
    </row>
    <row r="1230" spans="1:15" ht="12.75">
      <c r="A1230" s="4">
        <v>537930</v>
      </c>
      <c r="B1230" s="5">
        <v>27.257950737269006</v>
      </c>
      <c r="C1230" s="6">
        <v>14.5484098525462</v>
      </c>
      <c r="D1230" s="7">
        <v>39500.15</v>
      </c>
      <c r="E1230" s="7">
        <v>304.18</v>
      </c>
      <c r="F1230" s="8">
        <v>300</v>
      </c>
      <c r="G1230" s="7">
        <f t="shared" si="38"/>
        <v>4.180000000000007</v>
      </c>
      <c r="H1230" s="7">
        <v>39197.36328380621</v>
      </c>
      <c r="I1230" s="5">
        <f t="shared" si="39"/>
        <v>0.0001058223829529763</v>
      </c>
      <c r="J1230" s="5">
        <v>0.1694863225519454</v>
      </c>
      <c r="K1230" s="5">
        <v>0.14492373214088383</v>
      </c>
      <c r="L1230" s="9">
        <v>1.6786476719199309E-10</v>
      </c>
      <c r="M1230" s="9">
        <v>1.7145820257530794E-17</v>
      </c>
      <c r="N1230" s="9">
        <v>6.91165387184001E-06</v>
      </c>
      <c r="O1230" s="5">
        <v>3808.8064704496246</v>
      </c>
    </row>
    <row r="1231" spans="1:15" ht="12.75">
      <c r="A1231" s="4">
        <v>538290</v>
      </c>
      <c r="B1231" s="5">
        <v>27.275427867584977</v>
      </c>
      <c r="C1231" s="6">
        <v>14.544914426483004</v>
      </c>
      <c r="D1231" s="7">
        <v>39570.77</v>
      </c>
      <c r="E1231" s="7">
        <v>304.62</v>
      </c>
      <c r="F1231" s="8">
        <v>301</v>
      </c>
      <c r="G1231" s="7">
        <f t="shared" si="38"/>
        <v>3.6200000000000045</v>
      </c>
      <c r="H1231" s="7">
        <v>39267.35662958712</v>
      </c>
      <c r="I1231" s="5">
        <f t="shared" si="39"/>
        <v>9.14816668970557E-05</v>
      </c>
      <c r="J1231" s="5">
        <v>0.16920533974943766</v>
      </c>
      <c r="K1231" s="5">
        <v>0.14471824066908437</v>
      </c>
      <c r="L1231" s="9">
        <v>1.943218106320895E-10</v>
      </c>
      <c r="M1231" s="9">
        <v>1.9848160474347982E-17</v>
      </c>
      <c r="N1231" s="9">
        <v>7.75237932057849E-06</v>
      </c>
      <c r="O1231" s="5">
        <v>3815.6418269146066</v>
      </c>
    </row>
    <row r="1232" spans="1:15" ht="12.75">
      <c r="A1232" s="4">
        <v>538650</v>
      </c>
      <c r="B1232" s="5">
        <v>27.2934469842537</v>
      </c>
      <c r="C1232" s="6">
        <v>14.54131060314926</v>
      </c>
      <c r="D1232" s="7">
        <v>39638.25</v>
      </c>
      <c r="E1232" s="7">
        <v>302.45</v>
      </c>
      <c r="F1232" s="8">
        <v>301</v>
      </c>
      <c r="G1232" s="7">
        <f t="shared" si="38"/>
        <v>1.4499999999999886</v>
      </c>
      <c r="H1232" s="7">
        <v>39336.28332739454</v>
      </c>
      <c r="I1232" s="5">
        <f t="shared" si="39"/>
        <v>3.6580827861976466E-05</v>
      </c>
      <c r="J1232" s="5">
        <v>0.1689156433399727</v>
      </c>
      <c r="K1232" s="5">
        <v>0.14450627323056922</v>
      </c>
      <c r="L1232" s="9">
        <v>5.400619966151354E-10</v>
      </c>
      <c r="M1232" s="9">
        <v>5.516229567873248E-17</v>
      </c>
      <c r="N1232" s="9">
        <v>1.9100561236978604E-05</v>
      </c>
      <c r="O1232" s="5">
        <v>3822.701632956736</v>
      </c>
    </row>
    <row r="1233" spans="1:15" ht="12.75">
      <c r="A1233" s="4">
        <v>539010</v>
      </c>
      <c r="B1233" s="5">
        <v>27.31495283839519</v>
      </c>
      <c r="C1233" s="6">
        <v>14.537009432320962</v>
      </c>
      <c r="D1233" s="7">
        <v>39706.41</v>
      </c>
      <c r="E1233" s="7">
        <v>302.88</v>
      </c>
      <c r="F1233" s="8">
        <v>300</v>
      </c>
      <c r="G1233" s="7">
        <f t="shared" si="38"/>
        <v>2.8799999999999955</v>
      </c>
      <c r="H1233" s="7">
        <v>39404.48997661216</v>
      </c>
      <c r="I1233" s="5">
        <f t="shared" si="39"/>
        <v>7.253236945873463E-05</v>
      </c>
      <c r="J1233" s="5">
        <v>0.16856989005795522</v>
      </c>
      <c r="K1233" s="5">
        <v>0.1442531520725688</v>
      </c>
      <c r="L1233" s="9">
        <v>2.447037433588525E-10</v>
      </c>
      <c r="M1233" s="9">
        <v>2.4994204979161082E-17</v>
      </c>
      <c r="N1233" s="9">
        <v>9.303658344562277E-06</v>
      </c>
      <c r="O1233" s="5">
        <v>3831.142226479836</v>
      </c>
    </row>
    <row r="1234" spans="1:15" ht="12.75">
      <c r="A1234" s="4">
        <v>539370</v>
      </c>
      <c r="B1234" s="5">
        <v>27.329028260180394</v>
      </c>
      <c r="C1234" s="6">
        <v>14.534194347963922</v>
      </c>
      <c r="D1234" s="7">
        <v>39770.38</v>
      </c>
      <c r="E1234" s="7">
        <v>301.58</v>
      </c>
      <c r="F1234" s="8">
        <v>301</v>
      </c>
      <c r="G1234" s="7">
        <f t="shared" si="38"/>
        <v>0.5799999999999841</v>
      </c>
      <c r="H1234" s="7">
        <v>39468.99333238629</v>
      </c>
      <c r="I1234" s="5">
        <f t="shared" si="39"/>
        <v>1.4583717832215436E-05</v>
      </c>
      <c r="J1234" s="5">
        <v>0.1683435971032092</v>
      </c>
      <c r="K1234" s="5">
        <v>0.14408740504129117</v>
      </c>
      <c r="L1234" s="9">
        <v>1.0991513446487847E-09</v>
      </c>
      <c r="M1234" s="9">
        <v>1.1226805783262816E-16</v>
      </c>
      <c r="N1234" s="9">
        <v>4.3415807095512734E-05</v>
      </c>
      <c r="O1234" s="5">
        <v>3836.6758429284237</v>
      </c>
    </row>
    <row r="1235" spans="1:15" ht="12.75">
      <c r="A1235" s="4">
        <v>539730</v>
      </c>
      <c r="B1235" s="5">
        <v>27.347145583797555</v>
      </c>
      <c r="C1235" s="6">
        <v>14.53057088324049</v>
      </c>
      <c r="D1235" s="7">
        <v>39831.2</v>
      </c>
      <c r="E1235" s="7">
        <v>302.45</v>
      </c>
      <c r="F1235" s="8">
        <v>301</v>
      </c>
      <c r="G1235" s="7">
        <f t="shared" si="38"/>
        <v>1.4499999999999886</v>
      </c>
      <c r="H1235" s="7">
        <v>39529.23332742352</v>
      </c>
      <c r="I1235" s="5">
        <f t="shared" si="39"/>
        <v>3.640362329028472E-05</v>
      </c>
      <c r="J1235" s="5">
        <v>0.16805232180389792</v>
      </c>
      <c r="K1235" s="5">
        <v>0.14387396751573933</v>
      </c>
      <c r="L1235" s="9">
        <v>5.402754433977366E-10</v>
      </c>
      <c r="M1235" s="9">
        <v>5.5184097276710714E-17</v>
      </c>
      <c r="N1235" s="9">
        <v>1.851951879090295E-05</v>
      </c>
      <c r="O1235" s="5">
        <v>3843.809759054487</v>
      </c>
    </row>
    <row r="1236" spans="1:15" ht="12.75">
      <c r="A1236" s="4">
        <v>540090</v>
      </c>
      <c r="B1236" s="5">
        <v>27.368598077232043</v>
      </c>
      <c r="C1236" s="6">
        <v>14.52628038455359</v>
      </c>
      <c r="D1236" s="7">
        <v>39903.44</v>
      </c>
      <c r="E1236" s="7">
        <v>301.58</v>
      </c>
      <c r="F1236" s="8">
        <v>301</v>
      </c>
      <c r="G1236" s="7">
        <f t="shared" si="38"/>
        <v>0.5799999999999841</v>
      </c>
      <c r="H1236" s="7">
        <v>39602.05333238948</v>
      </c>
      <c r="I1236" s="5">
        <f t="shared" si="39"/>
        <v>1.4535087701711533E-05</v>
      </c>
      <c r="J1236" s="5">
        <v>0.16770742641106037</v>
      </c>
      <c r="K1236" s="5">
        <v>0.1436211011575972</v>
      </c>
      <c r="L1236" s="9">
        <v>1.3262197317654206E-09</v>
      </c>
      <c r="M1236" s="9">
        <v>1.3546097566044358E-16</v>
      </c>
      <c r="N1236" s="9">
        <v>5.157131086831563E-05</v>
      </c>
      <c r="O1236" s="5">
        <v>3852.271166722748</v>
      </c>
    </row>
    <row r="1237" spans="1:15" ht="12.75">
      <c r="A1237" s="4">
        <v>540450</v>
      </c>
      <c r="B1237" s="5">
        <v>27.386010035506285</v>
      </c>
      <c r="C1237" s="6">
        <v>14.522797992898742</v>
      </c>
      <c r="D1237" s="7">
        <v>39978.25</v>
      </c>
      <c r="E1237" s="7">
        <v>301.14</v>
      </c>
      <c r="F1237" s="8">
        <v>300</v>
      </c>
      <c r="G1237" s="7">
        <f t="shared" si="38"/>
        <v>1.1399999999999864</v>
      </c>
      <c r="H1237" s="7">
        <v>39677.48999636066</v>
      </c>
      <c r="I1237" s="5">
        <f t="shared" si="39"/>
        <v>2.85155053060098E-05</v>
      </c>
      <c r="J1237" s="5">
        <v>0.16742749139057414</v>
      </c>
      <c r="K1237" s="5">
        <v>0.14341575183495456</v>
      </c>
      <c r="L1237" s="9">
        <v>7.452325736692149E-10</v>
      </c>
      <c r="M1237" s="9">
        <v>7.611855645428679E-17</v>
      </c>
      <c r="N1237" s="9">
        <v>2.518428979850428E-05</v>
      </c>
      <c r="O1237" s="5">
        <v>3859.1517518485844</v>
      </c>
    </row>
    <row r="1238" spans="1:15" ht="12.75">
      <c r="A1238" s="4">
        <v>540810</v>
      </c>
      <c r="B1238" s="5">
        <v>27.41153291964981</v>
      </c>
      <c r="C1238" s="6">
        <v>14.517693416070038</v>
      </c>
      <c r="D1238" s="7">
        <v>40045.73</v>
      </c>
      <c r="E1238" s="7">
        <v>302.01</v>
      </c>
      <c r="F1238" s="8">
        <v>300</v>
      </c>
      <c r="G1238" s="7">
        <f t="shared" si="38"/>
        <v>2.009999999999991</v>
      </c>
      <c r="H1238" s="7">
        <v>39744.38998870543</v>
      </c>
      <c r="I1238" s="5">
        <f t="shared" si="39"/>
        <v>5.0192617290282654E-05</v>
      </c>
      <c r="J1238" s="5">
        <v>0.16701715563263977</v>
      </c>
      <c r="K1238" s="5">
        <v>0.1431145676192736</v>
      </c>
      <c r="L1238" s="9">
        <v>4.6108969228772067E-10</v>
      </c>
      <c r="M1238" s="9">
        <v>4.709601138351643E-17</v>
      </c>
      <c r="N1238" s="9">
        <v>1.4902571683228841E-05</v>
      </c>
      <c r="O1238" s="5">
        <v>3869.255593394185</v>
      </c>
    </row>
    <row r="1239" spans="1:15" ht="12.75">
      <c r="A1239" s="4">
        <v>541170</v>
      </c>
      <c r="B1239" s="5">
        <v>27.432864107372</v>
      </c>
      <c r="C1239" s="6">
        <v>14.5134271785256</v>
      </c>
      <c r="D1239" s="7">
        <v>40126.52</v>
      </c>
      <c r="E1239" s="7">
        <v>300.71</v>
      </c>
      <c r="F1239" s="8">
        <v>300</v>
      </c>
      <c r="G1239" s="7">
        <f t="shared" si="38"/>
        <v>0.7099999999999795</v>
      </c>
      <c r="H1239" s="7">
        <v>39826.04666526025</v>
      </c>
      <c r="I1239" s="5">
        <f t="shared" si="39"/>
        <v>1.7694033771181242E-05</v>
      </c>
      <c r="J1239" s="5">
        <v>0.1666742104924116</v>
      </c>
      <c r="K1239" s="5">
        <v>0.14286268522389328</v>
      </c>
      <c r="L1239" s="9">
        <v>1.0984102000109943E-09</v>
      </c>
      <c r="M1239" s="9">
        <v>1.1219235682069484E-16</v>
      </c>
      <c r="N1239" s="9">
        <v>4.04769036273165E-05</v>
      </c>
      <c r="O1239" s="5">
        <v>3877.7158472330752</v>
      </c>
    </row>
    <row r="1240" spans="1:15" ht="12.75">
      <c r="A1240" s="4">
        <v>541530</v>
      </c>
      <c r="B1240" s="5">
        <v>27.450971058960448</v>
      </c>
      <c r="C1240" s="6">
        <v>14.50980578820791</v>
      </c>
      <c r="D1240" s="7">
        <v>40188.3</v>
      </c>
      <c r="E1240" s="7">
        <v>302.01</v>
      </c>
      <c r="F1240" s="8">
        <v>300</v>
      </c>
      <c r="G1240" s="7">
        <f t="shared" si="38"/>
        <v>2.009999999999991</v>
      </c>
      <c r="H1240" s="7">
        <v>39886.9599887458</v>
      </c>
      <c r="I1240" s="5">
        <f t="shared" si="39"/>
        <v>5.001455647539186E-05</v>
      </c>
      <c r="J1240" s="5">
        <v>0.1663831019459735</v>
      </c>
      <c r="K1240" s="5">
        <v>0.14264875894410917</v>
      </c>
      <c r="L1240" s="9">
        <v>3.5006054816910566E-10</v>
      </c>
      <c r="M1240" s="9">
        <v>3.575541990473434E-17</v>
      </c>
      <c r="N1240" s="9">
        <v>1.324651423994981E-05</v>
      </c>
      <c r="O1240" s="5">
        <v>3884.9101903315404</v>
      </c>
    </row>
    <row r="1241" spans="1:15" ht="12.75">
      <c r="A1241" s="4">
        <v>541890</v>
      </c>
      <c r="B1241" s="5">
        <v>27.468455183173006</v>
      </c>
      <c r="C1241" s="6">
        <v>14.506308963365399</v>
      </c>
      <c r="D1241" s="7">
        <v>40258.64</v>
      </c>
      <c r="E1241" s="7">
        <v>300.71</v>
      </c>
      <c r="F1241" s="8">
        <v>300</v>
      </c>
      <c r="G1241" s="7">
        <f t="shared" si="38"/>
        <v>0.7099999999999795</v>
      </c>
      <c r="H1241" s="7">
        <v>39958.1666652649</v>
      </c>
      <c r="I1241" s="5">
        <f t="shared" si="39"/>
        <v>1.763596584484671E-05</v>
      </c>
      <c r="J1241" s="5">
        <v>0.16610200670139866</v>
      </c>
      <c r="K1241" s="5">
        <v>0.14244208975444467</v>
      </c>
      <c r="L1241" s="9">
        <v>9.89292111663853E-10</v>
      </c>
      <c r="M1241" s="9">
        <v>1.0104696186413667E-16</v>
      </c>
      <c r="N1241" s="9">
        <v>3.872227561120734E-05</v>
      </c>
      <c r="O1241" s="5">
        <v>3891.868582667694</v>
      </c>
    </row>
    <row r="1242" spans="1:15" ht="12.75">
      <c r="A1242" s="4">
        <v>542250</v>
      </c>
      <c r="B1242" s="5">
        <v>27.486508770744845</v>
      </c>
      <c r="C1242" s="6">
        <v>14.50269824585103</v>
      </c>
      <c r="D1242" s="7">
        <v>40324.51</v>
      </c>
      <c r="E1242" s="7">
        <v>301.14</v>
      </c>
      <c r="F1242" s="8">
        <v>301</v>
      </c>
      <c r="G1242" s="7">
        <f t="shared" si="38"/>
        <v>0.13999999999998636</v>
      </c>
      <c r="H1242" s="7">
        <v>40023.41666661223</v>
      </c>
      <c r="I1242" s="5">
        <f t="shared" si="39"/>
        <v>3.471833879692186E-06</v>
      </c>
      <c r="J1242" s="5">
        <v>0.16581175609734977</v>
      </c>
      <c r="K1242" s="5">
        <v>0.14222858470085958</v>
      </c>
      <c r="L1242" s="9">
        <v>5.582632189635964E-09</v>
      </c>
      <c r="M1242" s="9">
        <v>5.702138077487499E-16</v>
      </c>
      <c r="N1242" s="9">
        <v>0.00019543632874282702</v>
      </c>
      <c r="O1242" s="5">
        <v>3899.0658913419493</v>
      </c>
    </row>
    <row r="1243" spans="1:15" ht="12.75">
      <c r="A1243" s="4">
        <v>542610</v>
      </c>
      <c r="B1243" s="5">
        <v>27.508008392649142</v>
      </c>
      <c r="C1243" s="6">
        <v>14.498398321470173</v>
      </c>
      <c r="D1243" s="7">
        <v>40393.61</v>
      </c>
      <c r="E1243" s="7">
        <v>299.41</v>
      </c>
      <c r="F1243" s="8">
        <v>300</v>
      </c>
      <c r="G1243" s="7">
        <f t="shared" si="38"/>
        <v>-0.589999999999975</v>
      </c>
      <c r="H1243" s="7">
        <v>40094.00333236863</v>
      </c>
      <c r="I1243" s="5">
        <f t="shared" si="39"/>
        <v>-1.4606270645282138E-05</v>
      </c>
      <c r="J1243" s="5">
        <v>0.16546610301207185</v>
      </c>
      <c r="K1243" s="5">
        <v>0.14197418748124496</v>
      </c>
      <c r="L1243" s="9">
        <v>-1.434212580490457E-09</v>
      </c>
      <c r="M1243" s="9">
        <v>-1.46491437884958E-16</v>
      </c>
      <c r="N1243" s="9">
        <v>-5.08752177490145E-05</v>
      </c>
      <c r="O1243" s="5">
        <v>3907.6515653077286</v>
      </c>
    </row>
    <row r="1244" spans="1:15" ht="12.75">
      <c r="A1244" s="4">
        <v>542970</v>
      </c>
      <c r="B1244" s="5">
        <v>27.529344779752364</v>
      </c>
      <c r="C1244" s="6">
        <v>14.494131044049528</v>
      </c>
      <c r="D1244" s="7">
        <v>40474.4</v>
      </c>
      <c r="E1244" s="7">
        <v>302.88</v>
      </c>
      <c r="F1244" s="8">
        <v>300</v>
      </c>
      <c r="G1244" s="7">
        <f t="shared" si="38"/>
        <v>2.8799999999999955</v>
      </c>
      <c r="H1244" s="7">
        <v>40172.479977059265</v>
      </c>
      <c r="I1244" s="5">
        <f t="shared" si="39"/>
        <v>7.115608878698622E-05</v>
      </c>
      <c r="J1244" s="5">
        <v>0.1651230742805087</v>
      </c>
      <c r="K1244" s="5">
        <v>0.14172157253213455</v>
      </c>
      <c r="L1244" s="9">
        <v>2.424084226519327E-10</v>
      </c>
      <c r="M1244" s="9">
        <v>2.4759759377903832E-17</v>
      </c>
      <c r="N1244" s="9">
        <v>1.0266209552203924E-05</v>
      </c>
      <c r="O1244" s="5">
        <v>3916.18790585767</v>
      </c>
    </row>
    <row r="1245" spans="1:15" ht="12.75">
      <c r="A1245" s="4">
        <v>543330</v>
      </c>
      <c r="B1245" s="5">
        <v>27.543360189989485</v>
      </c>
      <c r="C1245" s="6">
        <v>14.491327962002103</v>
      </c>
      <c r="D1245" s="7">
        <v>40543.13</v>
      </c>
      <c r="E1245" s="7">
        <v>302.88</v>
      </c>
      <c r="F1245" s="8">
        <v>301</v>
      </c>
      <c r="G1245" s="7">
        <f t="shared" si="38"/>
        <v>1.8799999999999955</v>
      </c>
      <c r="H1245" s="7">
        <v>40240.876656907734</v>
      </c>
      <c r="I1245" s="5">
        <f t="shared" si="39"/>
        <v>4.6370371503137415E-05</v>
      </c>
      <c r="J1245" s="5">
        <v>0.1648977461416482</v>
      </c>
      <c r="K1245" s="5">
        <v>0.14155555428604727</v>
      </c>
      <c r="L1245" s="9">
        <v>3.7259443230765957E-10</v>
      </c>
      <c r="M1245" s="9">
        <v>3.805704599105758E-17</v>
      </c>
      <c r="N1245" s="9">
        <v>1.5183993243104656E-05</v>
      </c>
      <c r="O1245" s="5">
        <v>3921.805503370927</v>
      </c>
    </row>
    <row r="1246" spans="1:15" ht="12.75">
      <c r="A1246" s="4">
        <v>543690</v>
      </c>
      <c r="B1246" s="5">
        <v>27.56482199426174</v>
      </c>
      <c r="C1246" s="6">
        <v>14.487035601147653</v>
      </c>
      <c r="D1246" s="7">
        <v>40615.07</v>
      </c>
      <c r="E1246" s="7">
        <v>301.14</v>
      </c>
      <c r="F1246" s="8">
        <v>300</v>
      </c>
      <c r="G1246" s="7">
        <f t="shared" si="38"/>
        <v>1.1399999999999864</v>
      </c>
      <c r="H1246" s="7">
        <v>40314.309996418146</v>
      </c>
      <c r="I1246" s="5">
        <f t="shared" si="39"/>
        <v>2.8068399241955915E-05</v>
      </c>
      <c r="J1246" s="5">
        <v>0.16455270105688535</v>
      </c>
      <c r="K1246" s="5">
        <v>0.14130120595448034</v>
      </c>
      <c r="L1246" s="9">
        <v>6.833305237224764E-10</v>
      </c>
      <c r="M1246" s="9">
        <v>6.979583942608781E-17</v>
      </c>
      <c r="N1246" s="9">
        <v>2.5463507861472596E-05</v>
      </c>
      <c r="O1246" s="5">
        <v>3930.422905364313</v>
      </c>
    </row>
    <row r="1247" spans="1:15" ht="12.75">
      <c r="A1247" s="4">
        <v>544050</v>
      </c>
      <c r="B1247" s="5">
        <v>27.582825873943978</v>
      </c>
      <c r="C1247" s="6">
        <v>14.483434825211205</v>
      </c>
      <c r="D1247" s="7">
        <v>40684.46</v>
      </c>
      <c r="E1247" s="7">
        <v>298.97</v>
      </c>
      <c r="F1247" s="8">
        <v>300</v>
      </c>
      <c r="G1247" s="7">
        <f t="shared" si="38"/>
        <v>-1.0299999999999727</v>
      </c>
      <c r="H1247" s="7">
        <v>40385.146663747786</v>
      </c>
      <c r="I1247" s="5">
        <f t="shared" si="39"/>
        <v>-2.5316791718508068E-05</v>
      </c>
      <c r="J1247" s="5">
        <v>0.16426324961504868</v>
      </c>
      <c r="K1247" s="5">
        <v>0.14108772193003652</v>
      </c>
      <c r="L1247" s="9">
        <v>-6.800502940610899E-10</v>
      </c>
      <c r="M1247" s="9">
        <v>-6.946079456159146E-17</v>
      </c>
      <c r="N1247" s="9">
        <v>-2.7006705255931822E-05</v>
      </c>
      <c r="O1247" s="5">
        <v>3937.66481876685</v>
      </c>
    </row>
    <row r="1248" spans="1:15" ht="12.75">
      <c r="A1248" s="4">
        <v>544410</v>
      </c>
      <c r="B1248" s="5">
        <v>27.60031723917707</v>
      </c>
      <c r="C1248" s="6">
        <v>14.479936552164586</v>
      </c>
      <c r="D1248" s="7">
        <v>40754.8</v>
      </c>
      <c r="E1248" s="7">
        <v>303.31</v>
      </c>
      <c r="F1248" s="8">
        <v>300</v>
      </c>
      <c r="G1248" s="7">
        <f t="shared" si="38"/>
        <v>3.3100000000000023</v>
      </c>
      <c r="H1248" s="7">
        <v>40452.59330324075</v>
      </c>
      <c r="I1248" s="5">
        <f t="shared" si="39"/>
        <v>8.121742714968549E-05</v>
      </c>
      <c r="J1248" s="5">
        <v>0.16398203795535266</v>
      </c>
      <c r="K1248" s="5">
        <v>0.14088021344676677</v>
      </c>
      <c r="L1248" s="9">
        <v>1.9104228099672962E-10</v>
      </c>
      <c r="M1248" s="9">
        <v>1.9513187110980946E-17</v>
      </c>
      <c r="N1248" s="9">
        <v>8.15255886921689E-06</v>
      </c>
      <c r="O1248" s="5">
        <v>3944.712633612416</v>
      </c>
    </row>
    <row r="1249" spans="1:15" ht="12.75">
      <c r="A1249" s="4">
        <v>544770</v>
      </c>
      <c r="B1249" s="5">
        <v>27.614877813774424</v>
      </c>
      <c r="C1249" s="6">
        <v>14.477024437245115</v>
      </c>
      <c r="D1249" s="7">
        <v>40820.38</v>
      </c>
      <c r="E1249" s="7">
        <v>301.58</v>
      </c>
      <c r="F1249" s="8">
        <v>300</v>
      </c>
      <c r="G1249" s="7">
        <f t="shared" si="38"/>
        <v>1.579999999999984</v>
      </c>
      <c r="H1249" s="7">
        <v>40519.326659821134</v>
      </c>
      <c r="I1249" s="5">
        <f t="shared" si="39"/>
        <v>3.8706156091638155E-05</v>
      </c>
      <c r="J1249" s="5">
        <v>0.16374794511616683</v>
      </c>
      <c r="K1249" s="5">
        <v>0.14070739785480035</v>
      </c>
      <c r="L1249" s="9">
        <v>3.574933352227685E-10</v>
      </c>
      <c r="M1249" s="9">
        <v>3.6514609775047305E-17</v>
      </c>
      <c r="N1249" s="9">
        <v>1.6718488869329815E-05</v>
      </c>
      <c r="O1249" s="5">
        <v>3950.589280089287</v>
      </c>
    </row>
    <row r="1250" spans="1:15" ht="12.75">
      <c r="A1250" s="4">
        <v>545130</v>
      </c>
      <c r="B1250" s="5">
        <v>27.62895303242593</v>
      </c>
      <c r="C1250" s="6">
        <v>14.474209393514814</v>
      </c>
      <c r="D1250" s="7">
        <v>40885.02</v>
      </c>
      <c r="E1250" s="7">
        <v>301.58</v>
      </c>
      <c r="F1250" s="8">
        <v>300</v>
      </c>
      <c r="G1250" s="7">
        <f t="shared" si="38"/>
        <v>1.579999999999984</v>
      </c>
      <c r="H1250" s="7">
        <v>40583.96665983203</v>
      </c>
      <c r="I1250" s="5">
        <f t="shared" si="39"/>
        <v>3.8644960917225535E-05</v>
      </c>
      <c r="J1250" s="5">
        <v>0.16352165542723587</v>
      </c>
      <c r="K1250" s="5">
        <v>0.14054027672324845</v>
      </c>
      <c r="L1250" s="9">
        <v>3.9303158995218124E-10</v>
      </c>
      <c r="M1250" s="9">
        <v>4.01445110226387E-17</v>
      </c>
      <c r="N1250" s="9">
        <v>1.789809278945698E-05</v>
      </c>
      <c r="O1250" s="5">
        <v>3956.2792537307014</v>
      </c>
    </row>
    <row r="1251" spans="1:15" ht="12.75">
      <c r="A1251" s="4">
        <v>545490</v>
      </c>
      <c r="B1251" s="5">
        <v>27.646366401522272</v>
      </c>
      <c r="C1251" s="6">
        <v>14.470726719695545</v>
      </c>
      <c r="D1251" s="7">
        <v>40961.05</v>
      </c>
      <c r="E1251" s="7">
        <v>301.58</v>
      </c>
      <c r="F1251" s="8">
        <v>300</v>
      </c>
      <c r="G1251" s="7">
        <f t="shared" si="38"/>
        <v>1.579999999999984</v>
      </c>
      <c r="H1251" s="7">
        <v>40659.99665984482</v>
      </c>
      <c r="I1251" s="5">
        <f t="shared" si="39"/>
        <v>3.8573229934290844E-05</v>
      </c>
      <c r="J1251" s="5">
        <v>0.1632416977247223</v>
      </c>
      <c r="K1251" s="5">
        <v>0.14033343031290904</v>
      </c>
      <c r="L1251" s="9">
        <v>3.916126734355621E-10</v>
      </c>
      <c r="M1251" s="9">
        <v>3.999958193500848E-17</v>
      </c>
      <c r="N1251" s="9">
        <v>1.9118336893260934E-05</v>
      </c>
      <c r="O1251" s="5">
        <v>3963.330900046428</v>
      </c>
    </row>
    <row r="1252" spans="1:15" ht="12.75">
      <c r="A1252" s="4">
        <v>545850</v>
      </c>
      <c r="B1252" s="5">
        <v>27.660335491573218</v>
      </c>
      <c r="C1252" s="6">
        <v>14.467932901685357</v>
      </c>
      <c r="D1252" s="7">
        <v>41033.29</v>
      </c>
      <c r="E1252" s="7">
        <v>298.54</v>
      </c>
      <c r="F1252" s="8">
        <v>300</v>
      </c>
      <c r="G1252" s="7">
        <f t="shared" si="38"/>
        <v>-1.4599999999999795</v>
      </c>
      <c r="H1252" s="7">
        <v>40734.263327518885</v>
      </c>
      <c r="I1252" s="5">
        <f t="shared" si="39"/>
        <v>-3.558086616988254E-05</v>
      </c>
      <c r="J1252" s="5">
        <v>0.16301711428338886</v>
      </c>
      <c r="K1252" s="5">
        <v>0.14016742512326175</v>
      </c>
      <c r="L1252" s="9">
        <v>-4.3160578143024056E-10</v>
      </c>
      <c r="M1252" s="9">
        <v>-4.4084504892263105E-17</v>
      </c>
      <c r="N1252" s="9">
        <v>-1.946490858908825E-05</v>
      </c>
      <c r="O1252" s="5">
        <v>3968.998230164609</v>
      </c>
    </row>
    <row r="1253" spans="1:15" ht="12.75">
      <c r="A1253" s="4">
        <v>546210</v>
      </c>
      <c r="B1253" s="5">
        <v>27.678333050518</v>
      </c>
      <c r="C1253" s="6">
        <v>14.4643333898964</v>
      </c>
      <c r="D1253" s="7">
        <v>41103.63</v>
      </c>
      <c r="E1253" s="7">
        <v>303.31</v>
      </c>
      <c r="F1253" s="8">
        <v>300</v>
      </c>
      <c r="G1253" s="7">
        <f t="shared" si="38"/>
        <v>3.3100000000000023</v>
      </c>
      <c r="H1253" s="7">
        <v>40801.42330349801</v>
      </c>
      <c r="I1253" s="5">
        <f t="shared" si="39"/>
        <v>8.052816746355498E-05</v>
      </c>
      <c r="J1253" s="5">
        <v>0.1627277644611254</v>
      </c>
      <c r="K1253" s="5">
        <v>0.1399534520761554</v>
      </c>
      <c r="L1253" s="9">
        <v>2.1102315500040473E-10</v>
      </c>
      <c r="M1253" s="9">
        <v>2.1554047024506172E-17</v>
      </c>
      <c r="N1253" s="9">
        <v>8.519663734663425E-06</v>
      </c>
      <c r="O1253" s="5">
        <v>3976.312617455436</v>
      </c>
    </row>
    <row r="1254" spans="1:15" ht="12.75">
      <c r="A1254" s="4">
        <v>546570</v>
      </c>
      <c r="B1254" s="5">
        <v>27.695777895545444</v>
      </c>
      <c r="C1254" s="6">
        <v>14.460844420890911</v>
      </c>
      <c r="D1254" s="7">
        <v>41178.05</v>
      </c>
      <c r="E1254" s="7">
        <v>304.62</v>
      </c>
      <c r="F1254" s="8">
        <v>301</v>
      </c>
      <c r="G1254" s="7">
        <f t="shared" si="38"/>
        <v>3.6200000000000045</v>
      </c>
      <c r="H1254" s="7">
        <v>40874.63663104515</v>
      </c>
      <c r="I1254" s="5">
        <f t="shared" si="39"/>
        <v>8.791091370281022E-05</v>
      </c>
      <c r="J1254" s="5">
        <v>0.16244730071470354</v>
      </c>
      <c r="K1254" s="5">
        <v>0.13974594858177794</v>
      </c>
      <c r="L1254" s="9">
        <v>2.145452057589051E-10</v>
      </c>
      <c r="M1254" s="9">
        <v>2.1913791658554834E-17</v>
      </c>
      <c r="N1254" s="9">
        <v>8.153274579424491E-06</v>
      </c>
      <c r="O1254" s="5">
        <v>3983.414582159021</v>
      </c>
    </row>
    <row r="1255" spans="1:15" ht="12.75">
      <c r="A1255" s="4">
        <v>546930</v>
      </c>
      <c r="B1255" s="5">
        <v>27.717751289671284</v>
      </c>
      <c r="C1255" s="6">
        <v>14.456449742065743</v>
      </c>
      <c r="D1255" s="7">
        <v>41250.01</v>
      </c>
      <c r="E1255" s="7">
        <v>302.45</v>
      </c>
      <c r="F1255" s="8">
        <v>300</v>
      </c>
      <c r="G1255" s="7">
        <f t="shared" si="38"/>
        <v>2.4499999999999886</v>
      </c>
      <c r="H1255" s="7">
        <v>40948.37665037942</v>
      </c>
      <c r="I1255" s="5">
        <f t="shared" si="39"/>
        <v>5.939392499541184E-05</v>
      </c>
      <c r="J1255" s="5">
        <v>0.16209403071268036</v>
      </c>
      <c r="K1255" s="5">
        <v>0.13948443622352363</v>
      </c>
      <c r="L1255" s="9">
        <v>3.1736356844487394E-10</v>
      </c>
      <c r="M1255" s="9">
        <v>3.2415728397733303E-17</v>
      </c>
      <c r="N1255" s="9">
        <v>1.177987790521438E-05</v>
      </c>
      <c r="O1255" s="5">
        <v>3992.3762579719114</v>
      </c>
    </row>
    <row r="1256" spans="1:15" ht="12.75">
      <c r="A1256" s="4">
        <v>547290</v>
      </c>
      <c r="B1256" s="5">
        <v>27.73525315502537</v>
      </c>
      <c r="C1256" s="6">
        <v>14.452949368994926</v>
      </c>
      <c r="D1256" s="7">
        <v>41320.63</v>
      </c>
      <c r="E1256" s="7">
        <v>302.88</v>
      </c>
      <c r="F1256" s="8">
        <v>301</v>
      </c>
      <c r="G1256" s="7">
        <f t="shared" si="38"/>
        <v>1.8799999999999955</v>
      </c>
      <c r="H1256" s="7">
        <v>41018.37665709271</v>
      </c>
      <c r="I1256" s="5">
        <f t="shared" si="39"/>
        <v>4.5497854219550755E-05</v>
      </c>
      <c r="J1256" s="5">
        <v>0.1618126502407497</v>
      </c>
      <c r="K1256" s="5">
        <v>0.13927602716945717</v>
      </c>
      <c r="L1256" s="9">
        <v>4.501779862500912E-10</v>
      </c>
      <c r="M1256" s="9">
        <v>4.5981482387624E-17</v>
      </c>
      <c r="N1256" s="9">
        <v>1.5248418254420383E-05</v>
      </c>
      <c r="O1256" s="5">
        <v>3999.5267954318138</v>
      </c>
    </row>
    <row r="1257" spans="1:15" ht="12.75">
      <c r="A1257" s="4">
        <v>547650</v>
      </c>
      <c r="B1257" s="5">
        <v>27.760729577611066</v>
      </c>
      <c r="C1257" s="6">
        <v>14.447854084477786</v>
      </c>
      <c r="D1257" s="7">
        <v>41392.86</v>
      </c>
      <c r="E1257" s="7">
        <v>302.01</v>
      </c>
      <c r="F1257" s="8">
        <v>301</v>
      </c>
      <c r="G1257" s="7">
        <f t="shared" si="38"/>
        <v>1.009999999999991</v>
      </c>
      <c r="H1257" s="7">
        <v>41091.186663908295</v>
      </c>
      <c r="I1257" s="5">
        <f t="shared" si="39"/>
        <v>2.44003434408734E-05</v>
      </c>
      <c r="J1257" s="5">
        <v>0.16140306145319827</v>
      </c>
      <c r="K1257" s="5">
        <v>0.13897247803983204</v>
      </c>
      <c r="L1257" s="9">
        <v>8.350999572604461E-10</v>
      </c>
      <c r="M1257" s="9">
        <v>8.529767147553181E-17</v>
      </c>
      <c r="N1257" s="9">
        <v>3.0328176905161244E-05</v>
      </c>
      <c r="O1257" s="5">
        <v>4009.9535416027243</v>
      </c>
    </row>
    <row r="1258" spans="1:15" ht="12.75">
      <c r="A1258" s="4">
        <v>548010</v>
      </c>
      <c r="B1258" s="5">
        <v>27.778100111410918</v>
      </c>
      <c r="C1258" s="6">
        <v>14.444379977717816</v>
      </c>
      <c r="D1258" s="7">
        <v>41472.7</v>
      </c>
      <c r="E1258" s="7">
        <v>302.01</v>
      </c>
      <c r="F1258" s="8">
        <v>301</v>
      </c>
      <c r="G1258" s="7">
        <f t="shared" si="38"/>
        <v>1.009999999999991</v>
      </c>
      <c r="H1258" s="7">
        <v>41171.02666391364</v>
      </c>
      <c r="I1258" s="5">
        <f t="shared" si="39"/>
        <v>2.4353369807125916E-05</v>
      </c>
      <c r="J1258" s="5">
        <v>0.16112379242104632</v>
      </c>
      <c r="K1258" s="5">
        <v>0.13876538700932903</v>
      </c>
      <c r="L1258" s="9">
        <v>8.360108915942406E-10</v>
      </c>
      <c r="M1258" s="9">
        <v>8.53907149212466E-17</v>
      </c>
      <c r="N1258" s="9">
        <v>2.9922960019258136E-05</v>
      </c>
      <c r="O1258" s="5">
        <v>4017.076004074843</v>
      </c>
    </row>
    <row r="1259" spans="1:15" ht="12.75">
      <c r="A1259" s="4">
        <v>548370</v>
      </c>
      <c r="B1259" s="5">
        <v>27.803633588457693</v>
      </c>
      <c r="C1259" s="6">
        <v>14.439273282308461</v>
      </c>
      <c r="D1259" s="7">
        <v>41540.86</v>
      </c>
      <c r="E1259" s="7">
        <v>298.54</v>
      </c>
      <c r="F1259" s="8">
        <v>300</v>
      </c>
      <c r="G1259" s="7">
        <f t="shared" si="38"/>
        <v>-1.4599999999999795</v>
      </c>
      <c r="H1259" s="7">
        <v>41241.833327590444</v>
      </c>
      <c r="I1259" s="5">
        <f t="shared" si="39"/>
        <v>-3.514611878521484E-05</v>
      </c>
      <c r="J1259" s="5">
        <v>0.1607132863592011</v>
      </c>
      <c r="K1259" s="5">
        <v>0.1384607966910666</v>
      </c>
      <c r="L1259" s="9">
        <v>-5.867243559134444E-10</v>
      </c>
      <c r="M1259" s="9">
        <v>-5.992842045109799E-17</v>
      </c>
      <c r="N1259" s="9">
        <v>-1.938651880825632E-05</v>
      </c>
      <c r="O1259" s="5">
        <v>4027.56470156335</v>
      </c>
    </row>
    <row r="1260" spans="1:15" ht="12.75">
      <c r="A1260" s="4">
        <v>548730</v>
      </c>
      <c r="B1260" s="5">
        <v>27.82164178578876</v>
      </c>
      <c r="C1260" s="6">
        <v>14.435671642842248</v>
      </c>
      <c r="D1260" s="7">
        <v>41611.19</v>
      </c>
      <c r="E1260" s="7">
        <v>298.54</v>
      </c>
      <c r="F1260" s="8">
        <v>300</v>
      </c>
      <c r="G1260" s="7">
        <f t="shared" si="38"/>
        <v>-1.4599999999999795</v>
      </c>
      <c r="H1260" s="7">
        <v>41312.163327600225</v>
      </c>
      <c r="I1260" s="5">
        <f t="shared" si="39"/>
        <v>-3.50867158569601E-05</v>
      </c>
      <c r="J1260" s="5">
        <v>0.16042376550178847</v>
      </c>
      <c r="K1260" s="5">
        <v>0.13824584627704373</v>
      </c>
      <c r="L1260" s="9">
        <v>-4.777657822300476E-10</v>
      </c>
      <c r="M1260" s="9">
        <v>-4.879931842961343E-17</v>
      </c>
      <c r="N1260" s="9">
        <v>-1.9514432103487397E-05</v>
      </c>
      <c r="O1260" s="5">
        <v>4034.974816752464</v>
      </c>
    </row>
    <row r="1261" spans="1:15" ht="12.75">
      <c r="A1261" s="4">
        <v>549090</v>
      </c>
      <c r="B1261" s="5">
        <v>27.839098133436686</v>
      </c>
      <c r="C1261" s="6">
        <v>14.432180373312663</v>
      </c>
      <c r="D1261" s="7">
        <v>41685.61</v>
      </c>
      <c r="E1261" s="7">
        <v>302.01</v>
      </c>
      <c r="F1261" s="8">
        <v>301</v>
      </c>
      <c r="G1261" s="7">
        <f t="shared" si="38"/>
        <v>1.009999999999991</v>
      </c>
      <c r="H1261" s="7">
        <v>41383.93666392781</v>
      </c>
      <c r="I1261" s="5">
        <f t="shared" si="39"/>
        <v>2.4228984534471028E-05</v>
      </c>
      <c r="J1261" s="5">
        <v>0.16014311682577684</v>
      </c>
      <c r="K1261" s="5">
        <v>0.13803738047762443</v>
      </c>
      <c r="L1261" s="9">
        <v>6.90530512933612E-10</v>
      </c>
      <c r="M1261" s="9">
        <v>7.053125116814263E-17</v>
      </c>
      <c r="N1261" s="9">
        <v>2.8556745093399515E-05</v>
      </c>
      <c r="O1261" s="5">
        <v>4042.1702181384776</v>
      </c>
    </row>
    <row r="1262" spans="1:15" ht="12.75">
      <c r="A1262" s="4">
        <v>549450</v>
      </c>
      <c r="B1262" s="5">
        <v>27.857109711372775</v>
      </c>
      <c r="C1262" s="6">
        <v>14.428578057725446</v>
      </c>
      <c r="D1262" s="7">
        <v>41755.66</v>
      </c>
      <c r="E1262" s="7">
        <v>299.41</v>
      </c>
      <c r="F1262" s="8">
        <v>300</v>
      </c>
      <c r="G1262" s="7">
        <f t="shared" si="38"/>
        <v>-0.589999999999975</v>
      </c>
      <c r="H1262" s="7">
        <v>41456.05333240033</v>
      </c>
      <c r="I1262" s="5">
        <f t="shared" si="39"/>
        <v>-1.4129820963193371E-05</v>
      </c>
      <c r="J1262" s="5">
        <v>0.15985354161780113</v>
      </c>
      <c r="K1262" s="5">
        <v>0.1378221783026435</v>
      </c>
      <c r="L1262" s="9">
        <v>-1.4335983104917132E-09</v>
      </c>
      <c r="M1262" s="9">
        <v>-1.4642869593401598E-16</v>
      </c>
      <c r="N1262" s="9">
        <v>-4.779749253962373E-05</v>
      </c>
      <c r="O1262" s="5">
        <v>4049.6074002166656</v>
      </c>
    </row>
    <row r="1263" spans="1:15" ht="12.75">
      <c r="A1263" s="4">
        <v>549810</v>
      </c>
      <c r="B1263" s="5">
        <v>27.882122991658576</v>
      </c>
      <c r="C1263" s="6">
        <v>14.423575401668284</v>
      </c>
      <c r="D1263" s="7">
        <v>41826</v>
      </c>
      <c r="E1263" s="7">
        <v>302.01</v>
      </c>
      <c r="F1263" s="8">
        <v>300</v>
      </c>
      <c r="G1263" s="7">
        <f t="shared" si="38"/>
        <v>2.009999999999991</v>
      </c>
      <c r="H1263" s="7">
        <v>41524.65998918965</v>
      </c>
      <c r="I1263" s="5">
        <f t="shared" si="39"/>
        <v>4.8056232965141083E-05</v>
      </c>
      <c r="J1263" s="5">
        <v>0.15945139884793286</v>
      </c>
      <c r="K1263" s="5">
        <v>0.1375231415532973</v>
      </c>
      <c r="L1263" s="9">
        <v>4.201751462067205E-10</v>
      </c>
      <c r="M1263" s="9">
        <v>4.291697212019714E-17</v>
      </c>
      <c r="N1263" s="9">
        <v>1.4193347881483589E-05</v>
      </c>
      <c r="O1263" s="5">
        <v>4059.9532085428586</v>
      </c>
    </row>
    <row r="1264" spans="1:15" ht="12.75">
      <c r="A1264" s="4">
        <v>550170</v>
      </c>
      <c r="B1264" s="5">
        <v>27.90008481940525</v>
      </c>
      <c r="C1264" s="6">
        <v>14.41998303611895</v>
      </c>
      <c r="D1264" s="7">
        <v>41900.43</v>
      </c>
      <c r="E1264" s="7">
        <v>302.45</v>
      </c>
      <c r="F1264" s="8">
        <v>301</v>
      </c>
      <c r="G1264" s="7">
        <f t="shared" si="38"/>
        <v>1.4499999999999886</v>
      </c>
      <c r="H1264" s="7">
        <v>41598.463327717494</v>
      </c>
      <c r="I1264" s="5">
        <f t="shared" si="39"/>
        <v>3.460585010702727E-05</v>
      </c>
      <c r="J1264" s="5">
        <v>0.15916262348223073</v>
      </c>
      <c r="K1264" s="5">
        <v>0.13730827776700705</v>
      </c>
      <c r="L1264" s="9">
        <v>4.855268431218439E-10</v>
      </c>
      <c r="M1264" s="9">
        <v>4.959203841061036E-17</v>
      </c>
      <c r="N1264" s="9">
        <v>2.167279400428734E-05</v>
      </c>
      <c r="O1264" s="5">
        <v>4067.3951970531243</v>
      </c>
    </row>
    <row r="1265" spans="1:15" ht="12.75">
      <c r="A1265" s="4">
        <v>550530</v>
      </c>
      <c r="B1265" s="5">
        <v>27.91795572910219</v>
      </c>
      <c r="C1265" s="6">
        <v>14.416408854179561</v>
      </c>
      <c r="D1265" s="7">
        <v>41980.55</v>
      </c>
      <c r="E1265" s="7">
        <v>298.97</v>
      </c>
      <c r="F1265" s="8">
        <v>299</v>
      </c>
      <c r="G1265" s="7">
        <f t="shared" si="38"/>
        <v>-0.029999999999972715</v>
      </c>
      <c r="H1265" s="7">
        <v>41681.56999999758</v>
      </c>
      <c r="I1265" s="5">
        <f t="shared" si="39"/>
        <v>-7.14616649852675E-07</v>
      </c>
      <c r="J1265" s="5">
        <v>0.1588753098215082</v>
      </c>
      <c r="K1265" s="5">
        <v>0.13709439529432932</v>
      </c>
      <c r="L1265" s="9">
        <v>-2.0784378036804284E-08</v>
      </c>
      <c r="M1265" s="9">
        <v>-2.1229303560527924E-15</v>
      </c>
      <c r="N1265" s="9">
        <v>-0.0010842340387341113</v>
      </c>
      <c r="O1265" s="5">
        <v>4074.8134931728973</v>
      </c>
    </row>
    <row r="1266" spans="1:15" ht="12.75">
      <c r="A1266" s="4">
        <v>550890</v>
      </c>
      <c r="B1266" s="5">
        <v>27.93182904129663</v>
      </c>
      <c r="C1266" s="6">
        <v>14.413634191740673</v>
      </c>
      <c r="D1266" s="7">
        <v>42061.34</v>
      </c>
      <c r="E1266" s="7">
        <v>301.14</v>
      </c>
      <c r="F1266" s="8">
        <v>299</v>
      </c>
      <c r="G1266" s="7">
        <f t="shared" si="38"/>
        <v>2.1399999999999864</v>
      </c>
      <c r="H1266" s="7">
        <v>41760.913321148735</v>
      </c>
      <c r="I1266" s="5">
        <f t="shared" si="39"/>
        <v>5.0878074735612E-05</v>
      </c>
      <c r="J1266" s="5">
        <v>0.15865226621709597</v>
      </c>
      <c r="K1266" s="5">
        <v>0.13692828369902776</v>
      </c>
      <c r="L1266" s="9">
        <v>2.8798243462846724E-10</v>
      </c>
      <c r="M1266" s="9">
        <v>2.9414719622601856E-17</v>
      </c>
      <c r="N1266" s="9">
        <v>1.409120968626118E-05</v>
      </c>
      <c r="O1266" s="5">
        <v>4080.5836018731407</v>
      </c>
    </row>
    <row r="1267" spans="1:15" ht="12.75">
      <c r="A1267" s="4">
        <v>551250</v>
      </c>
      <c r="B1267" s="5">
        <v>27.94933694491477</v>
      </c>
      <c r="C1267" s="6">
        <v>14.410132611017046</v>
      </c>
      <c r="D1267" s="7">
        <v>42132.63</v>
      </c>
      <c r="E1267" s="7">
        <v>301.14</v>
      </c>
      <c r="F1267" s="8">
        <v>299</v>
      </c>
      <c r="G1267" s="7">
        <f t="shared" si="38"/>
        <v>2.1399999999999864</v>
      </c>
      <c r="H1267" s="7">
        <v>41832.2033211695</v>
      </c>
      <c r="I1267" s="5">
        <f t="shared" si="39"/>
        <v>5.0791987113075695E-05</v>
      </c>
      <c r="J1267" s="5">
        <v>0.15837078866696513</v>
      </c>
      <c r="K1267" s="5">
        <v>0.13671856215332895</v>
      </c>
      <c r="L1267" s="9">
        <v>2.8977027336633727E-10</v>
      </c>
      <c r="M1267" s="9">
        <v>2.9597330674115185E-17</v>
      </c>
      <c r="N1267" s="9">
        <v>1.278531317556355E-05</v>
      </c>
      <c r="O1267" s="5">
        <v>4087.87853440065</v>
      </c>
    </row>
    <row r="1268" spans="1:15" ht="12.75">
      <c r="A1268" s="4">
        <v>551610</v>
      </c>
      <c r="B1268" s="5">
        <v>27.96341274926601</v>
      </c>
      <c r="C1268" s="6">
        <v>14.407317450146799</v>
      </c>
      <c r="D1268" s="7">
        <v>42199.54</v>
      </c>
      <c r="E1268" s="7">
        <v>302.88</v>
      </c>
      <c r="F1268" s="8">
        <v>300</v>
      </c>
      <c r="G1268" s="7">
        <f t="shared" si="38"/>
        <v>2.8799999999999955</v>
      </c>
      <c r="H1268" s="7">
        <v>41897.61997800384</v>
      </c>
      <c r="I1268" s="5">
        <f t="shared" si="39"/>
        <v>6.824718942433959E-05</v>
      </c>
      <c r="J1268" s="5">
        <v>0.15814448956163982</v>
      </c>
      <c r="K1268" s="5">
        <v>0.13654987869561755</v>
      </c>
      <c r="L1268" s="9">
        <v>1.9413372162826803E-10</v>
      </c>
      <c r="M1268" s="9">
        <v>1.9828948936954594E-17</v>
      </c>
      <c r="N1268" s="9">
        <v>1.0026388000468665E-05</v>
      </c>
      <c r="O1268" s="5">
        <v>4093.7530222659293</v>
      </c>
    </row>
    <row r="1269" spans="1:15" ht="12.75">
      <c r="A1269" s="4">
        <v>551970</v>
      </c>
      <c r="B1269" s="5">
        <v>27.977819164579593</v>
      </c>
      <c r="C1269" s="6">
        <v>14.404436167084082</v>
      </c>
      <c r="D1269" s="7">
        <v>42278.43</v>
      </c>
      <c r="E1269" s="7">
        <v>302.88</v>
      </c>
      <c r="F1269" s="8">
        <v>300</v>
      </c>
      <c r="G1269" s="7">
        <f t="shared" si="38"/>
        <v>2.8799999999999955</v>
      </c>
      <c r="H1269" s="7">
        <v>41976.50997804517</v>
      </c>
      <c r="I1269" s="5">
        <f t="shared" si="39"/>
        <v>6.811984267154659E-05</v>
      </c>
      <c r="J1269" s="5">
        <v>0.15791287516753078</v>
      </c>
      <c r="K1269" s="5">
        <v>0.13637716494402344</v>
      </c>
      <c r="L1269" s="9">
        <v>2.1770354731737273E-10</v>
      </c>
      <c r="M1269" s="9">
        <v>2.223638679021483E-17</v>
      </c>
      <c r="N1269" s="9">
        <v>1.0320308424554464E-05</v>
      </c>
      <c r="O1269" s="5">
        <v>4099.775851829145</v>
      </c>
    </row>
    <row r="1270" spans="1:15" ht="12.75">
      <c r="A1270" s="4">
        <v>552330</v>
      </c>
      <c r="B1270" s="5">
        <v>27.995359391564577</v>
      </c>
      <c r="C1270" s="6">
        <v>14.400928121687084</v>
      </c>
      <c r="D1270" s="7">
        <v>42347.82</v>
      </c>
      <c r="E1270" s="7">
        <v>302.45</v>
      </c>
      <c r="F1270" s="8">
        <v>300</v>
      </c>
      <c r="G1270" s="7">
        <f t="shared" si="38"/>
        <v>2.4499999999999886</v>
      </c>
      <c r="H1270" s="7">
        <v>42046.186650804666</v>
      </c>
      <c r="I1270" s="5">
        <f t="shared" si="39"/>
        <v>5.785421776138627E-05</v>
      </c>
      <c r="J1270" s="5">
        <v>0.15763087794912256</v>
      </c>
      <c r="K1270" s="5">
        <v>0.1361667876623885</v>
      </c>
      <c r="L1270" s="9">
        <v>2.5240861124746604E-10</v>
      </c>
      <c r="M1270" s="9">
        <v>2.5781185369007237E-17</v>
      </c>
      <c r="N1270" s="9">
        <v>1.1737356436775675E-05</v>
      </c>
      <c r="O1270" s="5">
        <v>4107.12180980553</v>
      </c>
    </row>
    <row r="1271" spans="1:15" ht="12.75">
      <c r="A1271" s="4">
        <v>552690</v>
      </c>
      <c r="B1271" s="5">
        <v>28.009336047473788</v>
      </c>
      <c r="C1271" s="6">
        <v>14.398132790505244</v>
      </c>
      <c r="D1271" s="7">
        <v>42422.25</v>
      </c>
      <c r="E1271" s="7">
        <v>302.45</v>
      </c>
      <c r="F1271" s="8">
        <v>301</v>
      </c>
      <c r="G1271" s="7">
        <f t="shared" si="38"/>
        <v>1.4499999999999886</v>
      </c>
      <c r="H1271" s="7">
        <v>42120.28332778707</v>
      </c>
      <c r="I1271" s="5">
        <f t="shared" si="39"/>
        <v>3.4180176676154346E-05</v>
      </c>
      <c r="J1271" s="5">
        <v>0.1574061728701965</v>
      </c>
      <c r="K1271" s="5">
        <v>0.1359990784219272</v>
      </c>
      <c r="L1271" s="9">
        <v>3.764502454616436E-10</v>
      </c>
      <c r="M1271" s="9">
        <v>3.845088134073057E-17</v>
      </c>
      <c r="N1271" s="9">
        <v>2.183395215754991E-05</v>
      </c>
      <c r="O1271" s="5">
        <v>4112.985337772657</v>
      </c>
    </row>
    <row r="1272" spans="1:15" ht="12.75">
      <c r="A1272" s="4">
        <v>553050</v>
      </c>
      <c r="B1272" s="5">
        <v>28.023184246018122</v>
      </c>
      <c r="C1272" s="6">
        <v>14.395363150796374</v>
      </c>
      <c r="D1272" s="7">
        <v>42505.89</v>
      </c>
      <c r="E1272" s="7">
        <v>301.58</v>
      </c>
      <c r="F1272" s="8">
        <v>301</v>
      </c>
      <c r="G1272" s="7">
        <f t="shared" si="38"/>
        <v>0.5799999999999841</v>
      </c>
      <c r="H1272" s="7">
        <v>42204.503332447675</v>
      </c>
      <c r="I1272" s="5">
        <f t="shared" si="39"/>
        <v>1.364516776380836E-05</v>
      </c>
      <c r="J1272" s="5">
        <v>0.15718353302221663</v>
      </c>
      <c r="K1272" s="5">
        <v>0.13583284633484227</v>
      </c>
      <c r="L1272" s="9">
        <v>9.39346484079774E-10</v>
      </c>
      <c r="M1272" s="9">
        <v>9.594548186013595E-17</v>
      </c>
      <c r="N1272" s="9">
        <v>5.550165982629336E-05</v>
      </c>
      <c r="O1272" s="5">
        <v>4118.805902823218</v>
      </c>
    </row>
    <row r="1273" spans="1:15" ht="12.75">
      <c r="A1273" s="4">
        <v>553410</v>
      </c>
      <c r="B1273" s="5">
        <v>28.03711364438948</v>
      </c>
      <c r="C1273" s="6">
        <v>14.392577271122104</v>
      </c>
      <c r="D1273" s="7">
        <v>42583.83</v>
      </c>
      <c r="E1273" s="7">
        <v>303.31</v>
      </c>
      <c r="F1273" s="8">
        <v>301</v>
      </c>
      <c r="G1273" s="7">
        <f t="shared" si="38"/>
        <v>2.3100000000000023</v>
      </c>
      <c r="H1273" s="7">
        <v>42281.2899859774</v>
      </c>
      <c r="I1273" s="5">
        <f t="shared" si="39"/>
        <v>5.4245942650062296E-05</v>
      </c>
      <c r="J1273" s="5">
        <v>0.15695958771078009</v>
      </c>
      <c r="K1273" s="5">
        <v>0.1356655749932877</v>
      </c>
      <c r="L1273" s="9">
        <v>2.7180105270409153E-10</v>
      </c>
      <c r="M1273" s="9">
        <v>2.7761942386289474E-17</v>
      </c>
      <c r="N1273" s="9">
        <v>1.252716133376431E-05</v>
      </c>
      <c r="O1273" s="5">
        <v>4124.6717758803015</v>
      </c>
    </row>
    <row r="1274" spans="1:15" ht="12.75">
      <c r="A1274" s="4">
        <v>553770</v>
      </c>
      <c r="B1274" s="5">
        <v>28.05520179138867</v>
      </c>
      <c r="C1274" s="6">
        <v>14.388959641722266</v>
      </c>
      <c r="D1274" s="7">
        <v>42650.36</v>
      </c>
      <c r="E1274" s="7">
        <v>301.14</v>
      </c>
      <c r="F1274" s="8">
        <v>301</v>
      </c>
      <c r="G1274" s="7">
        <f t="shared" si="38"/>
        <v>0.13999999999998636</v>
      </c>
      <c r="H1274" s="7">
        <v>42349.26666661522</v>
      </c>
      <c r="I1274" s="5">
        <f t="shared" si="39"/>
        <v>3.2825045322005806E-06</v>
      </c>
      <c r="J1274" s="5">
        <v>0.1566687814889282</v>
      </c>
      <c r="K1274" s="5">
        <v>0.13544826660511702</v>
      </c>
      <c r="L1274" s="9">
        <v>5.558176769007052E-09</v>
      </c>
      <c r="M1274" s="9">
        <v>5.677159146325247E-16</v>
      </c>
      <c r="N1274" s="9">
        <v>0.00018989715779981758</v>
      </c>
      <c r="O1274" s="5">
        <v>4132.302010478105</v>
      </c>
    </row>
    <row r="1275" spans="1:15" ht="12.75">
      <c r="A1275" s="4">
        <v>554130</v>
      </c>
      <c r="B1275" s="5">
        <v>28.07680486775432</v>
      </c>
      <c r="C1275" s="6">
        <v>14.384639026449136</v>
      </c>
      <c r="D1275" s="7">
        <v>42715.66</v>
      </c>
      <c r="E1275" s="7">
        <v>302.01</v>
      </c>
      <c r="F1275" s="8">
        <v>300</v>
      </c>
      <c r="G1275" s="7">
        <f t="shared" si="38"/>
        <v>2.009999999999991</v>
      </c>
      <c r="H1275" s="7">
        <v>42414.3199894164</v>
      </c>
      <c r="I1275" s="5">
        <f t="shared" si="39"/>
        <v>4.705534223280152E-05</v>
      </c>
      <c r="J1275" s="5">
        <v>0.15632146514864442</v>
      </c>
      <c r="K1275" s="5">
        <v>0.1351885871361468</v>
      </c>
      <c r="L1275" s="9">
        <v>4.2080713451541446E-10</v>
      </c>
      <c r="M1275" s="9">
        <v>4.2981523831238055E-17</v>
      </c>
      <c r="N1275" s="9">
        <v>1.3506969299895142E-05</v>
      </c>
      <c r="O1275" s="5">
        <v>4141.429293984426</v>
      </c>
    </row>
    <row r="1276" spans="1:15" ht="12.75">
      <c r="A1276" s="4">
        <v>554490</v>
      </c>
      <c r="B1276" s="5">
        <v>28.09835803866513</v>
      </c>
      <c r="C1276" s="6">
        <v>14.380328392266975</v>
      </c>
      <c r="D1276" s="7">
        <v>42785.05</v>
      </c>
      <c r="E1276" s="7">
        <v>299.84</v>
      </c>
      <c r="F1276" s="8">
        <v>300</v>
      </c>
      <c r="G1276" s="7">
        <f t="shared" si="38"/>
        <v>-0.160000000000025</v>
      </c>
      <c r="H1276" s="7">
        <v>42485.156666599694</v>
      </c>
      <c r="I1276" s="5">
        <f t="shared" si="39"/>
        <v>-3.739624004179614E-06</v>
      </c>
      <c r="J1276" s="5">
        <v>0.15597495114686297</v>
      </c>
      <c r="K1276" s="5">
        <v>0.13492935205223738</v>
      </c>
      <c r="L1276" s="9">
        <v>0</v>
      </c>
      <c r="M1276" s="9">
        <v>0</v>
      </c>
      <c r="N1276" s="9">
        <v>0</v>
      </c>
      <c r="O1276" s="5">
        <v>4141.429293984426</v>
      </c>
    </row>
    <row r="1277" spans="1:15" ht="12.75">
      <c r="A1277" s="4"/>
      <c r="B1277" s="5"/>
      <c r="C1277" s="6"/>
      <c r="D1277" s="7"/>
      <c r="E1277" s="7"/>
      <c r="F1277" s="8"/>
      <c r="G1277" s="7"/>
      <c r="H1277" s="7"/>
      <c r="I1277" s="5"/>
      <c r="J1277" s="5"/>
      <c r="K1277" s="5"/>
      <c r="L1277" s="9"/>
      <c r="M1277" s="9"/>
      <c r="N1277" s="9"/>
      <c r="O1277" s="5"/>
    </row>
    <row r="1278" spans="1:15" ht="12.75">
      <c r="A1278" s="4"/>
      <c r="B1278" s="5"/>
      <c r="C1278" s="6"/>
      <c r="D1278" s="7"/>
      <c r="E1278" s="7"/>
      <c r="F1278" s="8"/>
      <c r="G1278" s="7"/>
      <c r="H1278" s="7"/>
      <c r="I1278" s="5"/>
      <c r="J1278" s="5"/>
      <c r="K1278" s="5"/>
      <c r="L1278" s="9"/>
      <c r="M1278" s="9"/>
      <c r="N1278" s="9"/>
      <c r="O1278" s="5"/>
    </row>
    <row r="1279" spans="1:15" ht="12.75">
      <c r="A1279" s="4"/>
      <c r="B1279" s="5"/>
      <c r="C1279" s="6"/>
      <c r="D1279" s="7"/>
      <c r="E1279" s="7"/>
      <c r="F1279" s="8"/>
      <c r="G1279" s="7"/>
      <c r="H1279" s="7"/>
      <c r="I1279" s="5"/>
      <c r="J1279" s="5"/>
      <c r="K1279" s="5"/>
      <c r="L1279" s="9"/>
      <c r="M1279" s="9"/>
      <c r="N1279" s="9"/>
      <c r="O1279" s="5"/>
    </row>
    <row r="1280" spans="1:15" ht="12.75">
      <c r="A1280" s="4"/>
      <c r="B1280" s="5"/>
      <c r="C1280" s="6"/>
      <c r="D1280" s="7"/>
      <c r="E1280" s="7"/>
      <c r="F1280" s="8"/>
      <c r="G1280" s="7"/>
      <c r="H1280" s="7"/>
      <c r="I1280" s="5"/>
      <c r="J1280" s="5"/>
      <c r="K1280" s="5"/>
      <c r="L1280" s="9"/>
      <c r="M1280" s="9"/>
      <c r="N1280" s="9"/>
      <c r="O1280" s="5"/>
    </row>
    <row r="1281" spans="1:15" ht="12.75">
      <c r="A1281" s="4"/>
      <c r="B1281" s="5"/>
      <c r="C1281" s="6"/>
      <c r="D1281" s="7"/>
      <c r="E1281" s="7"/>
      <c r="F1281" s="8"/>
      <c r="G1281" s="7"/>
      <c r="H1281" s="7"/>
      <c r="I1281" s="5"/>
      <c r="J1281" s="5"/>
      <c r="K1281" s="5"/>
      <c r="L1281" s="9"/>
      <c r="M1281" s="9"/>
      <c r="N1281" s="9"/>
      <c r="O1281" s="5"/>
    </row>
    <row r="1282" spans="1:15" ht="12.75">
      <c r="A1282" s="4"/>
      <c r="B1282" s="5"/>
      <c r="C1282" s="6"/>
      <c r="D1282" s="7"/>
      <c r="E1282" s="7"/>
      <c r="F1282" s="8"/>
      <c r="G1282" s="7"/>
      <c r="H1282" s="7"/>
      <c r="I1282" s="5"/>
      <c r="J1282" s="5"/>
      <c r="K1282" s="5"/>
      <c r="L1282" s="9"/>
      <c r="M1282" s="9"/>
      <c r="N1282" s="9"/>
      <c r="O1282" s="5"/>
    </row>
    <row r="1283" spans="1:15" ht="12.75">
      <c r="A1283" s="4"/>
      <c r="B1283" s="5"/>
      <c r="C1283" s="6"/>
      <c r="D1283" s="7"/>
      <c r="E1283" s="7"/>
      <c r="F1283" s="8"/>
      <c r="G1283" s="7"/>
      <c r="H1283" s="7"/>
      <c r="I1283" s="5"/>
      <c r="J1283" s="5"/>
      <c r="K1283" s="5"/>
      <c r="L1283" s="9"/>
      <c r="M1283" s="9"/>
      <c r="N1283" s="9"/>
      <c r="O1283" s="5"/>
    </row>
    <row r="1284" spans="1:15" ht="12.75">
      <c r="A1284" s="4"/>
      <c r="B1284" s="5"/>
      <c r="C1284" s="6"/>
      <c r="D1284" s="7"/>
      <c r="E1284" s="7"/>
      <c r="F1284" s="8"/>
      <c r="G1284" s="7"/>
      <c r="H1284" s="7"/>
      <c r="I1284" s="5"/>
      <c r="J1284" s="5"/>
      <c r="K1284" s="5"/>
      <c r="L1284" s="9"/>
      <c r="M1284" s="9"/>
      <c r="N1284" s="9"/>
      <c r="O1284" s="5"/>
    </row>
    <row r="1285" spans="1:15" ht="12.75">
      <c r="A1285" s="4"/>
      <c r="B1285" s="5"/>
      <c r="C1285" s="6"/>
      <c r="D1285" s="7"/>
      <c r="E1285" s="7"/>
      <c r="F1285" s="8"/>
      <c r="G1285" s="7"/>
      <c r="H1285" s="7"/>
      <c r="I1285" s="5"/>
      <c r="J1285" s="5"/>
      <c r="K1285" s="5"/>
      <c r="L1285" s="9"/>
      <c r="M1285" s="9"/>
      <c r="N1285" s="9"/>
      <c r="O1285" s="5"/>
    </row>
    <row r="1286" spans="1:15" ht="12.75">
      <c r="A1286" s="4"/>
      <c r="B1286" s="5"/>
      <c r="C1286" s="6"/>
      <c r="D1286" s="7"/>
      <c r="E1286" s="7"/>
      <c r="F1286" s="8"/>
      <c r="G1286" s="7"/>
      <c r="H1286" s="7"/>
      <c r="I1286" s="5"/>
      <c r="J1286" s="5"/>
      <c r="K1286" s="5"/>
      <c r="L1286" s="9"/>
      <c r="M1286" s="9"/>
      <c r="N1286" s="9"/>
      <c r="O1286" s="5"/>
    </row>
    <row r="1287" spans="1:15" ht="12.75">
      <c r="A1287" s="4"/>
      <c r="B1287" s="5"/>
      <c r="C1287" s="6"/>
      <c r="D1287" s="7"/>
      <c r="E1287" s="7"/>
      <c r="F1287" s="8"/>
      <c r="G1287" s="7"/>
      <c r="H1287" s="7"/>
      <c r="I1287" s="5"/>
      <c r="J1287" s="5"/>
      <c r="K1287" s="5"/>
      <c r="L1287" s="9"/>
      <c r="M1287" s="9"/>
      <c r="N1287" s="9"/>
      <c r="O1287" s="5"/>
    </row>
    <row r="1288" spans="1:15" ht="12.75">
      <c r="A1288" s="4"/>
      <c r="B1288" s="5"/>
      <c r="C1288" s="6"/>
      <c r="D1288" s="7"/>
      <c r="E1288" s="7"/>
      <c r="F1288" s="8"/>
      <c r="G1288" s="7"/>
      <c r="H1288" s="7"/>
      <c r="I1288" s="5"/>
      <c r="J1288" s="5"/>
      <c r="K1288" s="5"/>
      <c r="L1288" s="9"/>
      <c r="M1288" s="9"/>
      <c r="N1288" s="9"/>
      <c r="O1288" s="5"/>
    </row>
    <row r="1289" spans="1:15" ht="12.75">
      <c r="A1289" s="4"/>
      <c r="B1289" s="5"/>
      <c r="C1289" s="6"/>
      <c r="D1289" s="7"/>
      <c r="E1289" s="7"/>
      <c r="F1289" s="8"/>
      <c r="G1289" s="7"/>
      <c r="H1289" s="7"/>
      <c r="I1289" s="5"/>
      <c r="J1289" s="5"/>
      <c r="K1289" s="5"/>
      <c r="L1289" s="9"/>
      <c r="M1289" s="9"/>
      <c r="N1289" s="9"/>
      <c r="O1289" s="5"/>
    </row>
    <row r="1290" spans="1:15" ht="12.75">
      <c r="A1290" s="4"/>
      <c r="B1290" s="5"/>
      <c r="C1290" s="6"/>
      <c r="D1290" s="7"/>
      <c r="E1290" s="7"/>
      <c r="F1290" s="8"/>
      <c r="G1290" s="7"/>
      <c r="H1290" s="7"/>
      <c r="I1290" s="5"/>
      <c r="J1290" s="5"/>
      <c r="K1290" s="5"/>
      <c r="L1290" s="9"/>
      <c r="M1290" s="9"/>
      <c r="N1290" s="9"/>
      <c r="O1290" s="5"/>
    </row>
    <row r="1291" spans="1:15" ht="12.75">
      <c r="A1291" s="4"/>
      <c r="B1291" s="5"/>
      <c r="C1291" s="6"/>
      <c r="D1291" s="7"/>
      <c r="E1291" s="7"/>
      <c r="F1291" s="8"/>
      <c r="G1291" s="7"/>
      <c r="H1291" s="7"/>
      <c r="I1291" s="5"/>
      <c r="J1291" s="5"/>
      <c r="K1291" s="5"/>
      <c r="L1291" s="9"/>
      <c r="M1291" s="9"/>
      <c r="N1291" s="9"/>
      <c r="O1291" s="5"/>
    </row>
    <row r="1292" spans="1:15" ht="12.75">
      <c r="A1292" s="4"/>
      <c r="B1292" s="5"/>
      <c r="C1292" s="6"/>
      <c r="D1292" s="7"/>
      <c r="E1292" s="7"/>
      <c r="F1292" s="8"/>
      <c r="G1292" s="7"/>
      <c r="H1292" s="7"/>
      <c r="I1292" s="5"/>
      <c r="J1292" s="5"/>
      <c r="K1292" s="5"/>
      <c r="L1292" s="9"/>
      <c r="M1292" s="9"/>
      <c r="N1292" s="9"/>
      <c r="O1292" s="5"/>
    </row>
    <row r="1293" spans="1:15" ht="12.75">
      <c r="A1293" s="4"/>
      <c r="B1293" s="5"/>
      <c r="C1293" s="6"/>
      <c r="D1293" s="7"/>
      <c r="E1293" s="7"/>
      <c r="F1293" s="8"/>
      <c r="G1293" s="7"/>
      <c r="H1293" s="7"/>
      <c r="I1293" s="5"/>
      <c r="J1293" s="5"/>
      <c r="K1293" s="5"/>
      <c r="L1293" s="9"/>
      <c r="M1293" s="9"/>
      <c r="N1293" s="9"/>
      <c r="O1293" s="5"/>
    </row>
    <row r="1294" spans="1:15" ht="12.75">
      <c r="A1294" s="4"/>
      <c r="B1294" s="5"/>
      <c r="C1294" s="6"/>
      <c r="D1294" s="7"/>
      <c r="E1294" s="7"/>
      <c r="F1294" s="8"/>
      <c r="G1294" s="7"/>
      <c r="H1294" s="7"/>
      <c r="I1294" s="5"/>
      <c r="J1294" s="5"/>
      <c r="K1294" s="5"/>
      <c r="L1294" s="9"/>
      <c r="M1294" s="9"/>
      <c r="N1294" s="9"/>
      <c r="O1294" s="5"/>
    </row>
    <row r="1295" spans="1:15" ht="12.75">
      <c r="A1295" s="4"/>
      <c r="B1295" s="5"/>
      <c r="C1295" s="6"/>
      <c r="D1295" s="7"/>
      <c r="E1295" s="7"/>
      <c r="F1295" s="8"/>
      <c r="G1295" s="7"/>
      <c r="H1295" s="7"/>
      <c r="I1295" s="5"/>
      <c r="J1295" s="5"/>
      <c r="K1295" s="5"/>
      <c r="L1295" s="9"/>
      <c r="M1295" s="9"/>
      <c r="N1295" s="9"/>
      <c r="O1295" s="5"/>
    </row>
    <row r="1296" spans="1:15" ht="12.75">
      <c r="A1296" s="4"/>
      <c r="B1296" s="5"/>
      <c r="C1296" s="6"/>
      <c r="D1296" s="7"/>
      <c r="E1296" s="7"/>
      <c r="F1296" s="8"/>
      <c r="G1296" s="7"/>
      <c r="H1296" s="7"/>
      <c r="I1296" s="5"/>
      <c r="J1296" s="5"/>
      <c r="K1296" s="5"/>
      <c r="L1296" s="9"/>
      <c r="M1296" s="9"/>
      <c r="N1296" s="9"/>
      <c r="O1296" s="5"/>
    </row>
    <row r="1297" spans="1:15" ht="12.75">
      <c r="A1297" s="4"/>
      <c r="B1297" s="5"/>
      <c r="C1297" s="6"/>
      <c r="D1297" s="7"/>
      <c r="E1297" s="7"/>
      <c r="F1297" s="8"/>
      <c r="G1297" s="7"/>
      <c r="H1297" s="7"/>
      <c r="I1297" s="5"/>
      <c r="J1297" s="5"/>
      <c r="K1297" s="5"/>
      <c r="L1297" s="9"/>
      <c r="M1297" s="9"/>
      <c r="N1297" s="9"/>
      <c r="O1297" s="5"/>
    </row>
    <row r="1298" spans="1:15" ht="12.75">
      <c r="A1298" s="4"/>
      <c r="B1298" s="5"/>
      <c r="C1298" s="6"/>
      <c r="D1298" s="7"/>
      <c r="E1298" s="7"/>
      <c r="F1298" s="8"/>
      <c r="G1298" s="7"/>
      <c r="H1298" s="7"/>
      <c r="I1298" s="5"/>
      <c r="J1298" s="5"/>
      <c r="K1298" s="5"/>
      <c r="L1298" s="9"/>
      <c r="M1298" s="9"/>
      <c r="N1298" s="9"/>
      <c r="O1298" s="5"/>
    </row>
    <row r="1299" spans="1:15" ht="12.75">
      <c r="A1299" s="4"/>
      <c r="B1299" s="5"/>
      <c r="C1299" s="6"/>
      <c r="D1299" s="7"/>
      <c r="E1299" s="7"/>
      <c r="F1299" s="8"/>
      <c r="G1299" s="7"/>
      <c r="H1299" s="7"/>
      <c r="I1299" s="5"/>
      <c r="J1299" s="5"/>
      <c r="K1299" s="5"/>
      <c r="L1299" s="9"/>
      <c r="M1299" s="9"/>
      <c r="N1299" s="9"/>
      <c r="O1299" s="5"/>
    </row>
    <row r="1300" spans="1:15" ht="12.75">
      <c r="A1300" s="4"/>
      <c r="B1300" s="5"/>
      <c r="C1300" s="6"/>
      <c r="D1300" s="7"/>
      <c r="E1300" s="7"/>
      <c r="F1300" s="8"/>
      <c r="G1300" s="7"/>
      <c r="H1300" s="7"/>
      <c r="I1300" s="5"/>
      <c r="J1300" s="5"/>
      <c r="K1300" s="5"/>
      <c r="L1300" s="9"/>
      <c r="M1300" s="9"/>
      <c r="N1300" s="9"/>
      <c r="O1300" s="5"/>
    </row>
    <row r="1301" spans="1:15" ht="12.75">
      <c r="A1301" s="4"/>
      <c r="B1301" s="5"/>
      <c r="C1301" s="6"/>
      <c r="D1301" s="7"/>
      <c r="E1301" s="7"/>
      <c r="F1301" s="8"/>
      <c r="G1301" s="7"/>
      <c r="H1301" s="7"/>
      <c r="I1301" s="5"/>
      <c r="J1301" s="5"/>
      <c r="K1301" s="5"/>
      <c r="L1301" s="9"/>
      <c r="M1301" s="9"/>
      <c r="N1301" s="9"/>
      <c r="O1301" s="5"/>
    </row>
    <row r="1302" spans="1:15" ht="12.75">
      <c r="A1302" s="4"/>
      <c r="B1302" s="5"/>
      <c r="C1302" s="6"/>
      <c r="D1302" s="7"/>
      <c r="E1302" s="7"/>
      <c r="F1302" s="8"/>
      <c r="G1302" s="7"/>
      <c r="H1302" s="7"/>
      <c r="I1302" s="5"/>
      <c r="J1302" s="5"/>
      <c r="K1302" s="5"/>
      <c r="L1302" s="9"/>
      <c r="M1302" s="9"/>
      <c r="N1302" s="9"/>
      <c r="O1302" s="5"/>
    </row>
    <row r="1303" spans="1:15" ht="12.75">
      <c r="A1303" s="4"/>
      <c r="B1303" s="5"/>
      <c r="C1303" s="6"/>
      <c r="D1303" s="7"/>
      <c r="E1303" s="7"/>
      <c r="F1303" s="8"/>
      <c r="G1303" s="7"/>
      <c r="H1303" s="7"/>
      <c r="I1303" s="5"/>
      <c r="J1303" s="5"/>
      <c r="K1303" s="5"/>
      <c r="L1303" s="9"/>
      <c r="M1303" s="9"/>
      <c r="N1303" s="9"/>
      <c r="O1303" s="5"/>
    </row>
    <row r="1304" spans="1:15" ht="12.75">
      <c r="A1304" s="4"/>
      <c r="B1304" s="5"/>
      <c r="C1304" s="6"/>
      <c r="D1304" s="7"/>
      <c r="E1304" s="7"/>
      <c r="F1304" s="8"/>
      <c r="G1304" s="7"/>
      <c r="H1304" s="7"/>
      <c r="I1304" s="5"/>
      <c r="J1304" s="5"/>
      <c r="K1304" s="5"/>
      <c r="L1304" s="9"/>
      <c r="M1304" s="9"/>
      <c r="N1304" s="9"/>
      <c r="O1304" s="5"/>
    </row>
    <row r="1305" spans="1:15" ht="12.75">
      <c r="A1305" s="4"/>
      <c r="B1305" s="5"/>
      <c r="C1305" s="6"/>
      <c r="D1305" s="7"/>
      <c r="E1305" s="7"/>
      <c r="F1305" s="8"/>
      <c r="G1305" s="7"/>
      <c r="H1305" s="7"/>
      <c r="I1305" s="5"/>
      <c r="J1305" s="5"/>
      <c r="K1305" s="5"/>
      <c r="L1305" s="9"/>
      <c r="M1305" s="9"/>
      <c r="N1305" s="9"/>
      <c r="O1305" s="5"/>
    </row>
    <row r="1306" spans="1:15" ht="12.75">
      <c r="A1306" s="4"/>
      <c r="B1306" s="5"/>
      <c r="C1306" s="6"/>
      <c r="D1306" s="7"/>
      <c r="E1306" s="7"/>
      <c r="F1306" s="8"/>
      <c r="G1306" s="7"/>
      <c r="H1306" s="7"/>
      <c r="I1306" s="5"/>
      <c r="J1306" s="5"/>
      <c r="K1306" s="5"/>
      <c r="L1306" s="9"/>
      <c r="M1306" s="9"/>
      <c r="N1306" s="9"/>
      <c r="O1306" s="5"/>
    </row>
    <row r="1307" spans="1:15" ht="12.75">
      <c r="A1307" s="4"/>
      <c r="B1307" s="5"/>
      <c r="C1307" s="6"/>
      <c r="D1307" s="7"/>
      <c r="E1307" s="7"/>
      <c r="F1307" s="8"/>
      <c r="G1307" s="7"/>
      <c r="H1307" s="7"/>
      <c r="I1307" s="5"/>
      <c r="J1307" s="5"/>
      <c r="K1307" s="5"/>
      <c r="L1307" s="9"/>
      <c r="M1307" s="9"/>
      <c r="N1307" s="9"/>
      <c r="O1307" s="5"/>
    </row>
    <row r="1308" spans="1:15" ht="12.75">
      <c r="A1308" s="4"/>
      <c r="B1308" s="5"/>
      <c r="C1308" s="6"/>
      <c r="D1308" s="7"/>
      <c r="E1308" s="7"/>
      <c r="F1308" s="8"/>
      <c r="G1308" s="7"/>
      <c r="H1308" s="7"/>
      <c r="I1308" s="5"/>
      <c r="J1308" s="5"/>
      <c r="K1308" s="5"/>
      <c r="L1308" s="9"/>
      <c r="M1308" s="9"/>
      <c r="N1308" s="9"/>
      <c r="O1308" s="5"/>
    </row>
    <row r="1309" spans="1:15" ht="12.75">
      <c r="A1309" s="4"/>
      <c r="B1309" s="5"/>
      <c r="C1309" s="6"/>
      <c r="D1309" s="7"/>
      <c r="E1309" s="7"/>
      <c r="F1309" s="8"/>
      <c r="G1309" s="7"/>
      <c r="H1309" s="7"/>
      <c r="I1309" s="5"/>
      <c r="J1309" s="5"/>
      <c r="K1309" s="5"/>
      <c r="L1309" s="9"/>
      <c r="M1309" s="9"/>
      <c r="N1309" s="9"/>
      <c r="O1309" s="5"/>
    </row>
    <row r="1310" spans="1:15" ht="12.75">
      <c r="A1310" s="4"/>
      <c r="B1310" s="5"/>
      <c r="C1310" s="6"/>
      <c r="D1310" s="7"/>
      <c r="E1310" s="7"/>
      <c r="F1310" s="8"/>
      <c r="G1310" s="7"/>
      <c r="H1310" s="7"/>
      <c r="I1310" s="5"/>
      <c r="J1310" s="5"/>
      <c r="K1310" s="5"/>
      <c r="L1310" s="9"/>
      <c r="M1310" s="9"/>
      <c r="N1310" s="9"/>
      <c r="O1310" s="5"/>
    </row>
    <row r="1311" spans="1:15" ht="12.75">
      <c r="A1311" s="4"/>
      <c r="B1311" s="5"/>
      <c r="C1311" s="6"/>
      <c r="D1311" s="7"/>
      <c r="E1311" s="7"/>
      <c r="F1311" s="8"/>
      <c r="G1311" s="7"/>
      <c r="H1311" s="7"/>
      <c r="I1311" s="5"/>
      <c r="J1311" s="5"/>
      <c r="K1311" s="5"/>
      <c r="L1311" s="9"/>
      <c r="M1311" s="9"/>
      <c r="N1311" s="9"/>
      <c r="O1311" s="5"/>
    </row>
    <row r="1312" spans="1:15" ht="12.75">
      <c r="A1312" s="4"/>
      <c r="B1312" s="5"/>
      <c r="C1312" s="6"/>
      <c r="D1312" s="7"/>
      <c r="E1312" s="7"/>
      <c r="F1312" s="8"/>
      <c r="G1312" s="7"/>
      <c r="H1312" s="7"/>
      <c r="I1312" s="5"/>
      <c r="J1312" s="5"/>
      <c r="K1312" s="5"/>
      <c r="L1312" s="9"/>
      <c r="M1312" s="9"/>
      <c r="N1312" s="9"/>
      <c r="O1312" s="5"/>
    </row>
    <row r="1313" spans="1:15" ht="12.75">
      <c r="A1313" s="4"/>
      <c r="B1313" s="5"/>
      <c r="C1313" s="6"/>
      <c r="D1313" s="7"/>
      <c r="E1313" s="7"/>
      <c r="F1313" s="8"/>
      <c r="G1313" s="7"/>
      <c r="H1313" s="7"/>
      <c r="I1313" s="5"/>
      <c r="J1313" s="5"/>
      <c r="K1313" s="5"/>
      <c r="L1313" s="9"/>
      <c r="M1313" s="9"/>
      <c r="N1313" s="9"/>
      <c r="O1313" s="5"/>
    </row>
    <row r="1314" spans="1:15" ht="12.75">
      <c r="A1314" s="4"/>
      <c r="B1314" s="5"/>
      <c r="C1314" s="6"/>
      <c r="D1314" s="7"/>
      <c r="E1314" s="7"/>
      <c r="F1314" s="8"/>
      <c r="G1314" s="7"/>
      <c r="H1314" s="7"/>
      <c r="I1314" s="5"/>
      <c r="J1314" s="5"/>
      <c r="K1314" s="5"/>
      <c r="L1314" s="9"/>
      <c r="M1314" s="9"/>
      <c r="N1314" s="9"/>
      <c r="O1314" s="5"/>
    </row>
    <row r="1315" spans="1:15" ht="12.75">
      <c r="A1315" s="4"/>
      <c r="B1315" s="5"/>
      <c r="C1315" s="6"/>
      <c r="D1315" s="7"/>
      <c r="E1315" s="7"/>
      <c r="F1315" s="8"/>
      <c r="G1315" s="7"/>
      <c r="H1315" s="7"/>
      <c r="I1315" s="5"/>
      <c r="J1315" s="5"/>
      <c r="K1315" s="5"/>
      <c r="L1315" s="9"/>
      <c r="M1315" s="9"/>
      <c r="N1315" s="9"/>
      <c r="O1315" s="5"/>
    </row>
    <row r="1316" spans="1:15" ht="12.75">
      <c r="A1316" s="4"/>
      <c r="B1316" s="5"/>
      <c r="C1316" s="6"/>
      <c r="D1316" s="7"/>
      <c r="E1316" s="7"/>
      <c r="F1316" s="8"/>
      <c r="G1316" s="7"/>
      <c r="H1316" s="7"/>
      <c r="I1316" s="5"/>
      <c r="J1316" s="5"/>
      <c r="K1316" s="5"/>
      <c r="L1316" s="9"/>
      <c r="M1316" s="9"/>
      <c r="N1316" s="9"/>
      <c r="O1316" s="5"/>
    </row>
    <row r="1317" spans="1:15" ht="12.75">
      <c r="A1317" s="4"/>
      <c r="B1317" s="5"/>
      <c r="C1317" s="6"/>
      <c r="D1317" s="7"/>
      <c r="E1317" s="7"/>
      <c r="F1317" s="8"/>
      <c r="G1317" s="7"/>
      <c r="H1317" s="7"/>
      <c r="I1317" s="5"/>
      <c r="J1317" s="5"/>
      <c r="K1317" s="5"/>
      <c r="L1317" s="9"/>
      <c r="M1317" s="9"/>
      <c r="N1317" s="9"/>
      <c r="O1317" s="5"/>
    </row>
    <row r="1318" spans="1:15" ht="12.75">
      <c r="A1318" s="4"/>
      <c r="B1318" s="5"/>
      <c r="C1318" s="6"/>
      <c r="D1318" s="7"/>
      <c r="E1318" s="7"/>
      <c r="F1318" s="8"/>
      <c r="G1318" s="7"/>
      <c r="H1318" s="7"/>
      <c r="I1318" s="5"/>
      <c r="J1318" s="5"/>
      <c r="K1318" s="5"/>
      <c r="L1318" s="9"/>
      <c r="M1318" s="9"/>
      <c r="N1318" s="9"/>
      <c r="O1318" s="5"/>
    </row>
    <row r="1319" spans="1:15" ht="12.75">
      <c r="A1319" s="4"/>
      <c r="B1319" s="5"/>
      <c r="C1319" s="6"/>
      <c r="D1319" s="7"/>
      <c r="E1319" s="7"/>
      <c r="F1319" s="8"/>
      <c r="G1319" s="7"/>
      <c r="H1319" s="7"/>
      <c r="I1319" s="5"/>
      <c r="J1319" s="5"/>
      <c r="K1319" s="5"/>
      <c r="L1319" s="9"/>
      <c r="M1319" s="9"/>
      <c r="N1319" s="9"/>
      <c r="O1319" s="5"/>
    </row>
    <row r="1320" spans="1:15" ht="12.75">
      <c r="A1320" s="4"/>
      <c r="B1320" s="5"/>
      <c r="C1320" s="6"/>
      <c r="D1320" s="7"/>
      <c r="E1320" s="7"/>
      <c r="F1320" s="8"/>
      <c r="G1320" s="7"/>
      <c r="H1320" s="7"/>
      <c r="I1320" s="5"/>
      <c r="J1320" s="5"/>
      <c r="K1320" s="5"/>
      <c r="L1320" s="9"/>
      <c r="M1320" s="9"/>
      <c r="N1320" s="9"/>
      <c r="O1320" s="5"/>
    </row>
    <row r="1321" spans="1:15" ht="12.75">
      <c r="A1321" s="4"/>
      <c r="B1321" s="5"/>
      <c r="C1321" s="6"/>
      <c r="D1321" s="7"/>
      <c r="E1321" s="7"/>
      <c r="F1321" s="8"/>
      <c r="G1321" s="7"/>
      <c r="H1321" s="7"/>
      <c r="I1321" s="5"/>
      <c r="J1321" s="5"/>
      <c r="K1321" s="5"/>
      <c r="L1321" s="9"/>
      <c r="M1321" s="9"/>
      <c r="N1321" s="9"/>
      <c r="O1321" s="5"/>
    </row>
    <row r="1322" spans="1:15" ht="12.75">
      <c r="A1322" s="4"/>
      <c r="B1322" s="5"/>
      <c r="C1322" s="6"/>
      <c r="D1322" s="7"/>
      <c r="E1322" s="7"/>
      <c r="F1322" s="8"/>
      <c r="G1322" s="7"/>
      <c r="H1322" s="7"/>
      <c r="I1322" s="5"/>
      <c r="J1322" s="5"/>
      <c r="K1322" s="5"/>
      <c r="L1322" s="9"/>
      <c r="M1322" s="9"/>
      <c r="N1322" s="9"/>
      <c r="O1322" s="5"/>
    </row>
    <row r="1323" spans="1:15" ht="12.75">
      <c r="A1323" s="4"/>
      <c r="B1323" s="5"/>
      <c r="C1323" s="6"/>
      <c r="D1323" s="7"/>
      <c r="E1323" s="7"/>
      <c r="F1323" s="8"/>
      <c r="G1323" s="7"/>
      <c r="H1323" s="7"/>
      <c r="I1323" s="5"/>
      <c r="J1323" s="5"/>
      <c r="K1323" s="5"/>
      <c r="L1323" s="9"/>
      <c r="M1323" s="9"/>
      <c r="N1323" s="9"/>
      <c r="O1323" s="5"/>
    </row>
    <row r="1324" spans="1:15" ht="12.75">
      <c r="A1324" s="4"/>
      <c r="B1324" s="5"/>
      <c r="C1324" s="6"/>
      <c r="D1324" s="7"/>
      <c r="E1324" s="7"/>
      <c r="F1324" s="8"/>
      <c r="G1324" s="7"/>
      <c r="H1324" s="7"/>
      <c r="I1324" s="5"/>
      <c r="J1324" s="5"/>
      <c r="K1324" s="5"/>
      <c r="L1324" s="9"/>
      <c r="M1324" s="9"/>
      <c r="N1324" s="9"/>
      <c r="O1324" s="5"/>
    </row>
    <row r="1325" spans="1:15" ht="12.75">
      <c r="A1325" s="4"/>
      <c r="B1325" s="5"/>
      <c r="C1325" s="6"/>
      <c r="D1325" s="7"/>
      <c r="E1325" s="7"/>
      <c r="F1325" s="8"/>
      <c r="G1325" s="7"/>
      <c r="H1325" s="7"/>
      <c r="I1325" s="5"/>
      <c r="J1325" s="5"/>
      <c r="K1325" s="5"/>
      <c r="L1325" s="9"/>
      <c r="M1325" s="9"/>
      <c r="N1325" s="9"/>
      <c r="O1325" s="5"/>
    </row>
    <row r="1326" spans="1:15" ht="12.75">
      <c r="A1326" s="4"/>
      <c r="B1326" s="5"/>
      <c r="C1326" s="6"/>
      <c r="D1326" s="7"/>
      <c r="E1326" s="7"/>
      <c r="F1326" s="8"/>
      <c r="G1326" s="7"/>
      <c r="H1326" s="7"/>
      <c r="I1326" s="5"/>
      <c r="J1326" s="5"/>
      <c r="K1326" s="5"/>
      <c r="L1326" s="9"/>
      <c r="M1326" s="9"/>
      <c r="N1326" s="9"/>
      <c r="O1326" s="5"/>
    </row>
    <row r="1327" spans="1:15" ht="12.75">
      <c r="A1327" s="4"/>
      <c r="B1327" s="5"/>
      <c r="C1327" s="6"/>
      <c r="D1327" s="7"/>
      <c r="E1327" s="7"/>
      <c r="F1327" s="8"/>
      <c r="G1327" s="7"/>
      <c r="H1327" s="7"/>
      <c r="I1327" s="5"/>
      <c r="J1327" s="5"/>
      <c r="K1327" s="5"/>
      <c r="L1327" s="9"/>
      <c r="M1327" s="9"/>
      <c r="N1327" s="9"/>
      <c r="O1327" s="5"/>
    </row>
    <row r="1328" spans="1:15" ht="12.75">
      <c r="A1328" s="4"/>
      <c r="B1328" s="5"/>
      <c r="C1328" s="6"/>
      <c r="D1328" s="7"/>
      <c r="E1328" s="7"/>
      <c r="F1328" s="8"/>
      <c r="G1328" s="7"/>
      <c r="H1328" s="7"/>
      <c r="I1328" s="5"/>
      <c r="J1328" s="5"/>
      <c r="K1328" s="5"/>
      <c r="L1328" s="9"/>
      <c r="M1328" s="9"/>
      <c r="N1328" s="9"/>
      <c r="O1328" s="5"/>
    </row>
    <row r="1329" spans="1:15" ht="12.75">
      <c r="A1329" s="4"/>
      <c r="B1329" s="5"/>
      <c r="C1329" s="6"/>
      <c r="D1329" s="7"/>
      <c r="E1329" s="7"/>
      <c r="F1329" s="8"/>
      <c r="G1329" s="7"/>
      <c r="H1329" s="7"/>
      <c r="I1329" s="5"/>
      <c r="J1329" s="5"/>
      <c r="K1329" s="5"/>
      <c r="L1329" s="9"/>
      <c r="M1329" s="9"/>
      <c r="N1329" s="9"/>
      <c r="O1329" s="5"/>
    </row>
    <row r="1330" spans="1:15" ht="12.75">
      <c r="A1330" s="4"/>
      <c r="B1330" s="5"/>
      <c r="C1330" s="6"/>
      <c r="D1330" s="7"/>
      <c r="E1330" s="7"/>
      <c r="F1330" s="8"/>
      <c r="G1330" s="7"/>
      <c r="H1330" s="7"/>
      <c r="I1330" s="5"/>
      <c r="J1330" s="5"/>
      <c r="K1330" s="5"/>
      <c r="L1330" s="9"/>
      <c r="M1330" s="9"/>
      <c r="N1330" s="9"/>
      <c r="O1330" s="5"/>
    </row>
    <row r="1331" spans="1:15" ht="12.75">
      <c r="A1331" s="4"/>
      <c r="B1331" s="5"/>
      <c r="C1331" s="6"/>
      <c r="D1331" s="7"/>
      <c r="E1331" s="7"/>
      <c r="F1331" s="8"/>
      <c r="G1331" s="7"/>
      <c r="H1331" s="7"/>
      <c r="I1331" s="5"/>
      <c r="J1331" s="5"/>
      <c r="K1331" s="5"/>
      <c r="L1331" s="9"/>
      <c r="M1331" s="9"/>
      <c r="N1331" s="9"/>
      <c r="O1331" s="5"/>
    </row>
    <row r="1332" spans="1:15" ht="12.75">
      <c r="A1332" s="4"/>
      <c r="B1332" s="5"/>
      <c r="C1332" s="6"/>
      <c r="D1332" s="7"/>
      <c r="E1332" s="7"/>
      <c r="F1332" s="8"/>
      <c r="G1332" s="7"/>
      <c r="H1332" s="7"/>
      <c r="I1332" s="5"/>
      <c r="J1332" s="5"/>
      <c r="K1332" s="5"/>
      <c r="L1332" s="9"/>
      <c r="M1332" s="9"/>
      <c r="N1332" s="9"/>
      <c r="O1332" s="5"/>
    </row>
    <row r="1333" spans="1:15" ht="12.75">
      <c r="A1333" s="4"/>
      <c r="B1333" s="5"/>
      <c r="C1333" s="6"/>
      <c r="D1333" s="7"/>
      <c r="E1333" s="7"/>
      <c r="F1333" s="8"/>
      <c r="G1333" s="7"/>
      <c r="H1333" s="7"/>
      <c r="I1333" s="5"/>
      <c r="J1333" s="5"/>
      <c r="K1333" s="5"/>
      <c r="L1333" s="9"/>
      <c r="M1333" s="9"/>
      <c r="N1333" s="9"/>
      <c r="O1333" s="5"/>
    </row>
    <row r="1334" spans="1:15" ht="12.75">
      <c r="A1334" s="4"/>
      <c r="B1334" s="5"/>
      <c r="C1334" s="6"/>
      <c r="D1334" s="7"/>
      <c r="E1334" s="7"/>
      <c r="F1334" s="8"/>
      <c r="G1334" s="7"/>
      <c r="H1334" s="7"/>
      <c r="I1334" s="5"/>
      <c r="J1334" s="5"/>
      <c r="K1334" s="5"/>
      <c r="L1334" s="9"/>
      <c r="M1334" s="9"/>
      <c r="N1334" s="9"/>
      <c r="O1334" s="5"/>
    </row>
    <row r="1335" spans="1:15" ht="12.75">
      <c r="A1335" s="4"/>
      <c r="B1335" s="5"/>
      <c r="C1335" s="6"/>
      <c r="D1335" s="7"/>
      <c r="E1335" s="7"/>
      <c r="F1335" s="8"/>
      <c r="G1335" s="7"/>
      <c r="H1335" s="7"/>
      <c r="I1335" s="5"/>
      <c r="J1335" s="5"/>
      <c r="K1335" s="5"/>
      <c r="L1335" s="9"/>
      <c r="M1335" s="9"/>
      <c r="N1335" s="9"/>
      <c r="O1335" s="5"/>
    </row>
    <row r="1336" spans="1:15" ht="12.75">
      <c r="A1336" s="4"/>
      <c r="B1336" s="5"/>
      <c r="C1336" s="6"/>
      <c r="D1336" s="7"/>
      <c r="E1336" s="7"/>
      <c r="F1336" s="8"/>
      <c r="G1336" s="7"/>
      <c r="H1336" s="7"/>
      <c r="I1336" s="5"/>
      <c r="J1336" s="5"/>
      <c r="K1336" s="5"/>
      <c r="L1336" s="9"/>
      <c r="M1336" s="9"/>
      <c r="N1336" s="9"/>
      <c r="O1336" s="5"/>
    </row>
    <row r="1337" spans="1:15" ht="12.75">
      <c r="A1337" s="4"/>
      <c r="B1337" s="5"/>
      <c r="C1337" s="6"/>
      <c r="D1337" s="7"/>
      <c r="E1337" s="7"/>
      <c r="F1337" s="8"/>
      <c r="G1337" s="7"/>
      <c r="H1337" s="7"/>
      <c r="I1337" s="5"/>
      <c r="J1337" s="5"/>
      <c r="K1337" s="5"/>
      <c r="L1337" s="9"/>
      <c r="M1337" s="9"/>
      <c r="N1337" s="9"/>
      <c r="O1337" s="5"/>
    </row>
    <row r="1338" spans="1:15" ht="12.75">
      <c r="A1338" s="4"/>
      <c r="B1338" s="5"/>
      <c r="C1338" s="6"/>
      <c r="D1338" s="7"/>
      <c r="E1338" s="7"/>
      <c r="F1338" s="8"/>
      <c r="G1338" s="7"/>
      <c r="H1338" s="7"/>
      <c r="I1338" s="5"/>
      <c r="J1338" s="5"/>
      <c r="K1338" s="5"/>
      <c r="L1338" s="9"/>
      <c r="M1338" s="9"/>
      <c r="N1338" s="9"/>
      <c r="O1338" s="5"/>
    </row>
    <row r="1339" spans="1:15" ht="12.75">
      <c r="A1339" s="4"/>
      <c r="B1339" s="5"/>
      <c r="C1339" s="6"/>
      <c r="D1339" s="7"/>
      <c r="E1339" s="7"/>
      <c r="F1339" s="8"/>
      <c r="G1339" s="7"/>
      <c r="H1339" s="7"/>
      <c r="I1339" s="5"/>
      <c r="J1339" s="5"/>
      <c r="K1339" s="5"/>
      <c r="L1339" s="9"/>
      <c r="M1339" s="9"/>
      <c r="N1339" s="9"/>
      <c r="O1339" s="5"/>
    </row>
    <row r="1340" spans="1:15" ht="12.75">
      <c r="A1340" s="4"/>
      <c r="B1340" s="5"/>
      <c r="C1340" s="6"/>
      <c r="D1340" s="7"/>
      <c r="E1340" s="7"/>
      <c r="F1340" s="8"/>
      <c r="G1340" s="7"/>
      <c r="H1340" s="7"/>
      <c r="I1340" s="5"/>
      <c r="J1340" s="5"/>
      <c r="K1340" s="5"/>
      <c r="L1340" s="9"/>
      <c r="M1340" s="9"/>
      <c r="N1340" s="9"/>
      <c r="O1340" s="5"/>
    </row>
    <row r="1341" spans="1:15" ht="12.75">
      <c r="A1341" s="4"/>
      <c r="B1341" s="5"/>
      <c r="C1341" s="6"/>
      <c r="D1341" s="7"/>
      <c r="E1341" s="7"/>
      <c r="F1341" s="8"/>
      <c r="G1341" s="7"/>
      <c r="H1341" s="7"/>
      <c r="I1341" s="5"/>
      <c r="J1341" s="5"/>
      <c r="K1341" s="5"/>
      <c r="L1341" s="9"/>
      <c r="M1341" s="9"/>
      <c r="N1341" s="9"/>
      <c r="O1341" s="5"/>
    </row>
    <row r="1342" spans="1:15" ht="12.75">
      <c r="A1342" s="4"/>
      <c r="B1342" s="5"/>
      <c r="C1342" s="6"/>
      <c r="D1342" s="7"/>
      <c r="E1342" s="7"/>
      <c r="F1342" s="8"/>
      <c r="G1342" s="7"/>
      <c r="H1342" s="7"/>
      <c r="I1342" s="5"/>
      <c r="J1342" s="5"/>
      <c r="K1342" s="5"/>
      <c r="L1342" s="9"/>
      <c r="M1342" s="9"/>
      <c r="N1342" s="9"/>
      <c r="O1342" s="5"/>
    </row>
    <row r="1343" spans="1:15" ht="12.75">
      <c r="A1343" s="4"/>
      <c r="B1343" s="5"/>
      <c r="C1343" s="6"/>
      <c r="D1343" s="7"/>
      <c r="E1343" s="7"/>
      <c r="F1343" s="8"/>
      <c r="G1343" s="7"/>
      <c r="H1343" s="7"/>
      <c r="I1343" s="5"/>
      <c r="J1343" s="5"/>
      <c r="K1343" s="5"/>
      <c r="L1343" s="9"/>
      <c r="M1343" s="9"/>
      <c r="N1343" s="9"/>
      <c r="O1343" s="5"/>
    </row>
    <row r="1344" spans="1:15" ht="12.75">
      <c r="A1344" s="4"/>
      <c r="B1344" s="5"/>
      <c r="C1344" s="6"/>
      <c r="D1344" s="7"/>
      <c r="E1344" s="7"/>
      <c r="F1344" s="8"/>
      <c r="G1344" s="7"/>
      <c r="H1344" s="7"/>
      <c r="I1344" s="5"/>
      <c r="J1344" s="5"/>
      <c r="K1344" s="5"/>
      <c r="L1344" s="9"/>
      <c r="M1344" s="9"/>
      <c r="N1344" s="9"/>
      <c r="O1344" s="5"/>
    </row>
    <row r="1345" spans="1:15" ht="12.75">
      <c r="A1345" s="4"/>
      <c r="B1345" s="5"/>
      <c r="C1345" s="6"/>
      <c r="D1345" s="7"/>
      <c r="E1345" s="7"/>
      <c r="F1345" s="8"/>
      <c r="G1345" s="7"/>
      <c r="H1345" s="7"/>
      <c r="I1345" s="5"/>
      <c r="J1345" s="5"/>
      <c r="K1345" s="5"/>
      <c r="L1345" s="9"/>
      <c r="M1345" s="9"/>
      <c r="N1345" s="9"/>
      <c r="O1345" s="5"/>
    </row>
    <row r="1346" spans="1:15" ht="12.75">
      <c r="A1346" s="4"/>
      <c r="B1346" s="5"/>
      <c r="C1346" s="6"/>
      <c r="D1346" s="7"/>
      <c r="E1346" s="7"/>
      <c r="F1346" s="8"/>
      <c r="G1346" s="7"/>
      <c r="H1346" s="7"/>
      <c r="I1346" s="5"/>
      <c r="J1346" s="5"/>
      <c r="K1346" s="5"/>
      <c r="L1346" s="9"/>
      <c r="M1346" s="9"/>
      <c r="N1346" s="9"/>
      <c r="O1346" s="5"/>
    </row>
    <row r="1347" spans="1:15" ht="12.75">
      <c r="A1347" s="4"/>
      <c r="B1347" s="5"/>
      <c r="C1347" s="6"/>
      <c r="D1347" s="7"/>
      <c r="E1347" s="7"/>
      <c r="F1347" s="8"/>
      <c r="G1347" s="7"/>
      <c r="H1347" s="7"/>
      <c r="I1347" s="5"/>
      <c r="J1347" s="5"/>
      <c r="K1347" s="5"/>
      <c r="L1347" s="9"/>
      <c r="M1347" s="9"/>
      <c r="N1347" s="9"/>
      <c r="O1347" s="5"/>
    </row>
    <row r="1348" spans="1:15" ht="12.75">
      <c r="A1348" s="4"/>
      <c r="B1348" s="5"/>
      <c r="C1348" s="6"/>
      <c r="D1348" s="7"/>
      <c r="E1348" s="7"/>
      <c r="F1348" s="8"/>
      <c r="G1348" s="7"/>
      <c r="H1348" s="7"/>
      <c r="I1348" s="5"/>
      <c r="J1348" s="5"/>
      <c r="K1348" s="5"/>
      <c r="L1348" s="9"/>
      <c r="M1348" s="9"/>
      <c r="N1348" s="9"/>
      <c r="O1348" s="5"/>
    </row>
    <row r="1349" spans="1:15" ht="12.75">
      <c r="A1349" s="4"/>
      <c r="B1349" s="5"/>
      <c r="C1349" s="6"/>
      <c r="D1349" s="7"/>
      <c r="E1349" s="7"/>
      <c r="F1349" s="8"/>
      <c r="G1349" s="7"/>
      <c r="H1349" s="7"/>
      <c r="I1349" s="5"/>
      <c r="J1349" s="5"/>
      <c r="K1349" s="5"/>
      <c r="L1349" s="9"/>
      <c r="M1349" s="9"/>
      <c r="N1349" s="9"/>
      <c r="O1349" s="5"/>
    </row>
    <row r="1350" spans="1:15" ht="12.75">
      <c r="A1350" s="4"/>
      <c r="B1350" s="5"/>
      <c r="C1350" s="6"/>
      <c r="D1350" s="7"/>
      <c r="E1350" s="7"/>
      <c r="F1350" s="8"/>
      <c r="G1350" s="7"/>
      <c r="H1350" s="7"/>
      <c r="I1350" s="5"/>
      <c r="J1350" s="5"/>
      <c r="K1350" s="5"/>
      <c r="L1350" s="9"/>
      <c r="M1350" s="9"/>
      <c r="N1350" s="9"/>
      <c r="O1350" s="5"/>
    </row>
    <row r="1351" spans="1:15" ht="12.75">
      <c r="A1351" s="4"/>
      <c r="B1351" s="5"/>
      <c r="C1351" s="6"/>
      <c r="D1351" s="7"/>
      <c r="E1351" s="7"/>
      <c r="F1351" s="8"/>
      <c r="G1351" s="7"/>
      <c r="H1351" s="7"/>
      <c r="I1351" s="5"/>
      <c r="J1351" s="5"/>
      <c r="K1351" s="5"/>
      <c r="L1351" s="9"/>
      <c r="M1351" s="9"/>
      <c r="N1351" s="9"/>
      <c r="O1351" s="5"/>
    </row>
    <row r="1352" spans="1:15" ht="12.75">
      <c r="A1352" s="4"/>
      <c r="B1352" s="5"/>
      <c r="C1352" s="6"/>
      <c r="D1352" s="7"/>
      <c r="E1352" s="7"/>
      <c r="F1352" s="8"/>
      <c r="G1352" s="7"/>
      <c r="H1352" s="7"/>
      <c r="I1352" s="5"/>
      <c r="J1352" s="5"/>
      <c r="K1352" s="5"/>
      <c r="L1352" s="9"/>
      <c r="M1352" s="9"/>
      <c r="N1352" s="9"/>
      <c r="O1352" s="5"/>
    </row>
    <row r="1353" spans="1:15" ht="12.75">
      <c r="A1353" s="4"/>
      <c r="B1353" s="5"/>
      <c r="C1353" s="6"/>
      <c r="D1353" s="7"/>
      <c r="E1353" s="7"/>
      <c r="F1353" s="8"/>
      <c r="G1353" s="7"/>
      <c r="H1353" s="7"/>
      <c r="I1353" s="5"/>
      <c r="J1353" s="5"/>
      <c r="K1353" s="5"/>
      <c r="L1353" s="9"/>
      <c r="M1353" s="9"/>
      <c r="N1353" s="9"/>
      <c r="O1353" s="5"/>
    </row>
    <row r="1354" spans="1:15" ht="12.75">
      <c r="A1354" s="4"/>
      <c r="B1354" s="5"/>
      <c r="C1354" s="6"/>
      <c r="D1354" s="7"/>
      <c r="E1354" s="7"/>
      <c r="F1354" s="8"/>
      <c r="G1354" s="7"/>
      <c r="H1354" s="7"/>
      <c r="I1354" s="5"/>
      <c r="J1354" s="5"/>
      <c r="K1354" s="5"/>
      <c r="L1354" s="9"/>
      <c r="M1354" s="9"/>
      <c r="N1354" s="9"/>
      <c r="O1354" s="5"/>
    </row>
    <row r="1355" spans="1:15" ht="12.75">
      <c r="A1355" s="4"/>
      <c r="B1355" s="5"/>
      <c r="C1355" s="6"/>
      <c r="D1355" s="7"/>
      <c r="E1355" s="7"/>
      <c r="F1355" s="8"/>
      <c r="G1355" s="7"/>
      <c r="H1355" s="7"/>
      <c r="I1355" s="5"/>
      <c r="J1355" s="5"/>
      <c r="K1355" s="5"/>
      <c r="L1355" s="9"/>
      <c r="M1355" s="9"/>
      <c r="N1355" s="9"/>
      <c r="O1355" s="5"/>
    </row>
    <row r="1356" spans="1:15" ht="12.75">
      <c r="A1356" s="4"/>
      <c r="B1356" s="5"/>
      <c r="C1356" s="6"/>
      <c r="D1356" s="7"/>
      <c r="E1356" s="7"/>
      <c r="F1356" s="8"/>
      <c r="G1356" s="7"/>
      <c r="H1356" s="7"/>
      <c r="I1356" s="5"/>
      <c r="J1356" s="5"/>
      <c r="K1356" s="5"/>
      <c r="L1356" s="9"/>
      <c r="M1356" s="9"/>
      <c r="N1356" s="9"/>
      <c r="O1356" s="5"/>
    </row>
    <row r="1357" spans="1:15" ht="12.75">
      <c r="A1357" s="4"/>
      <c r="B1357" s="5"/>
      <c r="C1357" s="6"/>
      <c r="D1357" s="7"/>
      <c r="E1357" s="7"/>
      <c r="F1357" s="8"/>
      <c r="G1357" s="7"/>
      <c r="H1357" s="7"/>
      <c r="I1357" s="5"/>
      <c r="J1357" s="5"/>
      <c r="K1357" s="5"/>
      <c r="L1357" s="9"/>
      <c r="M1357" s="9"/>
      <c r="N1357" s="9"/>
      <c r="O1357" s="5"/>
    </row>
    <row r="1358" spans="1:15" ht="12.75">
      <c r="A1358" s="4"/>
      <c r="B1358" s="5"/>
      <c r="C1358" s="6"/>
      <c r="D1358" s="7"/>
      <c r="E1358" s="7"/>
      <c r="F1358" s="8"/>
      <c r="G1358" s="7"/>
      <c r="H1358" s="7"/>
      <c r="I1358" s="5"/>
      <c r="J1358" s="5"/>
      <c r="K1358" s="5"/>
      <c r="L1358" s="9"/>
      <c r="M1358" s="9"/>
      <c r="N1358" s="9"/>
      <c r="O1358" s="5"/>
    </row>
    <row r="1359" spans="1:15" ht="12.75">
      <c r="A1359" s="4"/>
      <c r="B1359" s="5"/>
      <c r="C1359" s="6"/>
      <c r="D1359" s="7"/>
      <c r="E1359" s="7"/>
      <c r="F1359" s="8"/>
      <c r="G1359" s="7"/>
      <c r="H1359" s="7"/>
      <c r="I1359" s="5"/>
      <c r="J1359" s="5"/>
      <c r="K1359" s="5"/>
      <c r="L1359" s="9"/>
      <c r="M1359" s="9"/>
      <c r="N1359" s="9"/>
      <c r="O1359" s="5"/>
    </row>
    <row r="1360" spans="1:15" ht="12.75">
      <c r="A1360" s="4"/>
      <c r="B1360" s="5"/>
      <c r="C1360" s="6"/>
      <c r="D1360" s="7"/>
      <c r="E1360" s="7"/>
      <c r="F1360" s="8"/>
      <c r="G1360" s="7"/>
      <c r="H1360" s="7"/>
      <c r="I1360" s="5"/>
      <c r="J1360" s="5"/>
      <c r="K1360" s="5"/>
      <c r="L1360" s="9"/>
      <c r="M1360" s="9"/>
      <c r="N1360" s="9"/>
      <c r="O1360" s="5"/>
    </row>
    <row r="1361" spans="1:15" ht="12.75">
      <c r="A1361" s="4"/>
      <c r="B1361" s="5"/>
      <c r="C1361" s="6"/>
      <c r="D1361" s="7"/>
      <c r="E1361" s="7"/>
      <c r="F1361" s="8"/>
      <c r="G1361" s="7"/>
      <c r="H1361" s="7"/>
      <c r="I1361" s="5"/>
      <c r="J1361" s="5"/>
      <c r="K1361" s="5"/>
      <c r="L1361" s="9"/>
      <c r="M1361" s="9"/>
      <c r="N1361" s="9"/>
      <c r="O1361" s="5"/>
    </row>
    <row r="1362" spans="1:15" ht="12.75">
      <c r="A1362" s="4"/>
      <c r="B1362" s="5"/>
      <c r="C1362" s="6"/>
      <c r="D1362" s="7"/>
      <c r="E1362" s="7"/>
      <c r="F1362" s="8"/>
      <c r="G1362" s="7"/>
      <c r="H1362" s="7"/>
      <c r="I1362" s="5"/>
      <c r="J1362" s="5"/>
      <c r="K1362" s="5"/>
      <c r="L1362" s="9"/>
      <c r="M1362" s="9"/>
      <c r="N1362" s="9"/>
      <c r="O1362" s="5"/>
    </row>
    <row r="1363" spans="1:15" ht="12.75">
      <c r="A1363" s="4"/>
      <c r="B1363" s="5"/>
      <c r="C1363" s="6"/>
      <c r="D1363" s="7"/>
      <c r="E1363" s="7"/>
      <c r="F1363" s="8"/>
      <c r="G1363" s="7"/>
      <c r="H1363" s="7"/>
      <c r="I1363" s="5"/>
      <c r="J1363" s="5"/>
      <c r="K1363" s="5"/>
      <c r="L1363" s="9"/>
      <c r="M1363" s="9"/>
      <c r="N1363" s="9"/>
      <c r="O1363" s="5"/>
    </row>
    <row r="1364" spans="1:15" ht="12.75">
      <c r="A1364" s="4"/>
      <c r="B1364" s="5"/>
      <c r="C1364" s="6"/>
      <c r="D1364" s="7"/>
      <c r="E1364" s="7"/>
      <c r="F1364" s="8"/>
      <c r="G1364" s="7"/>
      <c r="H1364" s="7"/>
      <c r="I1364" s="5"/>
      <c r="J1364" s="5"/>
      <c r="K1364" s="5"/>
      <c r="L1364" s="9"/>
      <c r="M1364" s="9"/>
      <c r="N1364" s="9"/>
      <c r="O1364" s="5"/>
    </row>
    <row r="1365" spans="1:15" ht="12.75">
      <c r="A1365" s="4"/>
      <c r="B1365" s="5"/>
      <c r="C1365" s="6"/>
      <c r="D1365" s="7"/>
      <c r="E1365" s="7"/>
      <c r="F1365" s="8"/>
      <c r="G1365" s="7"/>
      <c r="H1365" s="7"/>
      <c r="I1365" s="5"/>
      <c r="J1365" s="5"/>
      <c r="K1365" s="5"/>
      <c r="L1365" s="9"/>
      <c r="M1365" s="9"/>
      <c r="N1365" s="9"/>
      <c r="O1365" s="5"/>
    </row>
    <row r="1366" spans="1:15" ht="12.75">
      <c r="A1366" s="4"/>
      <c r="B1366" s="5"/>
      <c r="C1366" s="6"/>
      <c r="D1366" s="7"/>
      <c r="E1366" s="7"/>
      <c r="F1366" s="8"/>
      <c r="G1366" s="7"/>
      <c r="H1366" s="7"/>
      <c r="I1366" s="5"/>
      <c r="J1366" s="5"/>
      <c r="K1366" s="5"/>
      <c r="L1366" s="9"/>
      <c r="M1366" s="9"/>
      <c r="N1366" s="9"/>
      <c r="O1366" s="5"/>
    </row>
    <row r="1367" spans="1:15" ht="12.75">
      <c r="A1367" s="4"/>
      <c r="B1367" s="5"/>
      <c r="C1367" s="6"/>
      <c r="D1367" s="7"/>
      <c r="E1367" s="7"/>
      <c r="F1367" s="8"/>
      <c r="G1367" s="7"/>
      <c r="H1367" s="7"/>
      <c r="I1367" s="5"/>
      <c r="J1367" s="5"/>
      <c r="K1367" s="5"/>
      <c r="L1367" s="9"/>
      <c r="M1367" s="9"/>
      <c r="N1367" s="9"/>
      <c r="O1367" s="5"/>
    </row>
    <row r="1368" spans="1:15" ht="12.75">
      <c r="A1368" s="4"/>
      <c r="B1368" s="5"/>
      <c r="C1368" s="6"/>
      <c r="D1368" s="7"/>
      <c r="E1368" s="7"/>
      <c r="F1368" s="8"/>
      <c r="G1368" s="7"/>
      <c r="H1368" s="7"/>
      <c r="I1368" s="5"/>
      <c r="J1368" s="5"/>
      <c r="K1368" s="5"/>
      <c r="L1368" s="9"/>
      <c r="M1368" s="9"/>
      <c r="N1368" s="9"/>
      <c r="O1368" s="5"/>
    </row>
    <row r="1369" spans="1:15" ht="12.75">
      <c r="A1369" s="4"/>
      <c r="B1369" s="5"/>
      <c r="C1369" s="6"/>
      <c r="D1369" s="7"/>
      <c r="E1369" s="7"/>
      <c r="F1369" s="8"/>
      <c r="G1369" s="7"/>
      <c r="H1369" s="7"/>
      <c r="I1369" s="5"/>
      <c r="J1369" s="5"/>
      <c r="K1369" s="5"/>
      <c r="L1369" s="9"/>
      <c r="M1369" s="9"/>
      <c r="N1369" s="9"/>
      <c r="O1369" s="5"/>
    </row>
    <row r="1370" spans="1:15" ht="12.75">
      <c r="A1370" s="4"/>
      <c r="B1370" s="5"/>
      <c r="C1370" s="6"/>
      <c r="D1370" s="7"/>
      <c r="E1370" s="7"/>
      <c r="F1370" s="8"/>
      <c r="G1370" s="7"/>
      <c r="H1370" s="7"/>
      <c r="I1370" s="5"/>
      <c r="J1370" s="5"/>
      <c r="K1370" s="5"/>
      <c r="L1370" s="9"/>
      <c r="M1370" s="9"/>
      <c r="N1370" s="9"/>
      <c r="O1370" s="5"/>
    </row>
    <row r="1371" spans="1:15" ht="12.75">
      <c r="A1371" s="4"/>
      <c r="B1371" s="5"/>
      <c r="C1371" s="6"/>
      <c r="D1371" s="7"/>
      <c r="E1371" s="7"/>
      <c r="F1371" s="8"/>
      <c r="G1371" s="7"/>
      <c r="H1371" s="7"/>
      <c r="I1371" s="5"/>
      <c r="J1371" s="5"/>
      <c r="K1371" s="5"/>
      <c r="L1371" s="9"/>
      <c r="M1371" s="9"/>
      <c r="N1371" s="9"/>
      <c r="O1371" s="5"/>
    </row>
    <row r="1372" spans="1:15" ht="12.75">
      <c r="A1372" s="4"/>
      <c r="B1372" s="5"/>
      <c r="C1372" s="6"/>
      <c r="D1372" s="7"/>
      <c r="E1372" s="7"/>
      <c r="F1372" s="8"/>
      <c r="G1372" s="7"/>
      <c r="H1372" s="7"/>
      <c r="I1372" s="5"/>
      <c r="J1372" s="5"/>
      <c r="K1372" s="5"/>
      <c r="L1372" s="9"/>
      <c r="M1372" s="9"/>
      <c r="N1372" s="9"/>
      <c r="O1372" s="5"/>
    </row>
    <row r="1373" spans="1:15" ht="12.75">
      <c r="A1373" s="4"/>
      <c r="B1373" s="5"/>
      <c r="C1373" s="6"/>
      <c r="D1373" s="7"/>
      <c r="E1373" s="7"/>
      <c r="F1373" s="8"/>
      <c r="G1373" s="7"/>
      <c r="H1373" s="7"/>
      <c r="I1373" s="5"/>
      <c r="J1373" s="5"/>
      <c r="K1373" s="5"/>
      <c r="L1373" s="9"/>
      <c r="M1373" s="9"/>
      <c r="N1373" s="9"/>
      <c r="O1373" s="5"/>
    </row>
    <row r="1374" spans="1:15" ht="12.75">
      <c r="A1374" s="4"/>
      <c r="B1374" s="5"/>
      <c r="C1374" s="6"/>
      <c r="D1374" s="7"/>
      <c r="E1374" s="7"/>
      <c r="F1374" s="8"/>
      <c r="G1374" s="7"/>
      <c r="H1374" s="7"/>
      <c r="I1374" s="5"/>
      <c r="J1374" s="5"/>
      <c r="K1374" s="5"/>
      <c r="L1374" s="9"/>
      <c r="M1374" s="9"/>
      <c r="N1374" s="9"/>
      <c r="O1374" s="5"/>
    </row>
    <row r="1375" spans="1:15" ht="12.75">
      <c r="A1375" s="4"/>
      <c r="B1375" s="5"/>
      <c r="C1375" s="6"/>
      <c r="D1375" s="7"/>
      <c r="E1375" s="7"/>
      <c r="F1375" s="8"/>
      <c r="G1375" s="7"/>
      <c r="H1375" s="7"/>
      <c r="I1375" s="5"/>
      <c r="J1375" s="5"/>
      <c r="K1375" s="5"/>
      <c r="L1375" s="9"/>
      <c r="M1375" s="9"/>
      <c r="N1375" s="9"/>
      <c r="O1375" s="5"/>
    </row>
    <row r="1376" spans="1:15" ht="12.75">
      <c r="A1376" s="4"/>
      <c r="B1376" s="5"/>
      <c r="C1376" s="6"/>
      <c r="D1376" s="7"/>
      <c r="E1376" s="7"/>
      <c r="F1376" s="8"/>
      <c r="G1376" s="7"/>
      <c r="H1376" s="7"/>
      <c r="I1376" s="5"/>
      <c r="J1376" s="5"/>
      <c r="K1376" s="5"/>
      <c r="L1376" s="9"/>
      <c r="M1376" s="9"/>
      <c r="N1376" s="9"/>
      <c r="O1376" s="5"/>
    </row>
    <row r="1377" spans="1:15" ht="12.75">
      <c r="A1377" s="4"/>
      <c r="B1377" s="5"/>
      <c r="C1377" s="6"/>
      <c r="D1377" s="7"/>
      <c r="E1377" s="7"/>
      <c r="F1377" s="8"/>
      <c r="G1377" s="7"/>
      <c r="H1377" s="7"/>
      <c r="I1377" s="5"/>
      <c r="J1377" s="5"/>
      <c r="K1377" s="5"/>
      <c r="L1377" s="9"/>
      <c r="M1377" s="9"/>
      <c r="N1377" s="9"/>
      <c r="O1377" s="5"/>
    </row>
    <row r="1378" spans="1:15" ht="12.75">
      <c r="A1378" s="4"/>
      <c r="B1378" s="5"/>
      <c r="C1378" s="6"/>
      <c r="D1378" s="7"/>
      <c r="E1378" s="7"/>
      <c r="F1378" s="8"/>
      <c r="G1378" s="7"/>
      <c r="H1378" s="7"/>
      <c r="I1378" s="5"/>
      <c r="J1378" s="5"/>
      <c r="K1378" s="5"/>
      <c r="L1378" s="9"/>
      <c r="M1378" s="9"/>
      <c r="N1378" s="9"/>
      <c r="O1378" s="5"/>
    </row>
    <row r="1379" spans="1:15" ht="12.75">
      <c r="A1379" s="4"/>
      <c r="B1379" s="5"/>
      <c r="C1379" s="6"/>
      <c r="D1379" s="7"/>
      <c r="E1379" s="7"/>
      <c r="F1379" s="8"/>
      <c r="G1379" s="7"/>
      <c r="H1379" s="7"/>
      <c r="I1379" s="5"/>
      <c r="J1379" s="5"/>
      <c r="K1379" s="5"/>
      <c r="L1379" s="9"/>
      <c r="M1379" s="9"/>
      <c r="N1379" s="9"/>
      <c r="O1379" s="5"/>
    </row>
    <row r="1380" spans="1:15" ht="12.75">
      <c r="A1380" s="4"/>
      <c r="B1380" s="5"/>
      <c r="C1380" s="6"/>
      <c r="D1380" s="7"/>
      <c r="E1380" s="7"/>
      <c r="F1380" s="8"/>
      <c r="G1380" s="7"/>
      <c r="H1380" s="7"/>
      <c r="I1380" s="5"/>
      <c r="J1380" s="5"/>
      <c r="K1380" s="5"/>
      <c r="L1380" s="9"/>
      <c r="M1380" s="9"/>
      <c r="N1380" s="9"/>
      <c r="O1380" s="5"/>
    </row>
    <row r="1381" spans="1:15" ht="12.75">
      <c r="A1381" s="4"/>
      <c r="B1381" s="5"/>
      <c r="C1381" s="6"/>
      <c r="D1381" s="7"/>
      <c r="E1381" s="7"/>
      <c r="F1381" s="8"/>
      <c r="G1381" s="7"/>
      <c r="H1381" s="7"/>
      <c r="I1381" s="5"/>
      <c r="J1381" s="5"/>
      <c r="K1381" s="5"/>
      <c r="L1381" s="9"/>
      <c r="M1381" s="9"/>
      <c r="N1381" s="9"/>
      <c r="O1381" s="5"/>
    </row>
    <row r="1382" spans="1:15" ht="12.75">
      <c r="A1382" s="4"/>
      <c r="B1382" s="5"/>
      <c r="C1382" s="6"/>
      <c r="D1382" s="7"/>
      <c r="E1382" s="7"/>
      <c r="F1382" s="8"/>
      <c r="G1382" s="7"/>
      <c r="H1382" s="7"/>
      <c r="I1382" s="5"/>
      <c r="J1382" s="5"/>
      <c r="K1382" s="5"/>
      <c r="L1382" s="9"/>
      <c r="M1382" s="9"/>
      <c r="N1382" s="9"/>
      <c r="O1382" s="5"/>
    </row>
    <row r="1383" spans="1:15" ht="12.75">
      <c r="A1383" s="4"/>
      <c r="B1383" s="5"/>
      <c r="C1383" s="6"/>
      <c r="D1383" s="7"/>
      <c r="E1383" s="7"/>
      <c r="F1383" s="8"/>
      <c r="G1383" s="7"/>
      <c r="H1383" s="7"/>
      <c r="I1383" s="5"/>
      <c r="J1383" s="5"/>
      <c r="K1383" s="5"/>
      <c r="L1383" s="9"/>
      <c r="M1383" s="9"/>
      <c r="N1383" s="9"/>
      <c r="O1383" s="5"/>
    </row>
    <row r="1384" spans="1:15" ht="12.75">
      <c r="A1384" s="4"/>
      <c r="B1384" s="5"/>
      <c r="C1384" s="6"/>
      <c r="D1384" s="7"/>
      <c r="E1384" s="7"/>
      <c r="F1384" s="8"/>
      <c r="G1384" s="7"/>
      <c r="H1384" s="7"/>
      <c r="I1384" s="5"/>
      <c r="J1384" s="5"/>
      <c r="K1384" s="5"/>
      <c r="L1384" s="9"/>
      <c r="M1384" s="9"/>
      <c r="N1384" s="9"/>
      <c r="O1384" s="5"/>
    </row>
    <row r="1385" spans="1:15" ht="12.75">
      <c r="A1385" s="4"/>
      <c r="B1385" s="5"/>
      <c r="C1385" s="6"/>
      <c r="D1385" s="7"/>
      <c r="E1385" s="7"/>
      <c r="F1385" s="8"/>
      <c r="G1385" s="7"/>
      <c r="H1385" s="7"/>
      <c r="I1385" s="5"/>
      <c r="J1385" s="5"/>
      <c r="K1385" s="5"/>
      <c r="L1385" s="9"/>
      <c r="M1385" s="9"/>
      <c r="N1385" s="9"/>
      <c r="O1385" s="5"/>
    </row>
    <row r="1386" spans="1:15" ht="12.75">
      <c r="A1386" s="4"/>
      <c r="B1386" s="5"/>
      <c r="C1386" s="6"/>
      <c r="D1386" s="7"/>
      <c r="E1386" s="7"/>
      <c r="F1386" s="8"/>
      <c r="G1386" s="7"/>
      <c r="H1386" s="7"/>
      <c r="I1386" s="5"/>
      <c r="J1386" s="5"/>
      <c r="K1386" s="5"/>
      <c r="L1386" s="9"/>
      <c r="M1386" s="9"/>
      <c r="N1386" s="9"/>
      <c r="O1386" s="5"/>
    </row>
    <row r="1387" spans="1:15" ht="12.75">
      <c r="A1387" s="4"/>
      <c r="B1387" s="5"/>
      <c r="C1387" s="6"/>
      <c r="D1387" s="7"/>
      <c r="E1387" s="7"/>
      <c r="F1387" s="8"/>
      <c r="G1387" s="7"/>
      <c r="H1387" s="7"/>
      <c r="I1387" s="5"/>
      <c r="J1387" s="5"/>
      <c r="K1387" s="5"/>
      <c r="L1387" s="9"/>
      <c r="M1387" s="9"/>
      <c r="N1387" s="9"/>
      <c r="O1387" s="5"/>
    </row>
    <row r="1388" spans="1:15" ht="12.75">
      <c r="A1388" s="4"/>
      <c r="B1388" s="5"/>
      <c r="C1388" s="6"/>
      <c r="D1388" s="7"/>
      <c r="E1388" s="7"/>
      <c r="F1388" s="8"/>
      <c r="G1388" s="7"/>
      <c r="H1388" s="7"/>
      <c r="I1388" s="5"/>
      <c r="J1388" s="5"/>
      <c r="K1388" s="5"/>
      <c r="L1388" s="9"/>
      <c r="M1388" s="9"/>
      <c r="N1388" s="9"/>
      <c r="O1388" s="5"/>
    </row>
    <row r="1389" spans="1:15" ht="12.75">
      <c r="A1389" s="4"/>
      <c r="B1389" s="5"/>
      <c r="C1389" s="6"/>
      <c r="D1389" s="7"/>
      <c r="E1389" s="7"/>
      <c r="F1389" s="8"/>
      <c r="G1389" s="7"/>
      <c r="H1389" s="7"/>
      <c r="I1389" s="5"/>
      <c r="J1389" s="5"/>
      <c r="K1389" s="5"/>
      <c r="L1389" s="9"/>
      <c r="M1389" s="9"/>
      <c r="N1389" s="9"/>
      <c r="O1389" s="5"/>
    </row>
    <row r="1390" spans="1:15" ht="12.75">
      <c r="A1390" s="4"/>
      <c r="B1390" s="5"/>
      <c r="C1390" s="6"/>
      <c r="D1390" s="7"/>
      <c r="E1390" s="7"/>
      <c r="F1390" s="8"/>
      <c r="G1390" s="7"/>
      <c r="H1390" s="7"/>
      <c r="I1390" s="5"/>
      <c r="J1390" s="5"/>
      <c r="K1390" s="5"/>
      <c r="L1390" s="9"/>
      <c r="M1390" s="9"/>
      <c r="N1390" s="9"/>
      <c r="O1390" s="5"/>
    </row>
    <row r="1391" spans="1:15" ht="12.75">
      <c r="A1391" s="4"/>
      <c r="B1391" s="5"/>
      <c r="C1391" s="6"/>
      <c r="D1391" s="7"/>
      <c r="E1391" s="7"/>
      <c r="F1391" s="8"/>
      <c r="G1391" s="7"/>
      <c r="H1391" s="7"/>
      <c r="I1391" s="5"/>
      <c r="J1391" s="5"/>
      <c r="K1391" s="5"/>
      <c r="L1391" s="9"/>
      <c r="M1391" s="9"/>
      <c r="N1391" s="9"/>
      <c r="O1391" s="5"/>
    </row>
    <row r="1392" spans="1:15" ht="12.75">
      <c r="A1392" s="4"/>
      <c r="B1392" s="5"/>
      <c r="C1392" s="6"/>
      <c r="D1392" s="7"/>
      <c r="E1392" s="7"/>
      <c r="F1392" s="8"/>
      <c r="G1392" s="7"/>
      <c r="H1392" s="7"/>
      <c r="I1392" s="5"/>
      <c r="J1392" s="5"/>
      <c r="K1392" s="5"/>
      <c r="L1392" s="9"/>
      <c r="M1392" s="9"/>
      <c r="N1392" s="9"/>
      <c r="O1392" s="5"/>
    </row>
    <row r="1393" spans="1:15" ht="12.75">
      <c r="A1393" s="4"/>
      <c r="B1393" s="5"/>
      <c r="C1393" s="6"/>
      <c r="D1393" s="7"/>
      <c r="E1393" s="7"/>
      <c r="F1393" s="8"/>
      <c r="G1393" s="7"/>
      <c r="H1393" s="7"/>
      <c r="I1393" s="5"/>
      <c r="J1393" s="5"/>
      <c r="K1393" s="5"/>
      <c r="L1393" s="9"/>
      <c r="M1393" s="9"/>
      <c r="N1393" s="9"/>
      <c r="O1393" s="5"/>
    </row>
    <row r="1394" spans="1:15" ht="12.75">
      <c r="A1394" s="4"/>
      <c r="B1394" s="5"/>
      <c r="C1394" s="6"/>
      <c r="D1394" s="7"/>
      <c r="E1394" s="7"/>
      <c r="F1394" s="8"/>
      <c r="G1394" s="7"/>
      <c r="H1394" s="7"/>
      <c r="I1394" s="5"/>
      <c r="J1394" s="5"/>
      <c r="K1394" s="5"/>
      <c r="L1394" s="9"/>
      <c r="M1394" s="9"/>
      <c r="N1394" s="9"/>
      <c r="O1394" s="5"/>
    </row>
    <row r="1395" spans="1:15" ht="12.75">
      <c r="A1395" s="4"/>
      <c r="B1395" s="5"/>
      <c r="C1395" s="6"/>
      <c r="D1395" s="7"/>
      <c r="E1395" s="7"/>
      <c r="F1395" s="8"/>
      <c r="G1395" s="7"/>
      <c r="H1395" s="7"/>
      <c r="I1395" s="5"/>
      <c r="J1395" s="5"/>
      <c r="K1395" s="5"/>
      <c r="L1395" s="9"/>
      <c r="M1395" s="9"/>
      <c r="N1395" s="9"/>
      <c r="O1395" s="5"/>
    </row>
    <row r="1396" spans="1:15" ht="12.75">
      <c r="A1396" s="4"/>
      <c r="B1396" s="5"/>
      <c r="C1396" s="6"/>
      <c r="D1396" s="7"/>
      <c r="E1396" s="7"/>
      <c r="F1396" s="8"/>
      <c r="G1396" s="7"/>
      <c r="H1396" s="7"/>
      <c r="I1396" s="5"/>
      <c r="J1396" s="5"/>
      <c r="K1396" s="5"/>
      <c r="L1396" s="9"/>
      <c r="M1396" s="9"/>
      <c r="N1396" s="9"/>
      <c r="O1396" s="5"/>
    </row>
    <row r="1397" spans="1:15" ht="12.75">
      <c r="A1397" s="4"/>
      <c r="B1397" s="5"/>
      <c r="C1397" s="6"/>
      <c r="D1397" s="7"/>
      <c r="E1397" s="7"/>
      <c r="F1397" s="8"/>
      <c r="G1397" s="7"/>
      <c r="H1397" s="7"/>
      <c r="I1397" s="5"/>
      <c r="J1397" s="5"/>
      <c r="K1397" s="5"/>
      <c r="L1397" s="9"/>
      <c r="M1397" s="9"/>
      <c r="N1397" s="9"/>
      <c r="O1397" s="5"/>
    </row>
    <row r="1398" spans="1:15" ht="12.75">
      <c r="A1398" s="4"/>
      <c r="B1398" s="5"/>
      <c r="C1398" s="6"/>
      <c r="D1398" s="7"/>
      <c r="E1398" s="7"/>
      <c r="F1398" s="8"/>
      <c r="G1398" s="7"/>
      <c r="H1398" s="7"/>
      <c r="I1398" s="5"/>
      <c r="J1398" s="5"/>
      <c r="K1398" s="5"/>
      <c r="L1398" s="9"/>
      <c r="M1398" s="9"/>
      <c r="N1398" s="9"/>
      <c r="O1398" s="5"/>
    </row>
    <row r="1399" spans="1:15" ht="12.75">
      <c r="A1399" s="4"/>
      <c r="B1399" s="5"/>
      <c r="C1399" s="6"/>
      <c r="D1399" s="7"/>
      <c r="E1399" s="7"/>
      <c r="F1399" s="8"/>
      <c r="G1399" s="7"/>
      <c r="H1399" s="7"/>
      <c r="I1399" s="5"/>
      <c r="J1399" s="5"/>
      <c r="K1399" s="5"/>
      <c r="L1399" s="9"/>
      <c r="M1399" s="9"/>
      <c r="N1399" s="9"/>
      <c r="O1399" s="5"/>
    </row>
    <row r="1400" spans="1:15" ht="12.75">
      <c r="A1400" s="4"/>
      <c r="B1400" s="5"/>
      <c r="C1400" s="6"/>
      <c r="D1400" s="7"/>
      <c r="E1400" s="7"/>
      <c r="F1400" s="8"/>
      <c r="G1400" s="7"/>
      <c r="H1400" s="7"/>
      <c r="I1400" s="5"/>
      <c r="J1400" s="5"/>
      <c r="K1400" s="5"/>
      <c r="L1400" s="9"/>
      <c r="M1400" s="9"/>
      <c r="N1400" s="9"/>
      <c r="O1400" s="5"/>
    </row>
    <row r="1401" spans="1:15" ht="12.75">
      <c r="A1401" s="4"/>
      <c r="B1401" s="5"/>
      <c r="C1401" s="6"/>
      <c r="D1401" s="7"/>
      <c r="E1401" s="7"/>
      <c r="F1401" s="8"/>
      <c r="G1401" s="7"/>
      <c r="H1401" s="7"/>
      <c r="I1401" s="5"/>
      <c r="J1401" s="5"/>
      <c r="K1401" s="5"/>
      <c r="L1401" s="9"/>
      <c r="M1401" s="9"/>
      <c r="N1401" s="9"/>
      <c r="O1401" s="5"/>
    </row>
    <row r="1402" spans="1:15" ht="12.75">
      <c r="A1402" s="4"/>
      <c r="B1402" s="5"/>
      <c r="C1402" s="6"/>
      <c r="D1402" s="7"/>
      <c r="E1402" s="7"/>
      <c r="F1402" s="8"/>
      <c r="G1402" s="7"/>
      <c r="H1402" s="7"/>
      <c r="I1402" s="5"/>
      <c r="J1402" s="5"/>
      <c r="K1402" s="5"/>
      <c r="L1402" s="9"/>
      <c r="M1402" s="9"/>
      <c r="N1402" s="9"/>
      <c r="O1402" s="5"/>
    </row>
    <row r="1403" spans="1:15" ht="12.75">
      <c r="A1403" s="4"/>
      <c r="B1403" s="5"/>
      <c r="C1403" s="6"/>
      <c r="D1403" s="7"/>
      <c r="E1403" s="7"/>
      <c r="F1403" s="8"/>
      <c r="G1403" s="7"/>
      <c r="H1403" s="7"/>
      <c r="I1403" s="5"/>
      <c r="J1403" s="5"/>
      <c r="K1403" s="5"/>
      <c r="L1403" s="9"/>
      <c r="M1403" s="9"/>
      <c r="N1403" s="9"/>
      <c r="O1403" s="5"/>
    </row>
    <row r="1404" spans="1:15" ht="12.75">
      <c r="A1404" s="4"/>
      <c r="B1404" s="5"/>
      <c r="C1404" s="6"/>
      <c r="D1404" s="7"/>
      <c r="E1404" s="7"/>
      <c r="F1404" s="8"/>
      <c r="G1404" s="7"/>
      <c r="H1404" s="7"/>
      <c r="I1404" s="5"/>
      <c r="J1404" s="5"/>
      <c r="K1404" s="5"/>
      <c r="L1404" s="9"/>
      <c r="M1404" s="9"/>
      <c r="N1404" s="9"/>
      <c r="O1404" s="5"/>
    </row>
    <row r="1405" spans="1:15" ht="12.75">
      <c r="A1405" s="4"/>
      <c r="B1405" s="5"/>
      <c r="C1405" s="6"/>
      <c r="D1405" s="7"/>
      <c r="E1405" s="7"/>
      <c r="F1405" s="8"/>
      <c r="G1405" s="7"/>
      <c r="H1405" s="7"/>
      <c r="I1405" s="5"/>
      <c r="J1405" s="5"/>
      <c r="K1405" s="5"/>
      <c r="L1405" s="9"/>
      <c r="M1405" s="9"/>
      <c r="N1405" s="9"/>
      <c r="O1405" s="5"/>
    </row>
    <row r="1406" spans="1:15" ht="12.75">
      <c r="A1406" s="4"/>
      <c r="B1406" s="5"/>
      <c r="C1406" s="6"/>
      <c r="D1406" s="7"/>
      <c r="E1406" s="7"/>
      <c r="F1406" s="8"/>
      <c r="G1406" s="7"/>
      <c r="H1406" s="7"/>
      <c r="I1406" s="5"/>
      <c r="J1406" s="5"/>
      <c r="K1406" s="5"/>
      <c r="L1406" s="9"/>
      <c r="M1406" s="9"/>
      <c r="N1406" s="9"/>
      <c r="O1406" s="5"/>
    </row>
    <row r="1407" spans="1:15" ht="12.75">
      <c r="A1407" s="4"/>
      <c r="B1407" s="5"/>
      <c r="C1407" s="6"/>
      <c r="D1407" s="7"/>
      <c r="E1407" s="7"/>
      <c r="F1407" s="8"/>
      <c r="G1407" s="7"/>
      <c r="H1407" s="7"/>
      <c r="I1407" s="5"/>
      <c r="J1407" s="5"/>
      <c r="K1407" s="5"/>
      <c r="L1407" s="9"/>
      <c r="M1407" s="9"/>
      <c r="N1407" s="9"/>
      <c r="O1407" s="5"/>
    </row>
    <row r="1408" spans="1:15" ht="12.75">
      <c r="A1408" s="4"/>
      <c r="B1408" s="5"/>
      <c r="C1408" s="6"/>
      <c r="D1408" s="7"/>
      <c r="E1408" s="7"/>
      <c r="F1408" s="8"/>
      <c r="G1408" s="7"/>
      <c r="H1408" s="7"/>
      <c r="I1408" s="5"/>
      <c r="J1408" s="5"/>
      <c r="K1408" s="5"/>
      <c r="L1408" s="9"/>
      <c r="M1408" s="9"/>
      <c r="N1408" s="9"/>
      <c r="O1408" s="5"/>
    </row>
    <row r="1409" spans="1:15" ht="12.75">
      <c r="A1409" s="4"/>
      <c r="B1409" s="5"/>
      <c r="C1409" s="6"/>
      <c r="D1409" s="7"/>
      <c r="E1409" s="7"/>
      <c r="F1409" s="8"/>
      <c r="G1409" s="7"/>
      <c r="H1409" s="7"/>
      <c r="I1409" s="5"/>
      <c r="J1409" s="5"/>
      <c r="K1409" s="5"/>
      <c r="L1409" s="9"/>
      <c r="M1409" s="9"/>
      <c r="N1409" s="9"/>
      <c r="O1409" s="5"/>
    </row>
    <row r="1410" spans="1:15" ht="12.75">
      <c r="A1410" s="4"/>
      <c r="B1410" s="5"/>
      <c r="C1410" s="6"/>
      <c r="D1410" s="7"/>
      <c r="E1410" s="7"/>
      <c r="F1410" s="8"/>
      <c r="G1410" s="7"/>
      <c r="H1410" s="7"/>
      <c r="I1410" s="5"/>
      <c r="J1410" s="5"/>
      <c r="K1410" s="5"/>
      <c r="L1410" s="9"/>
      <c r="M1410" s="9"/>
      <c r="N1410" s="9"/>
      <c r="O1410" s="5"/>
    </row>
    <row r="1411" spans="1:15" ht="12.75">
      <c r="A1411" s="4"/>
      <c r="B1411" s="5"/>
      <c r="C1411" s="6"/>
      <c r="D1411" s="7"/>
      <c r="E1411" s="7"/>
      <c r="F1411" s="8"/>
      <c r="G1411" s="7"/>
      <c r="H1411" s="7"/>
      <c r="I1411" s="5"/>
      <c r="J1411" s="5"/>
      <c r="K1411" s="5"/>
      <c r="L1411" s="9"/>
      <c r="M1411" s="9"/>
      <c r="N1411" s="9"/>
      <c r="O1411" s="5"/>
    </row>
    <row r="1412" spans="1:15" ht="12.75">
      <c r="A1412" s="4"/>
      <c r="B1412" s="5"/>
      <c r="C1412" s="6"/>
      <c r="D1412" s="7"/>
      <c r="E1412" s="7"/>
      <c r="F1412" s="8"/>
      <c r="G1412" s="7"/>
      <c r="H1412" s="7"/>
      <c r="I1412" s="5"/>
      <c r="J1412" s="5"/>
      <c r="K1412" s="5"/>
      <c r="L1412" s="9"/>
      <c r="M1412" s="9"/>
      <c r="N1412" s="9"/>
      <c r="O1412" s="5"/>
    </row>
    <row r="1413" spans="1:15" ht="12.75">
      <c r="A1413" s="4"/>
      <c r="B1413" s="5"/>
      <c r="C1413" s="6"/>
      <c r="D1413" s="7"/>
      <c r="E1413" s="7"/>
      <c r="F1413" s="8"/>
      <c r="G1413" s="7"/>
      <c r="H1413" s="7"/>
      <c r="I1413" s="5"/>
      <c r="J1413" s="5"/>
      <c r="K1413" s="5"/>
      <c r="L1413" s="9"/>
      <c r="M1413" s="9"/>
      <c r="N1413" s="9"/>
      <c r="O1413" s="5"/>
    </row>
    <row r="1414" spans="1:15" ht="12.75">
      <c r="A1414" s="4"/>
      <c r="B1414" s="5"/>
      <c r="C1414" s="6"/>
      <c r="D1414" s="7"/>
      <c r="E1414" s="7"/>
      <c r="F1414" s="8"/>
      <c r="G1414" s="7"/>
      <c r="H1414" s="7"/>
      <c r="I1414" s="5"/>
      <c r="J1414" s="5"/>
      <c r="K1414" s="5"/>
      <c r="L1414" s="9"/>
      <c r="M1414" s="9"/>
      <c r="N1414" s="9"/>
      <c r="O1414" s="5"/>
    </row>
    <row r="1415" spans="1:15" ht="12.75">
      <c r="A1415" s="4"/>
      <c r="B1415" s="5"/>
      <c r="C1415" s="6"/>
      <c r="D1415" s="7"/>
      <c r="E1415" s="7"/>
      <c r="F1415" s="8"/>
      <c r="G1415" s="7"/>
      <c r="H1415" s="7"/>
      <c r="I1415" s="5"/>
      <c r="J1415" s="5"/>
      <c r="K1415" s="5"/>
      <c r="L1415" s="9"/>
      <c r="M1415" s="9"/>
      <c r="N1415" s="9"/>
      <c r="O1415" s="5"/>
    </row>
    <row r="1416" spans="1:15" ht="12.75">
      <c r="A1416" s="4"/>
      <c r="B1416" s="5"/>
      <c r="C1416" s="6"/>
      <c r="D1416" s="7"/>
      <c r="E1416" s="7"/>
      <c r="F1416" s="8"/>
      <c r="G1416" s="7"/>
      <c r="H1416" s="7"/>
      <c r="I1416" s="5"/>
      <c r="J1416" s="5"/>
      <c r="K1416" s="5"/>
      <c r="L1416" s="9"/>
      <c r="M1416" s="9"/>
      <c r="N1416" s="9"/>
      <c r="O1416" s="5"/>
    </row>
    <row r="1417" spans="1:15" ht="12.75">
      <c r="A1417" s="4"/>
      <c r="B1417" s="5"/>
      <c r="C1417" s="6"/>
      <c r="D1417" s="7"/>
      <c r="E1417" s="7"/>
      <c r="F1417" s="8"/>
      <c r="G1417" s="7"/>
      <c r="H1417" s="7"/>
      <c r="I1417" s="5"/>
      <c r="J1417" s="5"/>
      <c r="K1417" s="5"/>
      <c r="L1417" s="9"/>
      <c r="M1417" s="9"/>
      <c r="N1417" s="9"/>
      <c r="O1417" s="5"/>
    </row>
    <row r="1418" spans="1:15" ht="12.75">
      <c r="A1418" s="4"/>
      <c r="B1418" s="5"/>
      <c r="C1418" s="6"/>
      <c r="D1418" s="7"/>
      <c r="E1418" s="7"/>
      <c r="F1418" s="8"/>
      <c r="G1418" s="7"/>
      <c r="H1418" s="7"/>
      <c r="I1418" s="5"/>
      <c r="J1418" s="5"/>
      <c r="K1418" s="5"/>
      <c r="L1418" s="9"/>
      <c r="M1418" s="9"/>
      <c r="N1418" s="9"/>
      <c r="O1418" s="5"/>
    </row>
    <row r="1419" spans="1:15" ht="12.75">
      <c r="A1419" s="4"/>
      <c r="B1419" s="5"/>
      <c r="C1419" s="6"/>
      <c r="D1419" s="7"/>
      <c r="E1419" s="7"/>
      <c r="F1419" s="8"/>
      <c r="G1419" s="7"/>
      <c r="H1419" s="7"/>
      <c r="I1419" s="5"/>
      <c r="J1419" s="5"/>
      <c r="K1419" s="5"/>
      <c r="L1419" s="9"/>
      <c r="M1419" s="9"/>
      <c r="N1419" s="9"/>
      <c r="O1419" s="5"/>
    </row>
    <row r="1420" spans="1:15" ht="12.75">
      <c r="A1420" s="4"/>
      <c r="B1420" s="5"/>
      <c r="C1420" s="6"/>
      <c r="D1420" s="7"/>
      <c r="E1420" s="7"/>
      <c r="F1420" s="8"/>
      <c r="G1420" s="7"/>
      <c r="H1420" s="7"/>
      <c r="I1420" s="5"/>
      <c r="J1420" s="5"/>
      <c r="K1420" s="5"/>
      <c r="L1420" s="9"/>
      <c r="M1420" s="9"/>
      <c r="N1420" s="9"/>
      <c r="O1420" s="5"/>
    </row>
    <row r="1421" spans="1:15" ht="12.75">
      <c r="A1421" s="4"/>
      <c r="B1421" s="5"/>
      <c r="C1421" s="6"/>
      <c r="D1421" s="7"/>
      <c r="E1421" s="7"/>
      <c r="F1421" s="8"/>
      <c r="G1421" s="7"/>
      <c r="H1421" s="7"/>
      <c r="I1421" s="5"/>
      <c r="J1421" s="5"/>
      <c r="K1421" s="5"/>
      <c r="L1421" s="9"/>
      <c r="M1421" s="9"/>
      <c r="N1421" s="9"/>
      <c r="O1421" s="5"/>
    </row>
    <row r="1422" spans="1:15" ht="12.75">
      <c r="A1422" s="4"/>
      <c r="B1422" s="5"/>
      <c r="C1422" s="6"/>
      <c r="D1422" s="7"/>
      <c r="E1422" s="7"/>
      <c r="F1422" s="8"/>
      <c r="G1422" s="7"/>
      <c r="H1422" s="7"/>
      <c r="I1422" s="5"/>
      <c r="J1422" s="5"/>
      <c r="K1422" s="5"/>
      <c r="L1422" s="9"/>
      <c r="M1422" s="9"/>
      <c r="N1422" s="9"/>
      <c r="O1422" s="5"/>
    </row>
    <row r="1423" spans="1:15" ht="12.75">
      <c r="A1423" s="4"/>
      <c r="B1423" s="5"/>
      <c r="C1423" s="6"/>
      <c r="D1423" s="7"/>
      <c r="E1423" s="7"/>
      <c r="F1423" s="8"/>
      <c r="G1423" s="7"/>
      <c r="H1423" s="7"/>
      <c r="I1423" s="5"/>
      <c r="J1423" s="5"/>
      <c r="K1423" s="5"/>
      <c r="L1423" s="9"/>
      <c r="M1423" s="9"/>
      <c r="N1423" s="9"/>
      <c r="O1423" s="5"/>
    </row>
    <row r="1424" spans="1:15" ht="12.75">
      <c r="A1424" s="4"/>
      <c r="B1424" s="5"/>
      <c r="C1424" s="6"/>
      <c r="D1424" s="7"/>
      <c r="E1424" s="7"/>
      <c r="F1424" s="8"/>
      <c r="G1424" s="7"/>
      <c r="H1424" s="7"/>
      <c r="I1424" s="5"/>
      <c r="J1424" s="5"/>
      <c r="K1424" s="5"/>
      <c r="L1424" s="9"/>
      <c r="M1424" s="9"/>
      <c r="N1424" s="9"/>
      <c r="O1424" s="5"/>
    </row>
    <row r="1425" spans="1:15" ht="12.75">
      <c r="A1425" s="4"/>
      <c r="B1425" s="5"/>
      <c r="C1425" s="6"/>
      <c r="D1425" s="7"/>
      <c r="E1425" s="7"/>
      <c r="F1425" s="8"/>
      <c r="G1425" s="7"/>
      <c r="H1425" s="7"/>
      <c r="I1425" s="5"/>
      <c r="J1425" s="5"/>
      <c r="K1425" s="5"/>
      <c r="L1425" s="9"/>
      <c r="M1425" s="9"/>
      <c r="N1425" s="9"/>
      <c r="O1425" s="5"/>
    </row>
    <row r="1426" spans="1:15" ht="12.75">
      <c r="A1426" s="4"/>
      <c r="B1426" s="5"/>
      <c r="C1426" s="6"/>
      <c r="D1426" s="7"/>
      <c r="E1426" s="7"/>
      <c r="F1426" s="8"/>
      <c r="G1426" s="7"/>
      <c r="H1426" s="7"/>
      <c r="I1426" s="5"/>
      <c r="J1426" s="5"/>
      <c r="K1426" s="5"/>
      <c r="L1426" s="9"/>
      <c r="M1426" s="9"/>
      <c r="N1426" s="9"/>
      <c r="O1426" s="5"/>
    </row>
    <row r="1427" spans="1:15" ht="12.75">
      <c r="A1427" s="4"/>
      <c r="B1427" s="5"/>
      <c r="C1427" s="6"/>
      <c r="D1427" s="7"/>
      <c r="E1427" s="7"/>
      <c r="F1427" s="8"/>
      <c r="G1427" s="7"/>
      <c r="H1427" s="7"/>
      <c r="I1427" s="5"/>
      <c r="J1427" s="5"/>
      <c r="K1427" s="5"/>
      <c r="L1427" s="9"/>
      <c r="M1427" s="9"/>
      <c r="N1427" s="9"/>
      <c r="O1427" s="5"/>
    </row>
    <row r="1428" spans="1:15" ht="12.75">
      <c r="A1428" s="4"/>
      <c r="B1428" s="5"/>
      <c r="C1428" s="6"/>
      <c r="D1428" s="7"/>
      <c r="E1428" s="7"/>
      <c r="F1428" s="8"/>
      <c r="G1428" s="7"/>
      <c r="H1428" s="7"/>
      <c r="I1428" s="5"/>
      <c r="J1428" s="5"/>
      <c r="K1428" s="5"/>
      <c r="L1428" s="9"/>
      <c r="M1428" s="9"/>
      <c r="N1428" s="9"/>
      <c r="O1428" s="5"/>
    </row>
    <row r="1429" spans="1:15" ht="12.75">
      <c r="A1429" s="4"/>
      <c r="B1429" s="5"/>
      <c r="C1429" s="6"/>
      <c r="D1429" s="7"/>
      <c r="E1429" s="7"/>
      <c r="F1429" s="8"/>
      <c r="G1429" s="7"/>
      <c r="H1429" s="7"/>
      <c r="I1429" s="5"/>
      <c r="J1429" s="5"/>
      <c r="K1429" s="5"/>
      <c r="L1429" s="9"/>
      <c r="M1429" s="9"/>
      <c r="N1429" s="9"/>
      <c r="O1429" s="5"/>
    </row>
    <row r="1430" spans="1:15" ht="12.75">
      <c r="A1430" s="4"/>
      <c r="B1430" s="5"/>
      <c r="C1430" s="6"/>
      <c r="D1430" s="7"/>
      <c r="E1430" s="7"/>
      <c r="F1430" s="8"/>
      <c r="G1430" s="7"/>
      <c r="H1430" s="7"/>
      <c r="I1430" s="5"/>
      <c r="J1430" s="5"/>
      <c r="K1430" s="5"/>
      <c r="L1430" s="9"/>
      <c r="M1430" s="9"/>
      <c r="N1430" s="9"/>
      <c r="O1430" s="5"/>
    </row>
    <row r="1431" spans="1:15" ht="12.75">
      <c r="A1431" s="4"/>
      <c r="B1431" s="5"/>
      <c r="C1431" s="6"/>
      <c r="D1431" s="7"/>
      <c r="E1431" s="7"/>
      <c r="F1431" s="8"/>
      <c r="G1431" s="7"/>
      <c r="H1431" s="7"/>
      <c r="I1431" s="5"/>
      <c r="J1431" s="5"/>
      <c r="K1431" s="5"/>
      <c r="L1431" s="9"/>
      <c r="M1431" s="9"/>
      <c r="N1431" s="9"/>
      <c r="O1431" s="5"/>
    </row>
    <row r="1432" spans="1:15" ht="12.75">
      <c r="A1432" s="4"/>
      <c r="B1432" s="5"/>
      <c r="C1432" s="6"/>
      <c r="D1432" s="7"/>
      <c r="E1432" s="7"/>
      <c r="F1432" s="8"/>
      <c r="G1432" s="7"/>
      <c r="H1432" s="7"/>
      <c r="I1432" s="5"/>
      <c r="J1432" s="5"/>
      <c r="K1432" s="5"/>
      <c r="L1432" s="9"/>
      <c r="M1432" s="9"/>
      <c r="N1432" s="9"/>
      <c r="O1432" s="5"/>
    </row>
    <row r="1433" spans="1:15" ht="12.75">
      <c r="A1433" s="4"/>
      <c r="B1433" s="5"/>
      <c r="C1433" s="6"/>
      <c r="D1433" s="7"/>
      <c r="E1433" s="7"/>
      <c r="F1433" s="8"/>
      <c r="G1433" s="7"/>
      <c r="H1433" s="7"/>
      <c r="I1433" s="5"/>
      <c r="J1433" s="5"/>
      <c r="K1433" s="5"/>
      <c r="L1433" s="9"/>
      <c r="M1433" s="9"/>
      <c r="N1433" s="9"/>
      <c r="O1433" s="5"/>
    </row>
    <row r="1434" spans="1:15" ht="12.75">
      <c r="A1434" s="4"/>
      <c r="B1434" s="5"/>
      <c r="C1434" s="6"/>
      <c r="D1434" s="7"/>
      <c r="E1434" s="7"/>
      <c r="F1434" s="8"/>
      <c r="G1434" s="7"/>
      <c r="H1434" s="7"/>
      <c r="I1434" s="5"/>
      <c r="J1434" s="5"/>
      <c r="K1434" s="5"/>
      <c r="L1434" s="9"/>
      <c r="M1434" s="9"/>
      <c r="N1434" s="9"/>
      <c r="O1434" s="5"/>
    </row>
    <row r="1435" spans="1:15" ht="12.75">
      <c r="A1435" s="4"/>
      <c r="B1435" s="5"/>
      <c r="C1435" s="6"/>
      <c r="D1435" s="7"/>
      <c r="E1435" s="7"/>
      <c r="F1435" s="8"/>
      <c r="G1435" s="7"/>
      <c r="H1435" s="7"/>
      <c r="I1435" s="5"/>
      <c r="J1435" s="5"/>
      <c r="K1435" s="5"/>
      <c r="L1435" s="9"/>
      <c r="M1435" s="9"/>
      <c r="N1435" s="9"/>
      <c r="O1435" s="5"/>
    </row>
    <row r="1436" spans="1:15" ht="12.75">
      <c r="A1436" s="4"/>
      <c r="B1436" s="5"/>
      <c r="C1436" s="6"/>
      <c r="D1436" s="7"/>
      <c r="E1436" s="7"/>
      <c r="F1436" s="8"/>
      <c r="G1436" s="7"/>
      <c r="H1436" s="7"/>
      <c r="I1436" s="5"/>
      <c r="J1436" s="5"/>
      <c r="K1436" s="5"/>
      <c r="L1436" s="9"/>
      <c r="M1436" s="9"/>
      <c r="N1436" s="9"/>
      <c r="O1436" s="5"/>
    </row>
    <row r="1437" spans="1:15" ht="12.75">
      <c r="A1437" s="4"/>
      <c r="B1437" s="5"/>
      <c r="C1437" s="6"/>
      <c r="D1437" s="7"/>
      <c r="E1437" s="7"/>
      <c r="F1437" s="8"/>
      <c r="G1437" s="7"/>
      <c r="H1437" s="7"/>
      <c r="I1437" s="5"/>
      <c r="J1437" s="5"/>
      <c r="K1437" s="5"/>
      <c r="L1437" s="9"/>
      <c r="M1437" s="9"/>
      <c r="N1437" s="9"/>
      <c r="O1437" s="5"/>
    </row>
    <row r="1438" spans="1:15" ht="12.75">
      <c r="A1438" s="4"/>
      <c r="B1438" s="5"/>
      <c r="C1438" s="6"/>
      <c r="D1438" s="7"/>
      <c r="E1438" s="7"/>
      <c r="F1438" s="8"/>
      <c r="G1438" s="7"/>
      <c r="H1438" s="7"/>
      <c r="I1438" s="5"/>
      <c r="J1438" s="5"/>
      <c r="K1438" s="5"/>
      <c r="L1438" s="9"/>
      <c r="M1438" s="9"/>
      <c r="N1438" s="9"/>
      <c r="O1438" s="5"/>
    </row>
    <row r="1439" spans="1:15" ht="12.75">
      <c r="A1439" s="4"/>
      <c r="B1439" s="5"/>
      <c r="C1439" s="6"/>
      <c r="D1439" s="7"/>
      <c r="E1439" s="7"/>
      <c r="F1439" s="8"/>
      <c r="G1439" s="7"/>
      <c r="H1439" s="7"/>
      <c r="I1439" s="5"/>
      <c r="J1439" s="5"/>
      <c r="K1439" s="5"/>
      <c r="L1439" s="9"/>
      <c r="M1439" s="9"/>
      <c r="N1439" s="9"/>
      <c r="O1439" s="5"/>
    </row>
    <row r="1440" spans="1:15" ht="12.75">
      <c r="A1440" s="4"/>
      <c r="B1440" s="5"/>
      <c r="C1440" s="6"/>
      <c r="D1440" s="7"/>
      <c r="E1440" s="7"/>
      <c r="F1440" s="8"/>
      <c r="G1440" s="7"/>
      <c r="H1440" s="7"/>
      <c r="I1440" s="5"/>
      <c r="J1440" s="5"/>
      <c r="K1440" s="5"/>
      <c r="L1440" s="9"/>
      <c r="M1440" s="9"/>
      <c r="N1440" s="9"/>
      <c r="O1440" s="5"/>
    </row>
    <row r="1441" spans="1:15" ht="12.75">
      <c r="A1441" s="4"/>
      <c r="B1441" s="5"/>
      <c r="C1441" s="6"/>
      <c r="D1441" s="7"/>
      <c r="E1441" s="7"/>
      <c r="F1441" s="8"/>
      <c r="G1441" s="7"/>
      <c r="H1441" s="7"/>
      <c r="I1441" s="5"/>
      <c r="J1441" s="5"/>
      <c r="K1441" s="5"/>
      <c r="L1441" s="9"/>
      <c r="M1441" s="9"/>
      <c r="N1441" s="9"/>
      <c r="O1441" s="5"/>
    </row>
    <row r="1442" spans="1:15" ht="12.75">
      <c r="A1442" s="4"/>
      <c r="B1442" s="5"/>
      <c r="C1442" s="6"/>
      <c r="D1442" s="7"/>
      <c r="E1442" s="7"/>
      <c r="F1442" s="8"/>
      <c r="G1442" s="7"/>
      <c r="H1442" s="7"/>
      <c r="I1442" s="5"/>
      <c r="J1442" s="5"/>
      <c r="K1442" s="5"/>
      <c r="L1442" s="9"/>
      <c r="M1442" s="9"/>
      <c r="N1442" s="9"/>
      <c r="O1442" s="5"/>
    </row>
    <row r="1443" spans="1:15" ht="12.75">
      <c r="A1443" s="4"/>
      <c r="B1443" s="5"/>
      <c r="C1443" s="6"/>
      <c r="D1443" s="7"/>
      <c r="E1443" s="7"/>
      <c r="F1443" s="8"/>
      <c r="G1443" s="7"/>
      <c r="H1443" s="7"/>
      <c r="I1443" s="5"/>
      <c r="J1443" s="5"/>
      <c r="K1443" s="5"/>
      <c r="L1443" s="9"/>
      <c r="M1443" s="9"/>
      <c r="N1443" s="9"/>
      <c r="O1443" s="5"/>
    </row>
    <row r="1444" spans="1:15" ht="12.75">
      <c r="A1444" s="4"/>
      <c r="B1444" s="5"/>
      <c r="C1444" s="6"/>
      <c r="D1444" s="7"/>
      <c r="E1444" s="7"/>
      <c r="F1444" s="8"/>
      <c r="G1444" s="7"/>
      <c r="H1444" s="7"/>
      <c r="I1444" s="5"/>
      <c r="J1444" s="5"/>
      <c r="K1444" s="5"/>
      <c r="L1444" s="9"/>
      <c r="M1444" s="9"/>
      <c r="N1444" s="9"/>
      <c r="O1444" s="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rskarbek</dc:creator>
  <cp:keywords/>
  <dc:description/>
  <cp:lastModifiedBy>alading</cp:lastModifiedBy>
  <cp:lastPrinted>2011-04-24T05:18:32Z</cp:lastPrinted>
  <dcterms:created xsi:type="dcterms:W3CDTF">2009-11-24T16:08:31Z</dcterms:created>
  <dcterms:modified xsi:type="dcterms:W3CDTF">2011-04-24T05:18:33Z</dcterms:modified>
  <cp:category/>
  <cp:version/>
  <cp:contentType/>
  <cp:contentStatus/>
</cp:coreProperties>
</file>