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37395" windowHeight="18705"/>
  </bookViews>
  <sheets>
    <sheet name="MS_Processed_Summary_335-U1256D" sheetId="1" r:id="rId1"/>
  </sheets>
  <calcPr calcId="125725"/>
  <fileRecoveryPr repairLoad="1"/>
</workbook>
</file>

<file path=xl/calcChain.xml><?xml version="1.0" encoding="utf-8"?>
<calcChain xmlns="http://schemas.openxmlformats.org/spreadsheetml/2006/main">
  <c r="I56" i="1"/>
  <c r="I55"/>
  <c r="I54"/>
  <c r="I8"/>
  <c r="I9"/>
  <c r="I10"/>
  <c r="I11"/>
  <c r="I12"/>
  <c r="I7"/>
  <c r="M4"/>
  <c r="M3"/>
  <c r="M2"/>
  <c r="N2" s="1"/>
  <c r="N3" l="1"/>
</calcChain>
</file>

<file path=xl/sharedStrings.xml><?xml version="1.0" encoding="utf-8"?>
<sst xmlns="http://schemas.openxmlformats.org/spreadsheetml/2006/main" count="254" uniqueCount="22">
  <si>
    <t>Core Section</t>
  </si>
  <si>
    <t xml:space="preserve"> SampleID</t>
  </si>
  <si>
    <t xml:space="preserve"> Distance</t>
  </si>
  <si>
    <t>Depth</t>
  </si>
  <si>
    <t xml:space="preserve"> Input Data</t>
  </si>
  <si>
    <t xml:space="preserve"> Combined Culled Data</t>
  </si>
  <si>
    <t xml:space="preserve"> Combined Filter</t>
  </si>
  <si>
    <t xml:space="preserve">Abs Error </t>
  </si>
  <si>
    <t>cm</t>
  </si>
  <si>
    <t>m</t>
  </si>
  <si>
    <t>SI</t>
  </si>
  <si>
    <t>2s</t>
  </si>
  <si>
    <t xml:space="preserve"> </t>
  </si>
  <si>
    <t>335-U1256D-235R-1-A</t>
  </si>
  <si>
    <t>SHLF3223081</t>
  </si>
  <si>
    <t>335-U1256D-238R-1-A</t>
  </si>
  <si>
    <t>SHLF3223981</t>
  </si>
  <si>
    <t>Filtered</t>
  </si>
  <si>
    <t>Culled</t>
  </si>
  <si>
    <t>All points</t>
  </si>
  <si>
    <t>335-U1256D-236R-1-A</t>
  </si>
  <si>
    <t>SHLF3223331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</si>
</sst>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432174103237098"/>
          <c:y val="1.738571792355758E-2"/>
          <c:w val="0.84251859142607177"/>
          <c:h val="0.9766715441382805"/>
        </c:manualLayout>
      </c:layout>
      <c:scatterChart>
        <c:scatterStyle val="lineMarker"/>
        <c:ser>
          <c:idx val="0"/>
          <c:order val="0"/>
          <c:tx>
            <c:strRef>
              <c:f>'MS_Processed_Summary_335-U1256D'!$E$1:$E$2</c:f>
              <c:strCache>
                <c:ptCount val="1"/>
                <c:pt idx="0">
                  <c:v> Input Data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'MS_Processed_Summary_335-U1256D'!$E$3:$E$125</c:f>
              <c:numCache>
                <c:formatCode>General</c:formatCode>
                <c:ptCount val="123"/>
                <c:pt idx="0">
                  <c:v>1243.3</c:v>
                </c:pt>
                <c:pt idx="1">
                  <c:v>1928.3</c:v>
                </c:pt>
                <c:pt idx="2">
                  <c:v>2495.3000000000002</c:v>
                </c:pt>
                <c:pt idx="3">
                  <c:v>2778.3</c:v>
                </c:pt>
                <c:pt idx="4">
                  <c:v>2939.3</c:v>
                </c:pt>
                <c:pt idx="5">
                  <c:v>2990.3</c:v>
                </c:pt>
                <c:pt idx="6">
                  <c:v>3009.3</c:v>
                </c:pt>
                <c:pt idx="7">
                  <c:v>3014</c:v>
                </c:pt>
                <c:pt idx="8">
                  <c:v>2991.7</c:v>
                </c:pt>
                <c:pt idx="9">
                  <c:v>2878.3</c:v>
                </c:pt>
                <c:pt idx="10">
                  <c:v>2633.7</c:v>
                </c:pt>
                <c:pt idx="11">
                  <c:v>2266.6999999999998</c:v>
                </c:pt>
                <c:pt idx="12">
                  <c:v>1952.3</c:v>
                </c:pt>
                <c:pt idx="13">
                  <c:v>1818</c:v>
                </c:pt>
                <c:pt idx="14">
                  <c:v>1707.3</c:v>
                </c:pt>
                <c:pt idx="15">
                  <c:v>1681.3</c:v>
                </c:pt>
                <c:pt idx="16">
                  <c:v>1808.7</c:v>
                </c:pt>
                <c:pt idx="17">
                  <c:v>1971</c:v>
                </c:pt>
                <c:pt idx="18">
                  <c:v>2261.6999999999998</c:v>
                </c:pt>
                <c:pt idx="19">
                  <c:v>2788</c:v>
                </c:pt>
                <c:pt idx="20">
                  <c:v>3227.7</c:v>
                </c:pt>
                <c:pt idx="21">
                  <c:v>3771</c:v>
                </c:pt>
                <c:pt idx="22">
                  <c:v>4836.3</c:v>
                </c:pt>
                <c:pt idx="23">
                  <c:v>6237</c:v>
                </c:pt>
                <c:pt idx="24">
                  <c:v>6991.3</c:v>
                </c:pt>
                <c:pt idx="25">
                  <c:v>6346.7</c:v>
                </c:pt>
                <c:pt idx="26">
                  <c:v>5055</c:v>
                </c:pt>
                <c:pt idx="27">
                  <c:v>4139.3</c:v>
                </c:pt>
                <c:pt idx="28">
                  <c:v>3639</c:v>
                </c:pt>
                <c:pt idx="29">
                  <c:v>3406.7</c:v>
                </c:pt>
                <c:pt idx="30">
                  <c:v>3514.3</c:v>
                </c:pt>
                <c:pt idx="31">
                  <c:v>3591</c:v>
                </c:pt>
                <c:pt idx="32">
                  <c:v>2964</c:v>
                </c:pt>
                <c:pt idx="33">
                  <c:v>1853</c:v>
                </c:pt>
                <c:pt idx="34">
                  <c:v>979.3</c:v>
                </c:pt>
                <c:pt idx="35">
                  <c:v>491</c:v>
                </c:pt>
                <c:pt idx="37">
                  <c:v>258.3</c:v>
                </c:pt>
                <c:pt idx="38">
                  <c:v>320</c:v>
                </c:pt>
                <c:pt idx="39">
                  <c:v>261</c:v>
                </c:pt>
                <c:pt idx="40">
                  <c:v>192.7</c:v>
                </c:pt>
                <c:pt idx="41">
                  <c:v>162.69999999999999</c:v>
                </c:pt>
                <c:pt idx="42">
                  <c:v>181.7</c:v>
                </c:pt>
                <c:pt idx="43">
                  <c:v>222</c:v>
                </c:pt>
                <c:pt idx="44">
                  <c:v>280</c:v>
                </c:pt>
                <c:pt idx="45">
                  <c:v>431.7</c:v>
                </c:pt>
                <c:pt idx="46">
                  <c:v>777.3</c:v>
                </c:pt>
                <c:pt idx="47">
                  <c:v>1419</c:v>
                </c:pt>
                <c:pt idx="48">
                  <c:v>2328.6999999999998</c:v>
                </c:pt>
                <c:pt idx="49">
                  <c:v>3223.3</c:v>
                </c:pt>
                <c:pt idx="50">
                  <c:v>3844.3</c:v>
                </c:pt>
                <c:pt idx="51">
                  <c:v>4137.7</c:v>
                </c:pt>
                <c:pt idx="52">
                  <c:v>4145</c:v>
                </c:pt>
                <c:pt idx="53">
                  <c:v>3917.7</c:v>
                </c:pt>
                <c:pt idx="54">
                  <c:v>3441.7</c:v>
                </c:pt>
                <c:pt idx="55">
                  <c:v>2712</c:v>
                </c:pt>
                <c:pt idx="56">
                  <c:v>1918</c:v>
                </c:pt>
                <c:pt idx="57">
                  <c:v>1400.3</c:v>
                </c:pt>
                <c:pt idx="58">
                  <c:v>1178</c:v>
                </c:pt>
                <c:pt idx="59">
                  <c:v>1107.7</c:v>
                </c:pt>
                <c:pt idx="60">
                  <c:v>1096.7</c:v>
                </c:pt>
                <c:pt idx="61">
                  <c:v>1238.7</c:v>
                </c:pt>
                <c:pt idx="62">
                  <c:v>1553.7</c:v>
                </c:pt>
                <c:pt idx="63">
                  <c:v>1836</c:v>
                </c:pt>
                <c:pt idx="64">
                  <c:v>1791</c:v>
                </c:pt>
                <c:pt idx="65">
                  <c:v>1544.3</c:v>
                </c:pt>
                <c:pt idx="66">
                  <c:v>1451.7</c:v>
                </c:pt>
                <c:pt idx="67">
                  <c:v>1605.3</c:v>
                </c:pt>
                <c:pt idx="68">
                  <c:v>1766.7</c:v>
                </c:pt>
                <c:pt idx="69">
                  <c:v>1759</c:v>
                </c:pt>
                <c:pt idx="70">
                  <c:v>1787.3</c:v>
                </c:pt>
                <c:pt idx="71">
                  <c:v>2127.6999999999998</c:v>
                </c:pt>
                <c:pt idx="72">
                  <c:v>2602.6999999999998</c:v>
                </c:pt>
                <c:pt idx="73">
                  <c:v>2905</c:v>
                </c:pt>
                <c:pt idx="74">
                  <c:v>2928</c:v>
                </c:pt>
                <c:pt idx="75">
                  <c:v>2650.7</c:v>
                </c:pt>
                <c:pt idx="76">
                  <c:v>2129.3000000000002</c:v>
                </c:pt>
                <c:pt idx="77">
                  <c:v>1573.7</c:v>
                </c:pt>
                <c:pt idx="78">
                  <c:v>1088.7</c:v>
                </c:pt>
                <c:pt idx="79">
                  <c:v>711.3</c:v>
                </c:pt>
                <c:pt idx="80">
                  <c:v>474.3</c:v>
                </c:pt>
                <c:pt idx="81">
                  <c:v>407</c:v>
                </c:pt>
                <c:pt idx="82">
                  <c:v>480</c:v>
                </c:pt>
                <c:pt idx="83">
                  <c:v>747.7</c:v>
                </c:pt>
                <c:pt idx="84">
                  <c:v>1221</c:v>
                </c:pt>
                <c:pt idx="85">
                  <c:v>1808.7</c:v>
                </c:pt>
                <c:pt idx="86">
                  <c:v>2338.6999999999998</c:v>
                </c:pt>
                <c:pt idx="87">
                  <c:v>2581</c:v>
                </c:pt>
                <c:pt idx="88">
                  <c:v>2418.6999999999998</c:v>
                </c:pt>
                <c:pt idx="89">
                  <c:v>1987.3</c:v>
                </c:pt>
                <c:pt idx="90">
                  <c:v>1627.7</c:v>
                </c:pt>
                <c:pt idx="91">
                  <c:v>1654.7</c:v>
                </c:pt>
                <c:pt idx="92">
                  <c:v>1994</c:v>
                </c:pt>
                <c:pt idx="93">
                  <c:v>2337</c:v>
                </c:pt>
                <c:pt idx="94">
                  <c:v>2379</c:v>
                </c:pt>
                <c:pt idx="95">
                  <c:v>2108.6999999999998</c:v>
                </c:pt>
                <c:pt idx="96">
                  <c:v>1843.3</c:v>
                </c:pt>
                <c:pt idx="97">
                  <c:v>1932.3</c:v>
                </c:pt>
                <c:pt idx="98">
                  <c:v>2259</c:v>
                </c:pt>
                <c:pt idx="99">
                  <c:v>2433</c:v>
                </c:pt>
                <c:pt idx="101">
                  <c:v>1174.7</c:v>
                </c:pt>
                <c:pt idx="102">
                  <c:v>1705</c:v>
                </c:pt>
                <c:pt idx="103">
                  <c:v>1958.3</c:v>
                </c:pt>
                <c:pt idx="104">
                  <c:v>1770.3</c:v>
                </c:pt>
                <c:pt idx="105">
                  <c:v>1387.3</c:v>
                </c:pt>
                <c:pt idx="106">
                  <c:v>1052</c:v>
                </c:pt>
                <c:pt idx="107">
                  <c:v>968</c:v>
                </c:pt>
                <c:pt idx="108">
                  <c:v>1085</c:v>
                </c:pt>
                <c:pt idx="109">
                  <c:v>1211</c:v>
                </c:pt>
                <c:pt idx="110">
                  <c:v>1212</c:v>
                </c:pt>
                <c:pt idx="111">
                  <c:v>1119</c:v>
                </c:pt>
                <c:pt idx="112">
                  <c:v>1070.3</c:v>
                </c:pt>
                <c:pt idx="113">
                  <c:v>1244.3</c:v>
                </c:pt>
                <c:pt idx="114">
                  <c:v>1692.7</c:v>
                </c:pt>
                <c:pt idx="115">
                  <c:v>2194</c:v>
                </c:pt>
                <c:pt idx="116">
                  <c:v>2445</c:v>
                </c:pt>
                <c:pt idx="117">
                  <c:v>2321</c:v>
                </c:pt>
                <c:pt idx="118">
                  <c:v>1880</c:v>
                </c:pt>
                <c:pt idx="119">
                  <c:v>1307.7</c:v>
                </c:pt>
                <c:pt idx="120">
                  <c:v>772.3</c:v>
                </c:pt>
              </c:numCache>
            </c:numRef>
          </c:xVal>
          <c:yVal>
            <c:numRef>
              <c:f>'MS_Processed_Summary_335-U1256D'!$D$3:$D$125</c:f>
              <c:numCache>
                <c:formatCode>General</c:formatCode>
                <c:ptCount val="123"/>
                <c:pt idx="0">
                  <c:v>1507.1030000000001</c:v>
                </c:pt>
                <c:pt idx="1">
                  <c:v>1507.1130000000001</c:v>
                </c:pt>
                <c:pt idx="2">
                  <c:v>1507.123</c:v>
                </c:pt>
                <c:pt idx="3">
                  <c:v>1507.133</c:v>
                </c:pt>
                <c:pt idx="4">
                  <c:v>1507.143</c:v>
                </c:pt>
                <c:pt idx="5">
                  <c:v>1507.153</c:v>
                </c:pt>
                <c:pt idx="6">
                  <c:v>1507.163</c:v>
                </c:pt>
                <c:pt idx="7">
                  <c:v>1507.173</c:v>
                </c:pt>
                <c:pt idx="8">
                  <c:v>1507.184</c:v>
                </c:pt>
                <c:pt idx="9">
                  <c:v>1507.194</c:v>
                </c:pt>
                <c:pt idx="10">
                  <c:v>1507.204</c:v>
                </c:pt>
                <c:pt idx="11">
                  <c:v>1507.2139999999999</c:v>
                </c:pt>
                <c:pt idx="12">
                  <c:v>1507.2239999999999</c:v>
                </c:pt>
                <c:pt idx="13">
                  <c:v>1507.2339999999999</c:v>
                </c:pt>
                <c:pt idx="14">
                  <c:v>1507.2439999999999</c:v>
                </c:pt>
                <c:pt idx="15">
                  <c:v>1507.2539999999999</c:v>
                </c:pt>
                <c:pt idx="16">
                  <c:v>1507.2639999999999</c:v>
                </c:pt>
                <c:pt idx="17">
                  <c:v>1507.2750000000001</c:v>
                </c:pt>
                <c:pt idx="18">
                  <c:v>1507.2850000000001</c:v>
                </c:pt>
                <c:pt idx="19">
                  <c:v>1507.2950000000001</c:v>
                </c:pt>
                <c:pt idx="20">
                  <c:v>1507.3050000000001</c:v>
                </c:pt>
                <c:pt idx="21">
                  <c:v>1507.3150000000001</c:v>
                </c:pt>
                <c:pt idx="22">
                  <c:v>1507.325</c:v>
                </c:pt>
                <c:pt idx="23">
                  <c:v>1507.335</c:v>
                </c:pt>
                <c:pt idx="24">
                  <c:v>1507.345</c:v>
                </c:pt>
                <c:pt idx="25">
                  <c:v>1507.355</c:v>
                </c:pt>
                <c:pt idx="26">
                  <c:v>1507.365</c:v>
                </c:pt>
                <c:pt idx="27">
                  <c:v>1507.375</c:v>
                </c:pt>
                <c:pt idx="28">
                  <c:v>1507.385</c:v>
                </c:pt>
                <c:pt idx="29">
                  <c:v>1507.396</c:v>
                </c:pt>
                <c:pt idx="30">
                  <c:v>1507.4059999999999</c:v>
                </c:pt>
                <c:pt idx="31">
                  <c:v>1507.4159999999999</c:v>
                </c:pt>
                <c:pt idx="32">
                  <c:v>1507.4259999999999</c:v>
                </c:pt>
                <c:pt idx="33">
                  <c:v>1507.4359999999999</c:v>
                </c:pt>
                <c:pt idx="34">
                  <c:v>1507.4459999999999</c:v>
                </c:pt>
                <c:pt idx="35">
                  <c:v>1507.4559999999999</c:v>
                </c:pt>
                <c:pt idx="37">
                  <c:v>1511.8030000000001</c:v>
                </c:pt>
                <c:pt idx="38">
                  <c:v>1511.8130000000001</c:v>
                </c:pt>
                <c:pt idx="39">
                  <c:v>1511.8230000000001</c:v>
                </c:pt>
                <c:pt idx="40">
                  <c:v>1511.8330000000001</c:v>
                </c:pt>
                <c:pt idx="41">
                  <c:v>1511.8430000000001</c:v>
                </c:pt>
                <c:pt idx="42">
                  <c:v>1511.8530000000001</c:v>
                </c:pt>
                <c:pt idx="43">
                  <c:v>1511.8630000000001</c:v>
                </c:pt>
                <c:pt idx="44">
                  <c:v>1511.874</c:v>
                </c:pt>
                <c:pt idx="45">
                  <c:v>1511.884</c:v>
                </c:pt>
                <c:pt idx="46">
                  <c:v>1511.894</c:v>
                </c:pt>
                <c:pt idx="47">
                  <c:v>1511.904</c:v>
                </c:pt>
                <c:pt idx="48">
                  <c:v>1511.914</c:v>
                </c:pt>
                <c:pt idx="49">
                  <c:v>1511.924</c:v>
                </c:pt>
                <c:pt idx="50">
                  <c:v>1511.934</c:v>
                </c:pt>
                <c:pt idx="51">
                  <c:v>1511.944</c:v>
                </c:pt>
                <c:pt idx="52">
                  <c:v>1511.954</c:v>
                </c:pt>
                <c:pt idx="53">
                  <c:v>1511.9639999999999</c:v>
                </c:pt>
                <c:pt idx="54">
                  <c:v>1511.9739999999999</c:v>
                </c:pt>
                <c:pt idx="55">
                  <c:v>1511.9839999999999</c:v>
                </c:pt>
                <c:pt idx="56">
                  <c:v>1511.9949999999999</c:v>
                </c:pt>
                <c:pt idx="57">
                  <c:v>1512.0050000000001</c:v>
                </c:pt>
                <c:pt idx="58">
                  <c:v>1512.0150000000001</c:v>
                </c:pt>
                <c:pt idx="59">
                  <c:v>1512.0250000000001</c:v>
                </c:pt>
                <c:pt idx="60">
                  <c:v>1512.0350000000001</c:v>
                </c:pt>
                <c:pt idx="61">
                  <c:v>1512.0450000000001</c:v>
                </c:pt>
                <c:pt idx="62">
                  <c:v>1512.0550000000001</c:v>
                </c:pt>
                <c:pt idx="63">
                  <c:v>1512.0650000000001</c:v>
                </c:pt>
                <c:pt idx="64">
                  <c:v>1512.075</c:v>
                </c:pt>
                <c:pt idx="65">
                  <c:v>1512.085</c:v>
                </c:pt>
                <c:pt idx="66">
                  <c:v>1512.096</c:v>
                </c:pt>
                <c:pt idx="67">
                  <c:v>1512.106</c:v>
                </c:pt>
                <c:pt idx="68">
                  <c:v>1512.116</c:v>
                </c:pt>
                <c:pt idx="69">
                  <c:v>1512.126</c:v>
                </c:pt>
                <c:pt idx="70">
                  <c:v>1512.136</c:v>
                </c:pt>
                <c:pt idx="71">
                  <c:v>1512.146</c:v>
                </c:pt>
                <c:pt idx="72">
                  <c:v>1512.1559999999999</c:v>
                </c:pt>
                <c:pt idx="73">
                  <c:v>1512.1659999999999</c:v>
                </c:pt>
                <c:pt idx="74">
                  <c:v>1512.1759999999999</c:v>
                </c:pt>
                <c:pt idx="75">
                  <c:v>1512.1859999999999</c:v>
                </c:pt>
                <c:pt idx="76">
                  <c:v>1512.1969999999999</c:v>
                </c:pt>
                <c:pt idx="77">
                  <c:v>1512.2070000000001</c:v>
                </c:pt>
                <c:pt idx="78">
                  <c:v>1512.2170000000001</c:v>
                </c:pt>
                <c:pt idx="79">
                  <c:v>1512.2270000000001</c:v>
                </c:pt>
                <c:pt idx="80">
                  <c:v>1512.2370000000001</c:v>
                </c:pt>
                <c:pt idx="81">
                  <c:v>1512.2470000000001</c:v>
                </c:pt>
                <c:pt idx="82">
                  <c:v>1512.2570000000001</c:v>
                </c:pt>
                <c:pt idx="83">
                  <c:v>1512.2670000000001</c:v>
                </c:pt>
                <c:pt idx="84">
                  <c:v>1512.277</c:v>
                </c:pt>
                <c:pt idx="85">
                  <c:v>1512.287</c:v>
                </c:pt>
                <c:pt idx="86">
                  <c:v>1512.297</c:v>
                </c:pt>
                <c:pt idx="87">
                  <c:v>1512.307</c:v>
                </c:pt>
                <c:pt idx="88">
                  <c:v>1512.318</c:v>
                </c:pt>
                <c:pt idx="89">
                  <c:v>1512.328</c:v>
                </c:pt>
                <c:pt idx="90">
                  <c:v>1512.338</c:v>
                </c:pt>
                <c:pt idx="91">
                  <c:v>1512.348</c:v>
                </c:pt>
                <c:pt idx="92">
                  <c:v>1512.3579999999999</c:v>
                </c:pt>
                <c:pt idx="93">
                  <c:v>1512.3679999999999</c:v>
                </c:pt>
                <c:pt idx="94">
                  <c:v>1512.3779999999999</c:v>
                </c:pt>
                <c:pt idx="95">
                  <c:v>1512.3879999999999</c:v>
                </c:pt>
                <c:pt idx="96">
                  <c:v>1512.3979999999999</c:v>
                </c:pt>
                <c:pt idx="97">
                  <c:v>1512.4079999999999</c:v>
                </c:pt>
                <c:pt idx="98">
                  <c:v>1512.4190000000001</c:v>
                </c:pt>
                <c:pt idx="99">
                  <c:v>1512.4290000000001</c:v>
                </c:pt>
                <c:pt idx="101">
                  <c:v>1518.203</c:v>
                </c:pt>
                <c:pt idx="102">
                  <c:v>1518.213</c:v>
                </c:pt>
                <c:pt idx="103">
                  <c:v>1518.223</c:v>
                </c:pt>
                <c:pt idx="104">
                  <c:v>1518.2329999999999</c:v>
                </c:pt>
                <c:pt idx="105">
                  <c:v>1518.2429999999999</c:v>
                </c:pt>
                <c:pt idx="106">
                  <c:v>1518.2529999999999</c:v>
                </c:pt>
                <c:pt idx="107">
                  <c:v>1518.2629999999999</c:v>
                </c:pt>
                <c:pt idx="108">
                  <c:v>1518.2729999999999</c:v>
                </c:pt>
                <c:pt idx="109">
                  <c:v>1518.2829999999999</c:v>
                </c:pt>
                <c:pt idx="110">
                  <c:v>1518.2940000000001</c:v>
                </c:pt>
                <c:pt idx="111">
                  <c:v>1518.3040000000001</c:v>
                </c:pt>
                <c:pt idx="112">
                  <c:v>1518.3140000000001</c:v>
                </c:pt>
                <c:pt idx="113">
                  <c:v>1518.3240000000001</c:v>
                </c:pt>
                <c:pt idx="114">
                  <c:v>1518.3340000000001</c:v>
                </c:pt>
                <c:pt idx="115">
                  <c:v>1518.3440000000001</c:v>
                </c:pt>
                <c:pt idx="116">
                  <c:v>1518.354</c:v>
                </c:pt>
                <c:pt idx="117">
                  <c:v>1518.364</c:v>
                </c:pt>
                <c:pt idx="118">
                  <c:v>1518.374</c:v>
                </c:pt>
                <c:pt idx="119">
                  <c:v>1518.384</c:v>
                </c:pt>
                <c:pt idx="120">
                  <c:v>1518.395</c:v>
                </c:pt>
              </c:numCache>
            </c:numRef>
          </c:yVal>
        </c:ser>
        <c:ser>
          <c:idx val="1"/>
          <c:order val="1"/>
          <c:tx>
            <c:strRef>
              <c:f>'MS_Processed_Summary_335-U1256D'!$F$1:$F$2</c:f>
              <c:strCache>
                <c:ptCount val="1"/>
                <c:pt idx="0">
                  <c:v> Combined Culled Data</c:v>
                </c:pt>
              </c:strCache>
            </c:strRef>
          </c:tx>
          <c:spPr>
            <a:ln w="28575">
              <a:noFill/>
            </a:ln>
          </c:spPr>
          <c:xVal>
            <c:numRef>
              <c:f>'MS_Processed_Summary_335-U1256D'!$F$3:$F$125</c:f>
              <c:numCache>
                <c:formatCode>General</c:formatCode>
                <c:ptCount val="123"/>
                <c:pt idx="6">
                  <c:v>3009.3</c:v>
                </c:pt>
                <c:pt idx="7">
                  <c:v>3014</c:v>
                </c:pt>
              </c:numCache>
            </c:numRef>
          </c:xVal>
          <c:yVal>
            <c:numRef>
              <c:f>'MS_Processed_Summary_335-U1256D'!$D$3:$D$125</c:f>
              <c:numCache>
                <c:formatCode>General</c:formatCode>
                <c:ptCount val="123"/>
                <c:pt idx="0">
                  <c:v>1507.1030000000001</c:v>
                </c:pt>
                <c:pt idx="1">
                  <c:v>1507.1130000000001</c:v>
                </c:pt>
                <c:pt idx="2">
                  <c:v>1507.123</c:v>
                </c:pt>
                <c:pt idx="3">
                  <c:v>1507.133</c:v>
                </c:pt>
                <c:pt idx="4">
                  <c:v>1507.143</c:v>
                </c:pt>
                <c:pt idx="5">
                  <c:v>1507.153</c:v>
                </c:pt>
                <c:pt idx="6">
                  <c:v>1507.163</c:v>
                </c:pt>
                <c:pt idx="7">
                  <c:v>1507.173</c:v>
                </c:pt>
                <c:pt idx="8">
                  <c:v>1507.184</c:v>
                </c:pt>
                <c:pt idx="9">
                  <c:v>1507.194</c:v>
                </c:pt>
                <c:pt idx="10">
                  <c:v>1507.204</c:v>
                </c:pt>
                <c:pt idx="11">
                  <c:v>1507.2139999999999</c:v>
                </c:pt>
                <c:pt idx="12">
                  <c:v>1507.2239999999999</c:v>
                </c:pt>
                <c:pt idx="13">
                  <c:v>1507.2339999999999</c:v>
                </c:pt>
                <c:pt idx="14">
                  <c:v>1507.2439999999999</c:v>
                </c:pt>
                <c:pt idx="15">
                  <c:v>1507.2539999999999</c:v>
                </c:pt>
                <c:pt idx="16">
                  <c:v>1507.2639999999999</c:v>
                </c:pt>
                <c:pt idx="17">
                  <c:v>1507.2750000000001</c:v>
                </c:pt>
                <c:pt idx="18">
                  <c:v>1507.2850000000001</c:v>
                </c:pt>
                <c:pt idx="19">
                  <c:v>1507.2950000000001</c:v>
                </c:pt>
                <c:pt idx="20">
                  <c:v>1507.3050000000001</c:v>
                </c:pt>
                <c:pt idx="21">
                  <c:v>1507.3150000000001</c:v>
                </c:pt>
                <c:pt idx="22">
                  <c:v>1507.325</c:v>
                </c:pt>
                <c:pt idx="23">
                  <c:v>1507.335</c:v>
                </c:pt>
                <c:pt idx="24">
                  <c:v>1507.345</c:v>
                </c:pt>
                <c:pt idx="25">
                  <c:v>1507.355</c:v>
                </c:pt>
                <c:pt idx="26">
                  <c:v>1507.365</c:v>
                </c:pt>
                <c:pt idx="27">
                  <c:v>1507.375</c:v>
                </c:pt>
                <c:pt idx="28">
                  <c:v>1507.385</c:v>
                </c:pt>
                <c:pt idx="29">
                  <c:v>1507.396</c:v>
                </c:pt>
                <c:pt idx="30">
                  <c:v>1507.4059999999999</c:v>
                </c:pt>
                <c:pt idx="31">
                  <c:v>1507.4159999999999</c:v>
                </c:pt>
                <c:pt idx="32">
                  <c:v>1507.4259999999999</c:v>
                </c:pt>
                <c:pt idx="33">
                  <c:v>1507.4359999999999</c:v>
                </c:pt>
                <c:pt idx="34">
                  <c:v>1507.4459999999999</c:v>
                </c:pt>
                <c:pt idx="35">
                  <c:v>1507.4559999999999</c:v>
                </c:pt>
                <c:pt idx="37">
                  <c:v>1511.8030000000001</c:v>
                </c:pt>
                <c:pt idx="38">
                  <c:v>1511.8130000000001</c:v>
                </c:pt>
                <c:pt idx="39">
                  <c:v>1511.8230000000001</c:v>
                </c:pt>
                <c:pt idx="40">
                  <c:v>1511.8330000000001</c:v>
                </c:pt>
                <c:pt idx="41">
                  <c:v>1511.8430000000001</c:v>
                </c:pt>
                <c:pt idx="42">
                  <c:v>1511.8530000000001</c:v>
                </c:pt>
                <c:pt idx="43">
                  <c:v>1511.8630000000001</c:v>
                </c:pt>
                <c:pt idx="44">
                  <c:v>1511.874</c:v>
                </c:pt>
                <c:pt idx="45">
                  <c:v>1511.884</c:v>
                </c:pt>
                <c:pt idx="46">
                  <c:v>1511.894</c:v>
                </c:pt>
                <c:pt idx="47">
                  <c:v>1511.904</c:v>
                </c:pt>
                <c:pt idx="48">
                  <c:v>1511.914</c:v>
                </c:pt>
                <c:pt idx="49">
                  <c:v>1511.924</c:v>
                </c:pt>
                <c:pt idx="50">
                  <c:v>1511.934</c:v>
                </c:pt>
                <c:pt idx="51">
                  <c:v>1511.944</c:v>
                </c:pt>
                <c:pt idx="52">
                  <c:v>1511.954</c:v>
                </c:pt>
                <c:pt idx="53">
                  <c:v>1511.9639999999999</c:v>
                </c:pt>
                <c:pt idx="54">
                  <c:v>1511.9739999999999</c:v>
                </c:pt>
                <c:pt idx="55">
                  <c:v>1511.9839999999999</c:v>
                </c:pt>
                <c:pt idx="56">
                  <c:v>1511.9949999999999</c:v>
                </c:pt>
                <c:pt idx="57">
                  <c:v>1512.0050000000001</c:v>
                </c:pt>
                <c:pt idx="58">
                  <c:v>1512.0150000000001</c:v>
                </c:pt>
                <c:pt idx="59">
                  <c:v>1512.0250000000001</c:v>
                </c:pt>
                <c:pt idx="60">
                  <c:v>1512.0350000000001</c:v>
                </c:pt>
                <c:pt idx="61">
                  <c:v>1512.0450000000001</c:v>
                </c:pt>
                <c:pt idx="62">
                  <c:v>1512.0550000000001</c:v>
                </c:pt>
                <c:pt idx="63">
                  <c:v>1512.0650000000001</c:v>
                </c:pt>
                <c:pt idx="64">
                  <c:v>1512.075</c:v>
                </c:pt>
                <c:pt idx="65">
                  <c:v>1512.085</c:v>
                </c:pt>
                <c:pt idx="66">
                  <c:v>1512.096</c:v>
                </c:pt>
                <c:pt idx="67">
                  <c:v>1512.106</c:v>
                </c:pt>
                <c:pt idx="68">
                  <c:v>1512.116</c:v>
                </c:pt>
                <c:pt idx="69">
                  <c:v>1512.126</c:v>
                </c:pt>
                <c:pt idx="70">
                  <c:v>1512.136</c:v>
                </c:pt>
                <c:pt idx="71">
                  <c:v>1512.146</c:v>
                </c:pt>
                <c:pt idx="72">
                  <c:v>1512.1559999999999</c:v>
                </c:pt>
                <c:pt idx="73">
                  <c:v>1512.1659999999999</c:v>
                </c:pt>
                <c:pt idx="74">
                  <c:v>1512.1759999999999</c:v>
                </c:pt>
                <c:pt idx="75">
                  <c:v>1512.1859999999999</c:v>
                </c:pt>
                <c:pt idx="76">
                  <c:v>1512.1969999999999</c:v>
                </c:pt>
                <c:pt idx="77">
                  <c:v>1512.2070000000001</c:v>
                </c:pt>
                <c:pt idx="78">
                  <c:v>1512.2170000000001</c:v>
                </c:pt>
                <c:pt idx="79">
                  <c:v>1512.2270000000001</c:v>
                </c:pt>
                <c:pt idx="80">
                  <c:v>1512.2370000000001</c:v>
                </c:pt>
                <c:pt idx="81">
                  <c:v>1512.2470000000001</c:v>
                </c:pt>
                <c:pt idx="82">
                  <c:v>1512.2570000000001</c:v>
                </c:pt>
                <c:pt idx="83">
                  <c:v>1512.2670000000001</c:v>
                </c:pt>
                <c:pt idx="84">
                  <c:v>1512.277</c:v>
                </c:pt>
                <c:pt idx="85">
                  <c:v>1512.287</c:v>
                </c:pt>
                <c:pt idx="86">
                  <c:v>1512.297</c:v>
                </c:pt>
                <c:pt idx="87">
                  <c:v>1512.307</c:v>
                </c:pt>
                <c:pt idx="88">
                  <c:v>1512.318</c:v>
                </c:pt>
                <c:pt idx="89">
                  <c:v>1512.328</c:v>
                </c:pt>
                <c:pt idx="90">
                  <c:v>1512.338</c:v>
                </c:pt>
                <c:pt idx="91">
                  <c:v>1512.348</c:v>
                </c:pt>
                <c:pt idx="92">
                  <c:v>1512.3579999999999</c:v>
                </c:pt>
                <c:pt idx="93">
                  <c:v>1512.3679999999999</c:v>
                </c:pt>
                <c:pt idx="94">
                  <c:v>1512.3779999999999</c:v>
                </c:pt>
                <c:pt idx="95">
                  <c:v>1512.3879999999999</c:v>
                </c:pt>
                <c:pt idx="96">
                  <c:v>1512.3979999999999</c:v>
                </c:pt>
                <c:pt idx="97">
                  <c:v>1512.4079999999999</c:v>
                </c:pt>
                <c:pt idx="98">
                  <c:v>1512.4190000000001</c:v>
                </c:pt>
                <c:pt idx="99">
                  <c:v>1512.4290000000001</c:v>
                </c:pt>
                <c:pt idx="101">
                  <c:v>1518.203</c:v>
                </c:pt>
                <c:pt idx="102">
                  <c:v>1518.213</c:v>
                </c:pt>
                <c:pt idx="103">
                  <c:v>1518.223</c:v>
                </c:pt>
                <c:pt idx="104">
                  <c:v>1518.2329999999999</c:v>
                </c:pt>
                <c:pt idx="105">
                  <c:v>1518.2429999999999</c:v>
                </c:pt>
                <c:pt idx="106">
                  <c:v>1518.2529999999999</c:v>
                </c:pt>
                <c:pt idx="107">
                  <c:v>1518.2629999999999</c:v>
                </c:pt>
                <c:pt idx="108">
                  <c:v>1518.2729999999999</c:v>
                </c:pt>
                <c:pt idx="109">
                  <c:v>1518.2829999999999</c:v>
                </c:pt>
                <c:pt idx="110">
                  <c:v>1518.2940000000001</c:v>
                </c:pt>
                <c:pt idx="111">
                  <c:v>1518.3040000000001</c:v>
                </c:pt>
                <c:pt idx="112">
                  <c:v>1518.3140000000001</c:v>
                </c:pt>
                <c:pt idx="113">
                  <c:v>1518.3240000000001</c:v>
                </c:pt>
                <c:pt idx="114">
                  <c:v>1518.3340000000001</c:v>
                </c:pt>
                <c:pt idx="115">
                  <c:v>1518.3440000000001</c:v>
                </c:pt>
                <c:pt idx="116">
                  <c:v>1518.354</c:v>
                </c:pt>
                <c:pt idx="117">
                  <c:v>1518.364</c:v>
                </c:pt>
                <c:pt idx="118">
                  <c:v>1518.374</c:v>
                </c:pt>
                <c:pt idx="119">
                  <c:v>1518.384</c:v>
                </c:pt>
                <c:pt idx="120">
                  <c:v>1518.395</c:v>
                </c:pt>
              </c:numCache>
            </c:numRef>
          </c:yVal>
        </c:ser>
        <c:ser>
          <c:idx val="2"/>
          <c:order val="2"/>
          <c:tx>
            <c:strRef>
              <c:f>'MS_Processed_Summary_335-U1256D'!$G$1:$G$2</c:f>
              <c:strCache>
                <c:ptCount val="1"/>
                <c:pt idx="0">
                  <c:v> Combined Filter SI</c:v>
                </c:pt>
              </c:strCache>
            </c:strRef>
          </c:tx>
          <c:spPr>
            <a:ln w="28575">
              <a:noFill/>
            </a:ln>
          </c:spPr>
          <c:xVal>
            <c:numRef>
              <c:f>'MS_Processed_Summary_335-U1256D'!$G$3:$G$125</c:f>
              <c:numCache>
                <c:formatCode>General</c:formatCode>
                <c:ptCount val="123"/>
                <c:pt idx="4">
                  <c:v>3444.3</c:v>
                </c:pt>
                <c:pt idx="5">
                  <c:v>3294.7</c:v>
                </c:pt>
                <c:pt idx="6">
                  <c:v>3238.3</c:v>
                </c:pt>
                <c:pt idx="7">
                  <c:v>3241</c:v>
                </c:pt>
                <c:pt idx="8">
                  <c:v>3303.3</c:v>
                </c:pt>
                <c:pt idx="9">
                  <c:v>3416.9</c:v>
                </c:pt>
                <c:pt idx="51">
                  <c:v>5295</c:v>
                </c:pt>
                <c:pt idx="52">
                  <c:v>5268.9</c:v>
                </c:pt>
                <c:pt idx="53">
                  <c:v>5346.3</c:v>
                </c:pt>
              </c:numCache>
            </c:numRef>
          </c:xVal>
          <c:yVal>
            <c:numRef>
              <c:f>'MS_Processed_Summary_335-U1256D'!$D$3:$D$125</c:f>
              <c:numCache>
                <c:formatCode>General</c:formatCode>
                <c:ptCount val="123"/>
                <c:pt idx="0">
                  <c:v>1507.1030000000001</c:v>
                </c:pt>
                <c:pt idx="1">
                  <c:v>1507.1130000000001</c:v>
                </c:pt>
                <c:pt idx="2">
                  <c:v>1507.123</c:v>
                </c:pt>
                <c:pt idx="3">
                  <c:v>1507.133</c:v>
                </c:pt>
                <c:pt idx="4">
                  <c:v>1507.143</c:v>
                </c:pt>
                <c:pt idx="5">
                  <c:v>1507.153</c:v>
                </c:pt>
                <c:pt idx="6">
                  <c:v>1507.163</c:v>
                </c:pt>
                <c:pt idx="7">
                  <c:v>1507.173</c:v>
                </c:pt>
                <c:pt idx="8">
                  <c:v>1507.184</c:v>
                </c:pt>
                <c:pt idx="9">
                  <c:v>1507.194</c:v>
                </c:pt>
                <c:pt idx="10">
                  <c:v>1507.204</c:v>
                </c:pt>
                <c:pt idx="11">
                  <c:v>1507.2139999999999</c:v>
                </c:pt>
                <c:pt idx="12">
                  <c:v>1507.2239999999999</c:v>
                </c:pt>
                <c:pt idx="13">
                  <c:v>1507.2339999999999</c:v>
                </c:pt>
                <c:pt idx="14">
                  <c:v>1507.2439999999999</c:v>
                </c:pt>
                <c:pt idx="15">
                  <c:v>1507.2539999999999</c:v>
                </c:pt>
                <c:pt idx="16">
                  <c:v>1507.2639999999999</c:v>
                </c:pt>
                <c:pt idx="17">
                  <c:v>1507.2750000000001</c:v>
                </c:pt>
                <c:pt idx="18">
                  <c:v>1507.2850000000001</c:v>
                </c:pt>
                <c:pt idx="19">
                  <c:v>1507.2950000000001</c:v>
                </c:pt>
                <c:pt idx="20">
                  <c:v>1507.3050000000001</c:v>
                </c:pt>
                <c:pt idx="21">
                  <c:v>1507.3150000000001</c:v>
                </c:pt>
                <c:pt idx="22">
                  <c:v>1507.325</c:v>
                </c:pt>
                <c:pt idx="23">
                  <c:v>1507.335</c:v>
                </c:pt>
                <c:pt idx="24">
                  <c:v>1507.345</c:v>
                </c:pt>
                <c:pt idx="25">
                  <c:v>1507.355</c:v>
                </c:pt>
                <c:pt idx="26">
                  <c:v>1507.365</c:v>
                </c:pt>
                <c:pt idx="27">
                  <c:v>1507.375</c:v>
                </c:pt>
                <c:pt idx="28">
                  <c:v>1507.385</c:v>
                </c:pt>
                <c:pt idx="29">
                  <c:v>1507.396</c:v>
                </c:pt>
                <c:pt idx="30">
                  <c:v>1507.4059999999999</c:v>
                </c:pt>
                <c:pt idx="31">
                  <c:v>1507.4159999999999</c:v>
                </c:pt>
                <c:pt idx="32">
                  <c:v>1507.4259999999999</c:v>
                </c:pt>
                <c:pt idx="33">
                  <c:v>1507.4359999999999</c:v>
                </c:pt>
                <c:pt idx="34">
                  <c:v>1507.4459999999999</c:v>
                </c:pt>
                <c:pt idx="35">
                  <c:v>1507.4559999999999</c:v>
                </c:pt>
                <c:pt idx="37">
                  <c:v>1511.8030000000001</c:v>
                </c:pt>
                <c:pt idx="38">
                  <c:v>1511.8130000000001</c:v>
                </c:pt>
                <c:pt idx="39">
                  <c:v>1511.8230000000001</c:v>
                </c:pt>
                <c:pt idx="40">
                  <c:v>1511.8330000000001</c:v>
                </c:pt>
                <c:pt idx="41">
                  <c:v>1511.8430000000001</c:v>
                </c:pt>
                <c:pt idx="42">
                  <c:v>1511.8530000000001</c:v>
                </c:pt>
                <c:pt idx="43">
                  <c:v>1511.8630000000001</c:v>
                </c:pt>
                <c:pt idx="44">
                  <c:v>1511.874</c:v>
                </c:pt>
                <c:pt idx="45">
                  <c:v>1511.884</c:v>
                </c:pt>
                <c:pt idx="46">
                  <c:v>1511.894</c:v>
                </c:pt>
                <c:pt idx="47">
                  <c:v>1511.904</c:v>
                </c:pt>
                <c:pt idx="48">
                  <c:v>1511.914</c:v>
                </c:pt>
                <c:pt idx="49">
                  <c:v>1511.924</c:v>
                </c:pt>
                <c:pt idx="50">
                  <c:v>1511.934</c:v>
                </c:pt>
                <c:pt idx="51">
                  <c:v>1511.944</c:v>
                </c:pt>
                <c:pt idx="52">
                  <c:v>1511.954</c:v>
                </c:pt>
                <c:pt idx="53">
                  <c:v>1511.9639999999999</c:v>
                </c:pt>
                <c:pt idx="54">
                  <c:v>1511.9739999999999</c:v>
                </c:pt>
                <c:pt idx="55">
                  <c:v>1511.9839999999999</c:v>
                </c:pt>
                <c:pt idx="56">
                  <c:v>1511.9949999999999</c:v>
                </c:pt>
                <c:pt idx="57">
                  <c:v>1512.0050000000001</c:v>
                </c:pt>
                <c:pt idx="58">
                  <c:v>1512.0150000000001</c:v>
                </c:pt>
                <c:pt idx="59">
                  <c:v>1512.0250000000001</c:v>
                </c:pt>
                <c:pt idx="60">
                  <c:v>1512.0350000000001</c:v>
                </c:pt>
                <c:pt idx="61">
                  <c:v>1512.0450000000001</c:v>
                </c:pt>
                <c:pt idx="62">
                  <c:v>1512.0550000000001</c:v>
                </c:pt>
                <c:pt idx="63">
                  <c:v>1512.0650000000001</c:v>
                </c:pt>
                <c:pt idx="64">
                  <c:v>1512.075</c:v>
                </c:pt>
                <c:pt idx="65">
                  <c:v>1512.085</c:v>
                </c:pt>
                <c:pt idx="66">
                  <c:v>1512.096</c:v>
                </c:pt>
                <c:pt idx="67">
                  <c:v>1512.106</c:v>
                </c:pt>
                <c:pt idx="68">
                  <c:v>1512.116</c:v>
                </c:pt>
                <c:pt idx="69">
                  <c:v>1512.126</c:v>
                </c:pt>
                <c:pt idx="70">
                  <c:v>1512.136</c:v>
                </c:pt>
                <c:pt idx="71">
                  <c:v>1512.146</c:v>
                </c:pt>
                <c:pt idx="72">
                  <c:v>1512.1559999999999</c:v>
                </c:pt>
                <c:pt idx="73">
                  <c:v>1512.1659999999999</c:v>
                </c:pt>
                <c:pt idx="74">
                  <c:v>1512.1759999999999</c:v>
                </c:pt>
                <c:pt idx="75">
                  <c:v>1512.1859999999999</c:v>
                </c:pt>
                <c:pt idx="76">
                  <c:v>1512.1969999999999</c:v>
                </c:pt>
                <c:pt idx="77">
                  <c:v>1512.2070000000001</c:v>
                </c:pt>
                <c:pt idx="78">
                  <c:v>1512.2170000000001</c:v>
                </c:pt>
                <c:pt idx="79">
                  <c:v>1512.2270000000001</c:v>
                </c:pt>
                <c:pt idx="80">
                  <c:v>1512.2370000000001</c:v>
                </c:pt>
                <c:pt idx="81">
                  <c:v>1512.2470000000001</c:v>
                </c:pt>
                <c:pt idx="82">
                  <c:v>1512.2570000000001</c:v>
                </c:pt>
                <c:pt idx="83">
                  <c:v>1512.2670000000001</c:v>
                </c:pt>
                <c:pt idx="84">
                  <c:v>1512.277</c:v>
                </c:pt>
                <c:pt idx="85">
                  <c:v>1512.287</c:v>
                </c:pt>
                <c:pt idx="86">
                  <c:v>1512.297</c:v>
                </c:pt>
                <c:pt idx="87">
                  <c:v>1512.307</c:v>
                </c:pt>
                <c:pt idx="88">
                  <c:v>1512.318</c:v>
                </c:pt>
                <c:pt idx="89">
                  <c:v>1512.328</c:v>
                </c:pt>
                <c:pt idx="90">
                  <c:v>1512.338</c:v>
                </c:pt>
                <c:pt idx="91">
                  <c:v>1512.348</c:v>
                </c:pt>
                <c:pt idx="92">
                  <c:v>1512.3579999999999</c:v>
                </c:pt>
                <c:pt idx="93">
                  <c:v>1512.3679999999999</c:v>
                </c:pt>
                <c:pt idx="94">
                  <c:v>1512.3779999999999</c:v>
                </c:pt>
                <c:pt idx="95">
                  <c:v>1512.3879999999999</c:v>
                </c:pt>
                <c:pt idx="96">
                  <c:v>1512.3979999999999</c:v>
                </c:pt>
                <c:pt idx="97">
                  <c:v>1512.4079999999999</c:v>
                </c:pt>
                <c:pt idx="98">
                  <c:v>1512.4190000000001</c:v>
                </c:pt>
                <c:pt idx="99">
                  <c:v>1512.4290000000001</c:v>
                </c:pt>
                <c:pt idx="101">
                  <c:v>1518.203</c:v>
                </c:pt>
                <c:pt idx="102">
                  <c:v>1518.213</c:v>
                </c:pt>
                <c:pt idx="103">
                  <c:v>1518.223</c:v>
                </c:pt>
                <c:pt idx="104">
                  <c:v>1518.2329999999999</c:v>
                </c:pt>
                <c:pt idx="105">
                  <c:v>1518.2429999999999</c:v>
                </c:pt>
                <c:pt idx="106">
                  <c:v>1518.2529999999999</c:v>
                </c:pt>
                <c:pt idx="107">
                  <c:v>1518.2629999999999</c:v>
                </c:pt>
                <c:pt idx="108">
                  <c:v>1518.2729999999999</c:v>
                </c:pt>
                <c:pt idx="109">
                  <c:v>1518.2829999999999</c:v>
                </c:pt>
                <c:pt idx="110">
                  <c:v>1518.2940000000001</c:v>
                </c:pt>
                <c:pt idx="111">
                  <c:v>1518.3040000000001</c:v>
                </c:pt>
                <c:pt idx="112">
                  <c:v>1518.3140000000001</c:v>
                </c:pt>
                <c:pt idx="113">
                  <c:v>1518.3240000000001</c:v>
                </c:pt>
                <c:pt idx="114">
                  <c:v>1518.3340000000001</c:v>
                </c:pt>
                <c:pt idx="115">
                  <c:v>1518.3440000000001</c:v>
                </c:pt>
                <c:pt idx="116">
                  <c:v>1518.354</c:v>
                </c:pt>
                <c:pt idx="117">
                  <c:v>1518.364</c:v>
                </c:pt>
                <c:pt idx="118">
                  <c:v>1518.374</c:v>
                </c:pt>
                <c:pt idx="119">
                  <c:v>1518.384</c:v>
                </c:pt>
                <c:pt idx="120">
                  <c:v>1518.395</c:v>
                </c:pt>
              </c:numCache>
            </c:numRef>
          </c:yVal>
        </c:ser>
        <c:axId val="115993216"/>
        <c:axId val="135733632"/>
      </c:scatterChart>
      <c:valAx>
        <c:axId val="115993216"/>
        <c:scaling>
          <c:orientation val="minMax"/>
        </c:scaling>
        <c:axPos val="t"/>
        <c:numFmt formatCode="General" sourceLinked="1"/>
        <c:tickLblPos val="nextTo"/>
        <c:crossAx val="135733632"/>
        <c:crosses val="autoZero"/>
        <c:crossBetween val="midCat"/>
      </c:valAx>
      <c:valAx>
        <c:axId val="135733632"/>
        <c:scaling>
          <c:orientation val="maxMin"/>
        </c:scaling>
        <c:axPos val="l"/>
        <c:majorGridlines/>
        <c:numFmt formatCode="General" sourceLinked="1"/>
        <c:tickLblPos val="nextTo"/>
        <c:crossAx val="115993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0862489063867034"/>
          <c:y val="0.34845474568097634"/>
          <c:w val="0.34137510936132981"/>
          <c:h val="3.2937911449593404E-2"/>
        </c:manualLayout>
      </c:layout>
      <c:overlay val="1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4</xdr:row>
      <xdr:rowOff>38100</xdr:rowOff>
    </xdr:from>
    <xdr:to>
      <xdr:col>20</xdr:col>
      <xdr:colOff>514350</xdr:colOff>
      <xdr:row>114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topLeftCell="A7" workbookViewId="0">
      <selection activeCell="I57" sqref="I57"/>
    </sheetView>
  </sheetViews>
  <sheetFormatPr defaultRowHeight="15"/>
  <cols>
    <col min="1" max="1" width="21.140625" customWidth="1"/>
    <col min="2" max="2" width="13.140625" customWidth="1"/>
    <col min="3" max="3" width="9" customWidth="1"/>
    <col min="4" max="4" width="8.85546875" customWidth="1"/>
    <col min="5" max="5" width="13" customWidth="1"/>
    <col min="6" max="7" width="11.42578125" customWidth="1"/>
    <col min="8" max="8" width="6.7109375" customWidth="1"/>
  </cols>
  <sheetData>
    <row r="1" spans="1:14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4">
      <c r="C2" t="s">
        <v>8</v>
      </c>
      <c r="D2" t="s">
        <v>9</v>
      </c>
      <c r="G2" t="s">
        <v>10</v>
      </c>
      <c r="H2" t="s">
        <v>11</v>
      </c>
      <c r="I2" t="s">
        <v>12</v>
      </c>
      <c r="L2" t="s">
        <v>17</v>
      </c>
      <c r="M2">
        <f>COUNT(G:G)-1</f>
        <v>8</v>
      </c>
      <c r="N2">
        <f>M2/M4*100</f>
        <v>6.7796610169491522</v>
      </c>
    </row>
    <row r="3" spans="1:14">
      <c r="A3" t="s">
        <v>13</v>
      </c>
      <c r="B3" t="s">
        <v>14</v>
      </c>
      <c r="C3">
        <v>0.3</v>
      </c>
      <c r="D3">
        <v>1507.1030000000001</v>
      </c>
      <c r="E3">
        <v>1243.3</v>
      </c>
      <c r="L3" t="s">
        <v>18</v>
      </c>
      <c r="M3">
        <f>COUNT(F:F)-1</f>
        <v>1</v>
      </c>
      <c r="N3">
        <f>M3/M4*100</f>
        <v>0.84745762711864403</v>
      </c>
    </row>
    <row r="4" spans="1:14">
      <c r="A4" t="s">
        <v>13</v>
      </c>
      <c r="B4" t="s">
        <v>14</v>
      </c>
      <c r="C4">
        <v>1.3</v>
      </c>
      <c r="D4">
        <v>1507.1130000000001</v>
      </c>
      <c r="E4">
        <v>1928.3</v>
      </c>
      <c r="L4" t="s">
        <v>19</v>
      </c>
      <c r="M4">
        <f>COUNT(E:E)-1</f>
        <v>118</v>
      </c>
    </row>
    <row r="5" spans="1:14">
      <c r="A5" t="s">
        <v>13</v>
      </c>
      <c r="B5" t="s">
        <v>14</v>
      </c>
      <c r="C5">
        <v>2.2999999999999998</v>
      </c>
      <c r="D5">
        <v>1507.123</v>
      </c>
      <c r="E5">
        <v>2495.3000000000002</v>
      </c>
    </row>
    <row r="6" spans="1:14">
      <c r="A6" t="s">
        <v>13</v>
      </c>
      <c r="B6" t="s">
        <v>14</v>
      </c>
      <c r="C6">
        <v>3.3</v>
      </c>
      <c r="D6">
        <v>1507.133</v>
      </c>
      <c r="E6">
        <v>2778.3</v>
      </c>
    </row>
    <row r="7" spans="1:14">
      <c r="A7" t="s">
        <v>13</v>
      </c>
      <c r="B7" t="s">
        <v>14</v>
      </c>
      <c r="C7">
        <v>4.3</v>
      </c>
      <c r="D7">
        <v>1507.143</v>
      </c>
      <c r="E7">
        <v>2939.3</v>
      </c>
      <c r="G7">
        <v>3444.3</v>
      </c>
      <c r="H7">
        <v>521</v>
      </c>
      <c r="I7" s="2">
        <f>G7/E7-1</f>
        <v>0.17180961453407262</v>
      </c>
    </row>
    <row r="8" spans="1:14">
      <c r="A8" t="s">
        <v>13</v>
      </c>
      <c r="B8" t="s">
        <v>14</v>
      </c>
      <c r="C8">
        <v>5.3</v>
      </c>
      <c r="D8">
        <v>1507.153</v>
      </c>
      <c r="E8">
        <v>2990.3</v>
      </c>
      <c r="G8">
        <v>3294.7</v>
      </c>
      <c r="H8">
        <v>209.8</v>
      </c>
      <c r="I8" s="2">
        <f t="shared" ref="I8:I12" si="0">G8/E8-1</f>
        <v>0.10179580644082531</v>
      </c>
    </row>
    <row r="9" spans="1:14">
      <c r="A9" t="s">
        <v>13</v>
      </c>
      <c r="B9" t="s">
        <v>14</v>
      </c>
      <c r="C9">
        <v>6.3</v>
      </c>
      <c r="D9">
        <v>1507.163</v>
      </c>
      <c r="E9">
        <v>3009.3</v>
      </c>
      <c r="F9">
        <v>3009.3</v>
      </c>
      <c r="G9">
        <v>3238.3</v>
      </c>
      <c r="H9">
        <v>57.2</v>
      </c>
      <c r="I9" s="2">
        <f t="shared" si="0"/>
        <v>7.6097431296314744E-2</v>
      </c>
    </row>
    <row r="10" spans="1:14">
      <c r="A10" t="s">
        <v>13</v>
      </c>
      <c r="B10" t="s">
        <v>14</v>
      </c>
      <c r="C10">
        <v>7.3</v>
      </c>
      <c r="D10">
        <v>1507.173</v>
      </c>
      <c r="E10">
        <v>3014</v>
      </c>
      <c r="F10">
        <v>3014</v>
      </c>
      <c r="G10">
        <v>3241</v>
      </c>
      <c r="H10">
        <v>131.5</v>
      </c>
      <c r="I10" s="2">
        <f t="shared" si="0"/>
        <v>7.5315195753151931E-2</v>
      </c>
    </row>
    <row r="11" spans="1:14">
      <c r="A11" t="s">
        <v>13</v>
      </c>
      <c r="B11" t="s">
        <v>14</v>
      </c>
      <c r="C11">
        <v>8.4</v>
      </c>
      <c r="D11">
        <v>1507.184</v>
      </c>
      <c r="E11">
        <v>2991.7</v>
      </c>
      <c r="G11">
        <v>3303.3</v>
      </c>
      <c r="H11">
        <v>427.2</v>
      </c>
      <c r="I11" s="2">
        <f t="shared" si="0"/>
        <v>0.10415482835845857</v>
      </c>
    </row>
    <row r="12" spans="1:14">
      <c r="A12" t="s">
        <v>13</v>
      </c>
      <c r="B12" t="s">
        <v>14</v>
      </c>
      <c r="C12">
        <v>9.4</v>
      </c>
      <c r="D12">
        <v>1507.194</v>
      </c>
      <c r="E12">
        <v>2878.3</v>
      </c>
      <c r="G12">
        <v>3416.9</v>
      </c>
      <c r="H12">
        <v>1170.2</v>
      </c>
      <c r="I12" s="2">
        <f t="shared" si="0"/>
        <v>0.18712434423096957</v>
      </c>
    </row>
    <row r="13" spans="1:14">
      <c r="A13" t="s">
        <v>13</v>
      </c>
      <c r="B13" t="s">
        <v>14</v>
      </c>
      <c r="C13">
        <v>10.4</v>
      </c>
      <c r="D13">
        <v>1507.204</v>
      </c>
      <c r="E13">
        <v>2633.7</v>
      </c>
    </row>
    <row r="14" spans="1:14">
      <c r="A14" t="s">
        <v>13</v>
      </c>
      <c r="B14" t="s">
        <v>14</v>
      </c>
      <c r="C14">
        <v>11.4</v>
      </c>
      <c r="D14">
        <v>1507.2139999999999</v>
      </c>
      <c r="E14">
        <v>2266.6999999999998</v>
      </c>
    </row>
    <row r="15" spans="1:14">
      <c r="A15" t="s">
        <v>13</v>
      </c>
      <c r="B15" t="s">
        <v>14</v>
      </c>
      <c r="C15">
        <v>12.4</v>
      </c>
      <c r="D15">
        <v>1507.2239999999999</v>
      </c>
      <c r="E15">
        <v>1952.3</v>
      </c>
    </row>
    <row r="16" spans="1:14">
      <c r="A16" t="s">
        <v>13</v>
      </c>
      <c r="B16" t="s">
        <v>14</v>
      </c>
      <c r="C16">
        <v>13.4</v>
      </c>
      <c r="D16">
        <v>1507.2339999999999</v>
      </c>
      <c r="E16">
        <v>1818</v>
      </c>
    </row>
    <row r="17" spans="1:5">
      <c r="A17" t="s">
        <v>13</v>
      </c>
      <c r="B17" t="s">
        <v>14</v>
      </c>
      <c r="C17">
        <v>14.4</v>
      </c>
      <c r="D17">
        <v>1507.2439999999999</v>
      </c>
      <c r="E17">
        <v>1707.3</v>
      </c>
    </row>
    <row r="18" spans="1:5">
      <c r="A18" t="s">
        <v>13</v>
      </c>
      <c r="B18" t="s">
        <v>14</v>
      </c>
      <c r="C18">
        <v>15.4</v>
      </c>
      <c r="D18">
        <v>1507.2539999999999</v>
      </c>
      <c r="E18">
        <v>1681.3</v>
      </c>
    </row>
    <row r="19" spans="1:5">
      <c r="A19" t="s">
        <v>13</v>
      </c>
      <c r="B19" t="s">
        <v>14</v>
      </c>
      <c r="C19">
        <v>16.399999999999999</v>
      </c>
      <c r="D19">
        <v>1507.2639999999999</v>
      </c>
      <c r="E19">
        <v>1808.7</v>
      </c>
    </row>
    <row r="20" spans="1:5">
      <c r="A20" t="s">
        <v>13</v>
      </c>
      <c r="B20" t="s">
        <v>14</v>
      </c>
      <c r="C20">
        <v>17.5</v>
      </c>
      <c r="D20">
        <v>1507.2750000000001</v>
      </c>
      <c r="E20">
        <v>1971</v>
      </c>
    </row>
    <row r="21" spans="1:5">
      <c r="A21" t="s">
        <v>13</v>
      </c>
      <c r="B21" t="s">
        <v>14</v>
      </c>
      <c r="C21">
        <v>18.5</v>
      </c>
      <c r="D21">
        <v>1507.2850000000001</v>
      </c>
      <c r="E21">
        <v>2261.6999999999998</v>
      </c>
    </row>
    <row r="22" spans="1:5">
      <c r="A22" t="s">
        <v>13</v>
      </c>
      <c r="B22" t="s">
        <v>14</v>
      </c>
      <c r="C22">
        <v>19.5</v>
      </c>
      <c r="D22">
        <v>1507.2950000000001</v>
      </c>
      <c r="E22">
        <v>2788</v>
      </c>
    </row>
    <row r="23" spans="1:5">
      <c r="A23" t="s">
        <v>13</v>
      </c>
      <c r="B23" t="s">
        <v>14</v>
      </c>
      <c r="C23">
        <v>20.5</v>
      </c>
      <c r="D23">
        <v>1507.3050000000001</v>
      </c>
      <c r="E23">
        <v>3227.7</v>
      </c>
    </row>
    <row r="24" spans="1:5">
      <c r="A24" t="s">
        <v>13</v>
      </c>
      <c r="B24" t="s">
        <v>14</v>
      </c>
      <c r="C24">
        <v>21.5</v>
      </c>
      <c r="D24">
        <v>1507.3150000000001</v>
      </c>
      <c r="E24">
        <v>3771</v>
      </c>
    </row>
    <row r="25" spans="1:5">
      <c r="A25" t="s">
        <v>13</v>
      </c>
      <c r="B25" t="s">
        <v>14</v>
      </c>
      <c r="C25">
        <v>22.5</v>
      </c>
      <c r="D25">
        <v>1507.325</v>
      </c>
      <c r="E25">
        <v>4836.3</v>
      </c>
    </row>
    <row r="26" spans="1:5">
      <c r="A26" t="s">
        <v>13</v>
      </c>
      <c r="B26" t="s">
        <v>14</v>
      </c>
      <c r="C26">
        <v>23.5</v>
      </c>
      <c r="D26">
        <v>1507.335</v>
      </c>
      <c r="E26">
        <v>6237</v>
      </c>
    </row>
    <row r="27" spans="1:5">
      <c r="A27" t="s">
        <v>13</v>
      </c>
      <c r="B27" t="s">
        <v>14</v>
      </c>
      <c r="C27">
        <v>24.5</v>
      </c>
      <c r="D27">
        <v>1507.345</v>
      </c>
      <c r="E27">
        <v>6991.3</v>
      </c>
    </row>
    <row r="28" spans="1:5">
      <c r="A28" t="s">
        <v>13</v>
      </c>
      <c r="B28" t="s">
        <v>14</v>
      </c>
      <c r="C28">
        <v>25.5</v>
      </c>
      <c r="D28">
        <v>1507.355</v>
      </c>
      <c r="E28">
        <v>6346.7</v>
      </c>
    </row>
    <row r="29" spans="1:5">
      <c r="A29" t="s">
        <v>13</v>
      </c>
      <c r="B29" t="s">
        <v>14</v>
      </c>
      <c r="C29">
        <v>26.5</v>
      </c>
      <c r="D29">
        <v>1507.365</v>
      </c>
      <c r="E29">
        <v>5055</v>
      </c>
    </row>
    <row r="30" spans="1:5">
      <c r="A30" t="s">
        <v>13</v>
      </c>
      <c r="B30" t="s">
        <v>14</v>
      </c>
      <c r="C30">
        <v>27.5</v>
      </c>
      <c r="D30">
        <v>1507.375</v>
      </c>
      <c r="E30">
        <v>4139.3</v>
      </c>
    </row>
    <row r="31" spans="1:5">
      <c r="A31" t="s">
        <v>13</v>
      </c>
      <c r="B31" t="s">
        <v>14</v>
      </c>
      <c r="C31">
        <v>28.5</v>
      </c>
      <c r="D31">
        <v>1507.385</v>
      </c>
      <c r="E31">
        <v>3639</v>
      </c>
    </row>
    <row r="32" spans="1:5">
      <c r="A32" t="s">
        <v>13</v>
      </c>
      <c r="B32" t="s">
        <v>14</v>
      </c>
      <c r="C32">
        <v>29.6</v>
      </c>
      <c r="D32">
        <v>1507.396</v>
      </c>
      <c r="E32">
        <v>3406.7</v>
      </c>
    </row>
    <row r="33" spans="1:5">
      <c r="A33" t="s">
        <v>13</v>
      </c>
      <c r="B33" t="s">
        <v>14</v>
      </c>
      <c r="C33">
        <v>30.6</v>
      </c>
      <c r="D33">
        <v>1507.4059999999999</v>
      </c>
      <c r="E33">
        <v>3514.3</v>
      </c>
    </row>
    <row r="34" spans="1:5">
      <c r="A34" t="s">
        <v>13</v>
      </c>
      <c r="B34" t="s">
        <v>14</v>
      </c>
      <c r="C34">
        <v>31.6</v>
      </c>
      <c r="D34">
        <v>1507.4159999999999</v>
      </c>
      <c r="E34">
        <v>3591</v>
      </c>
    </row>
    <row r="35" spans="1:5">
      <c r="A35" t="s">
        <v>13</v>
      </c>
      <c r="B35" t="s">
        <v>14</v>
      </c>
      <c r="C35">
        <v>32.6</v>
      </c>
      <c r="D35">
        <v>1507.4259999999999</v>
      </c>
      <c r="E35">
        <v>2964</v>
      </c>
    </row>
    <row r="36" spans="1:5">
      <c r="A36" t="s">
        <v>13</v>
      </c>
      <c r="B36" t="s">
        <v>14</v>
      </c>
      <c r="C36">
        <v>33.6</v>
      </c>
      <c r="D36">
        <v>1507.4359999999999</v>
      </c>
      <c r="E36">
        <v>1853</v>
      </c>
    </row>
    <row r="37" spans="1:5">
      <c r="A37" t="s">
        <v>13</v>
      </c>
      <c r="B37" t="s">
        <v>14</v>
      </c>
      <c r="C37">
        <v>34.6</v>
      </c>
      <c r="D37">
        <v>1507.4459999999999</v>
      </c>
      <c r="E37">
        <v>979.3</v>
      </c>
    </row>
    <row r="38" spans="1:5">
      <c r="A38" t="s">
        <v>13</v>
      </c>
      <c r="B38" t="s">
        <v>14</v>
      </c>
      <c r="C38">
        <v>35.6</v>
      </c>
      <c r="D38">
        <v>1507.4559999999999</v>
      </c>
      <c r="E38">
        <v>491</v>
      </c>
    </row>
    <row r="40" spans="1:5">
      <c r="A40" t="s">
        <v>20</v>
      </c>
      <c r="B40" t="s">
        <v>21</v>
      </c>
      <c r="C40">
        <v>0.3</v>
      </c>
      <c r="D40">
        <v>1511.8030000000001</v>
      </c>
      <c r="E40">
        <v>258.3</v>
      </c>
    </row>
    <row r="41" spans="1:5">
      <c r="A41" t="s">
        <v>20</v>
      </c>
      <c r="B41" t="s">
        <v>21</v>
      </c>
      <c r="C41">
        <v>1.3</v>
      </c>
      <c r="D41">
        <v>1511.8130000000001</v>
      </c>
      <c r="E41">
        <v>320</v>
      </c>
    </row>
    <row r="42" spans="1:5">
      <c r="A42" t="s">
        <v>20</v>
      </c>
      <c r="B42" t="s">
        <v>21</v>
      </c>
      <c r="C42">
        <v>2.2999999999999998</v>
      </c>
      <c r="D42">
        <v>1511.8230000000001</v>
      </c>
      <c r="E42">
        <v>261</v>
      </c>
    </row>
    <row r="43" spans="1:5">
      <c r="A43" t="s">
        <v>20</v>
      </c>
      <c r="B43" t="s">
        <v>21</v>
      </c>
      <c r="C43">
        <v>3.3</v>
      </c>
      <c r="D43">
        <v>1511.8330000000001</v>
      </c>
      <c r="E43">
        <v>192.7</v>
      </c>
    </row>
    <row r="44" spans="1:5">
      <c r="A44" t="s">
        <v>20</v>
      </c>
      <c r="B44" t="s">
        <v>21</v>
      </c>
      <c r="C44">
        <v>4.3</v>
      </c>
      <c r="D44">
        <v>1511.8430000000001</v>
      </c>
      <c r="E44">
        <v>162.69999999999999</v>
      </c>
    </row>
    <row r="45" spans="1:5">
      <c r="A45" t="s">
        <v>20</v>
      </c>
      <c r="B45" t="s">
        <v>21</v>
      </c>
      <c r="C45">
        <v>5.3</v>
      </c>
      <c r="D45">
        <v>1511.8530000000001</v>
      </c>
      <c r="E45">
        <v>181.7</v>
      </c>
    </row>
    <row r="46" spans="1:5">
      <c r="A46" t="s">
        <v>20</v>
      </c>
      <c r="B46" t="s">
        <v>21</v>
      </c>
      <c r="C46">
        <v>6.3</v>
      </c>
      <c r="D46">
        <v>1511.8630000000001</v>
      </c>
      <c r="E46">
        <v>222</v>
      </c>
    </row>
    <row r="47" spans="1:5">
      <c r="A47" t="s">
        <v>20</v>
      </c>
      <c r="B47" t="s">
        <v>21</v>
      </c>
      <c r="C47">
        <v>7.3</v>
      </c>
      <c r="D47">
        <v>1511.874</v>
      </c>
      <c r="E47">
        <v>280</v>
      </c>
    </row>
    <row r="48" spans="1:5">
      <c r="A48" t="s">
        <v>20</v>
      </c>
      <c r="B48" t="s">
        <v>21</v>
      </c>
      <c r="C48">
        <v>8.4</v>
      </c>
      <c r="D48">
        <v>1511.884</v>
      </c>
      <c r="E48">
        <v>431.7</v>
      </c>
    </row>
    <row r="49" spans="1:9">
      <c r="A49" t="s">
        <v>20</v>
      </c>
      <c r="B49" t="s">
        <v>21</v>
      </c>
      <c r="C49">
        <v>9.4</v>
      </c>
      <c r="D49">
        <v>1511.894</v>
      </c>
      <c r="E49">
        <v>777.3</v>
      </c>
    </row>
    <row r="50" spans="1:9">
      <c r="A50" t="s">
        <v>20</v>
      </c>
      <c r="B50" t="s">
        <v>21</v>
      </c>
      <c r="C50">
        <v>10.4</v>
      </c>
      <c r="D50">
        <v>1511.904</v>
      </c>
      <c r="E50">
        <v>1419</v>
      </c>
    </row>
    <row r="51" spans="1:9">
      <c r="A51" t="s">
        <v>20</v>
      </c>
      <c r="B51" t="s">
        <v>21</v>
      </c>
      <c r="C51">
        <v>11.4</v>
      </c>
      <c r="D51">
        <v>1511.914</v>
      </c>
      <c r="E51">
        <v>2328.6999999999998</v>
      </c>
    </row>
    <row r="52" spans="1:9">
      <c r="A52" t="s">
        <v>20</v>
      </c>
      <c r="B52" t="s">
        <v>21</v>
      </c>
      <c r="C52">
        <v>12.4</v>
      </c>
      <c r="D52">
        <v>1511.924</v>
      </c>
      <c r="E52">
        <v>3223.3</v>
      </c>
    </row>
    <row r="53" spans="1:9">
      <c r="A53" t="s">
        <v>20</v>
      </c>
      <c r="B53" t="s">
        <v>21</v>
      </c>
      <c r="C53">
        <v>13.4</v>
      </c>
      <c r="D53">
        <v>1511.934</v>
      </c>
      <c r="E53">
        <v>3844.3</v>
      </c>
    </row>
    <row r="54" spans="1:9">
      <c r="A54" t="s">
        <v>20</v>
      </c>
      <c r="B54" t="s">
        <v>21</v>
      </c>
      <c r="C54">
        <v>14.4</v>
      </c>
      <c r="D54">
        <v>1511.944</v>
      </c>
      <c r="E54">
        <v>4137.7</v>
      </c>
      <c r="G54">
        <v>5295</v>
      </c>
      <c r="H54">
        <v>620.1</v>
      </c>
      <c r="I54" s="2">
        <f>G54/E54-1</f>
        <v>0.27969644971844265</v>
      </c>
    </row>
    <row r="55" spans="1:9">
      <c r="A55" t="s">
        <v>20</v>
      </c>
      <c r="B55" t="s">
        <v>21</v>
      </c>
      <c r="C55">
        <v>15.4</v>
      </c>
      <c r="D55">
        <v>1511.954</v>
      </c>
      <c r="E55">
        <v>4145</v>
      </c>
      <c r="G55">
        <v>5268.9</v>
      </c>
      <c r="H55">
        <v>417.8</v>
      </c>
      <c r="I55" s="2">
        <f t="shared" ref="I55:I56" si="1">G55/E55-1</f>
        <v>0.27114595898673088</v>
      </c>
    </row>
    <row r="56" spans="1:9">
      <c r="A56" t="s">
        <v>20</v>
      </c>
      <c r="B56" t="s">
        <v>21</v>
      </c>
      <c r="C56">
        <v>16.399999999999999</v>
      </c>
      <c r="D56">
        <v>1511.9639999999999</v>
      </c>
      <c r="E56">
        <v>3917.7</v>
      </c>
      <c r="G56">
        <v>5346.3</v>
      </c>
      <c r="H56">
        <v>1854.3</v>
      </c>
      <c r="I56" s="2">
        <f t="shared" si="1"/>
        <v>0.36465272991806419</v>
      </c>
    </row>
    <row r="57" spans="1:9">
      <c r="A57" t="s">
        <v>20</v>
      </c>
      <c r="B57" t="s">
        <v>21</v>
      </c>
      <c r="C57">
        <v>17.399999999999999</v>
      </c>
      <c r="D57">
        <v>1511.9739999999999</v>
      </c>
      <c r="E57">
        <v>3441.7</v>
      </c>
    </row>
    <row r="58" spans="1:9">
      <c r="A58" t="s">
        <v>20</v>
      </c>
      <c r="B58" t="s">
        <v>21</v>
      </c>
      <c r="C58">
        <v>18.5</v>
      </c>
      <c r="D58">
        <v>1511.9839999999999</v>
      </c>
      <c r="E58">
        <v>2712</v>
      </c>
    </row>
    <row r="59" spans="1:9">
      <c r="A59" t="s">
        <v>20</v>
      </c>
      <c r="B59" t="s">
        <v>21</v>
      </c>
      <c r="C59">
        <v>19.5</v>
      </c>
      <c r="D59">
        <v>1511.9949999999999</v>
      </c>
      <c r="E59">
        <v>1918</v>
      </c>
    </row>
    <row r="60" spans="1:9">
      <c r="A60" t="s">
        <v>20</v>
      </c>
      <c r="B60" t="s">
        <v>21</v>
      </c>
      <c r="C60">
        <v>20.5</v>
      </c>
      <c r="D60">
        <v>1512.0050000000001</v>
      </c>
      <c r="E60">
        <v>1400.3</v>
      </c>
    </row>
    <row r="61" spans="1:9">
      <c r="A61" t="s">
        <v>20</v>
      </c>
      <c r="B61" t="s">
        <v>21</v>
      </c>
      <c r="C61">
        <v>21.5</v>
      </c>
      <c r="D61">
        <v>1512.0150000000001</v>
      </c>
      <c r="E61">
        <v>1178</v>
      </c>
    </row>
    <row r="62" spans="1:9">
      <c r="A62" t="s">
        <v>20</v>
      </c>
      <c r="B62" t="s">
        <v>21</v>
      </c>
      <c r="C62">
        <v>22.5</v>
      </c>
      <c r="D62">
        <v>1512.0250000000001</v>
      </c>
      <c r="E62">
        <v>1107.7</v>
      </c>
    </row>
    <row r="63" spans="1:9">
      <c r="A63" t="s">
        <v>20</v>
      </c>
      <c r="B63" t="s">
        <v>21</v>
      </c>
      <c r="C63">
        <v>23.5</v>
      </c>
      <c r="D63">
        <v>1512.0350000000001</v>
      </c>
      <c r="E63">
        <v>1096.7</v>
      </c>
    </row>
    <row r="64" spans="1:9">
      <c r="A64" t="s">
        <v>20</v>
      </c>
      <c r="B64" t="s">
        <v>21</v>
      </c>
      <c r="C64">
        <v>24.5</v>
      </c>
      <c r="D64">
        <v>1512.0450000000001</v>
      </c>
      <c r="E64">
        <v>1238.7</v>
      </c>
    </row>
    <row r="65" spans="1:5">
      <c r="A65" t="s">
        <v>20</v>
      </c>
      <c r="B65" t="s">
        <v>21</v>
      </c>
      <c r="C65">
        <v>25.5</v>
      </c>
      <c r="D65">
        <v>1512.0550000000001</v>
      </c>
      <c r="E65">
        <v>1553.7</v>
      </c>
    </row>
    <row r="66" spans="1:5">
      <c r="A66" t="s">
        <v>20</v>
      </c>
      <c r="B66" t="s">
        <v>21</v>
      </c>
      <c r="C66">
        <v>26.5</v>
      </c>
      <c r="D66">
        <v>1512.0650000000001</v>
      </c>
      <c r="E66">
        <v>1836</v>
      </c>
    </row>
    <row r="67" spans="1:5">
      <c r="A67" t="s">
        <v>20</v>
      </c>
      <c r="B67" t="s">
        <v>21</v>
      </c>
      <c r="C67">
        <v>27.5</v>
      </c>
      <c r="D67">
        <v>1512.075</v>
      </c>
      <c r="E67">
        <v>1791</v>
      </c>
    </row>
    <row r="68" spans="1:5">
      <c r="A68" t="s">
        <v>20</v>
      </c>
      <c r="B68" t="s">
        <v>21</v>
      </c>
      <c r="C68">
        <v>28.5</v>
      </c>
      <c r="D68">
        <v>1512.085</v>
      </c>
      <c r="E68">
        <v>1544.3</v>
      </c>
    </row>
    <row r="69" spans="1:5">
      <c r="A69" t="s">
        <v>20</v>
      </c>
      <c r="B69" t="s">
        <v>21</v>
      </c>
      <c r="C69">
        <v>29.6</v>
      </c>
      <c r="D69">
        <v>1512.096</v>
      </c>
      <c r="E69">
        <v>1451.7</v>
      </c>
    </row>
    <row r="70" spans="1:5">
      <c r="A70" t="s">
        <v>20</v>
      </c>
      <c r="B70" t="s">
        <v>21</v>
      </c>
      <c r="C70">
        <v>30.6</v>
      </c>
      <c r="D70">
        <v>1512.106</v>
      </c>
      <c r="E70">
        <v>1605.3</v>
      </c>
    </row>
    <row r="71" spans="1:5">
      <c r="A71" t="s">
        <v>20</v>
      </c>
      <c r="B71" t="s">
        <v>21</v>
      </c>
      <c r="C71">
        <v>31.6</v>
      </c>
      <c r="D71">
        <v>1512.116</v>
      </c>
      <c r="E71">
        <v>1766.7</v>
      </c>
    </row>
    <row r="72" spans="1:5">
      <c r="A72" t="s">
        <v>20</v>
      </c>
      <c r="B72" t="s">
        <v>21</v>
      </c>
      <c r="C72">
        <v>32.6</v>
      </c>
      <c r="D72">
        <v>1512.126</v>
      </c>
      <c r="E72">
        <v>1759</v>
      </c>
    </row>
    <row r="73" spans="1:5">
      <c r="A73" t="s">
        <v>20</v>
      </c>
      <c r="B73" t="s">
        <v>21</v>
      </c>
      <c r="C73">
        <v>33.6</v>
      </c>
      <c r="D73">
        <v>1512.136</v>
      </c>
      <c r="E73">
        <v>1787.3</v>
      </c>
    </row>
    <row r="74" spans="1:5">
      <c r="A74" t="s">
        <v>20</v>
      </c>
      <c r="B74" t="s">
        <v>21</v>
      </c>
      <c r="C74">
        <v>34.6</v>
      </c>
      <c r="D74">
        <v>1512.146</v>
      </c>
      <c r="E74">
        <v>2127.6999999999998</v>
      </c>
    </row>
    <row r="75" spans="1:5">
      <c r="A75" t="s">
        <v>20</v>
      </c>
      <c r="B75" t="s">
        <v>21</v>
      </c>
      <c r="C75">
        <v>35.6</v>
      </c>
      <c r="D75">
        <v>1512.1559999999999</v>
      </c>
      <c r="E75">
        <v>2602.6999999999998</v>
      </c>
    </row>
    <row r="76" spans="1:5">
      <c r="A76" t="s">
        <v>20</v>
      </c>
      <c r="B76" t="s">
        <v>21</v>
      </c>
      <c r="C76">
        <v>36.6</v>
      </c>
      <c r="D76">
        <v>1512.1659999999999</v>
      </c>
      <c r="E76">
        <v>2905</v>
      </c>
    </row>
    <row r="77" spans="1:5">
      <c r="A77" t="s">
        <v>20</v>
      </c>
      <c r="B77" t="s">
        <v>21</v>
      </c>
      <c r="C77">
        <v>37.6</v>
      </c>
      <c r="D77">
        <v>1512.1759999999999</v>
      </c>
      <c r="E77">
        <v>2928</v>
      </c>
    </row>
    <row r="78" spans="1:5">
      <c r="A78" t="s">
        <v>20</v>
      </c>
      <c r="B78" t="s">
        <v>21</v>
      </c>
      <c r="C78">
        <v>38.6</v>
      </c>
      <c r="D78">
        <v>1512.1859999999999</v>
      </c>
      <c r="E78">
        <v>2650.7</v>
      </c>
    </row>
    <row r="79" spans="1:5">
      <c r="A79" t="s">
        <v>20</v>
      </c>
      <c r="B79" t="s">
        <v>21</v>
      </c>
      <c r="C79">
        <v>39.700000000000003</v>
      </c>
      <c r="D79">
        <v>1512.1969999999999</v>
      </c>
      <c r="E79">
        <v>2129.3000000000002</v>
      </c>
    </row>
    <row r="80" spans="1:5">
      <c r="A80" t="s">
        <v>20</v>
      </c>
      <c r="B80" t="s">
        <v>21</v>
      </c>
      <c r="C80">
        <v>40.700000000000003</v>
      </c>
      <c r="D80">
        <v>1512.2070000000001</v>
      </c>
      <c r="E80">
        <v>1573.7</v>
      </c>
    </row>
    <row r="81" spans="1:5">
      <c r="A81" t="s">
        <v>20</v>
      </c>
      <c r="B81" t="s">
        <v>21</v>
      </c>
      <c r="C81">
        <v>41.7</v>
      </c>
      <c r="D81">
        <v>1512.2170000000001</v>
      </c>
      <c r="E81">
        <v>1088.7</v>
      </c>
    </row>
    <row r="82" spans="1:5">
      <c r="A82" t="s">
        <v>20</v>
      </c>
      <c r="B82" t="s">
        <v>21</v>
      </c>
      <c r="C82">
        <v>42.7</v>
      </c>
      <c r="D82">
        <v>1512.2270000000001</v>
      </c>
      <c r="E82">
        <v>711.3</v>
      </c>
    </row>
    <row r="83" spans="1:5">
      <c r="A83" t="s">
        <v>20</v>
      </c>
      <c r="B83" t="s">
        <v>21</v>
      </c>
      <c r="C83">
        <v>43.7</v>
      </c>
      <c r="D83">
        <v>1512.2370000000001</v>
      </c>
      <c r="E83">
        <v>474.3</v>
      </c>
    </row>
    <row r="84" spans="1:5">
      <c r="A84" t="s">
        <v>20</v>
      </c>
      <c r="B84" t="s">
        <v>21</v>
      </c>
      <c r="C84">
        <v>44.7</v>
      </c>
      <c r="D84">
        <v>1512.2470000000001</v>
      </c>
      <c r="E84">
        <v>407</v>
      </c>
    </row>
    <row r="85" spans="1:5">
      <c r="A85" t="s">
        <v>20</v>
      </c>
      <c r="B85" t="s">
        <v>21</v>
      </c>
      <c r="C85">
        <v>45.7</v>
      </c>
      <c r="D85">
        <v>1512.2570000000001</v>
      </c>
      <c r="E85">
        <v>480</v>
      </c>
    </row>
    <row r="86" spans="1:5">
      <c r="A86" t="s">
        <v>20</v>
      </c>
      <c r="B86" t="s">
        <v>21</v>
      </c>
      <c r="C86">
        <v>46.7</v>
      </c>
      <c r="D86">
        <v>1512.2670000000001</v>
      </c>
      <c r="E86">
        <v>747.7</v>
      </c>
    </row>
    <row r="87" spans="1:5">
      <c r="A87" t="s">
        <v>20</v>
      </c>
      <c r="B87" t="s">
        <v>21</v>
      </c>
      <c r="C87">
        <v>47.7</v>
      </c>
      <c r="D87">
        <v>1512.277</v>
      </c>
      <c r="E87">
        <v>1221</v>
      </c>
    </row>
    <row r="88" spans="1:5">
      <c r="A88" t="s">
        <v>20</v>
      </c>
      <c r="B88" t="s">
        <v>21</v>
      </c>
      <c r="C88">
        <v>48.7</v>
      </c>
      <c r="D88">
        <v>1512.287</v>
      </c>
      <c r="E88">
        <v>1808.7</v>
      </c>
    </row>
    <row r="89" spans="1:5">
      <c r="A89" t="s">
        <v>20</v>
      </c>
      <c r="B89" t="s">
        <v>21</v>
      </c>
      <c r="C89">
        <v>49.7</v>
      </c>
      <c r="D89">
        <v>1512.297</v>
      </c>
      <c r="E89">
        <v>2338.6999999999998</v>
      </c>
    </row>
    <row r="90" spans="1:5">
      <c r="A90" t="s">
        <v>20</v>
      </c>
      <c r="B90" t="s">
        <v>21</v>
      </c>
      <c r="C90">
        <v>50.8</v>
      </c>
      <c r="D90">
        <v>1512.307</v>
      </c>
      <c r="E90">
        <v>2581</v>
      </c>
    </row>
    <row r="91" spans="1:5">
      <c r="A91" t="s">
        <v>20</v>
      </c>
      <c r="B91" t="s">
        <v>21</v>
      </c>
      <c r="C91">
        <v>51.8</v>
      </c>
      <c r="D91">
        <v>1512.318</v>
      </c>
      <c r="E91">
        <v>2418.6999999999998</v>
      </c>
    </row>
    <row r="92" spans="1:5">
      <c r="A92" t="s">
        <v>20</v>
      </c>
      <c r="B92" t="s">
        <v>21</v>
      </c>
      <c r="C92">
        <v>52.8</v>
      </c>
      <c r="D92">
        <v>1512.328</v>
      </c>
      <c r="E92">
        <v>1987.3</v>
      </c>
    </row>
    <row r="93" spans="1:5">
      <c r="A93" t="s">
        <v>20</v>
      </c>
      <c r="B93" t="s">
        <v>21</v>
      </c>
      <c r="C93">
        <v>53.8</v>
      </c>
      <c r="D93">
        <v>1512.338</v>
      </c>
      <c r="E93">
        <v>1627.7</v>
      </c>
    </row>
    <row r="94" spans="1:5">
      <c r="A94" t="s">
        <v>20</v>
      </c>
      <c r="B94" t="s">
        <v>21</v>
      </c>
      <c r="C94">
        <v>54.8</v>
      </c>
      <c r="D94">
        <v>1512.348</v>
      </c>
      <c r="E94">
        <v>1654.7</v>
      </c>
    </row>
    <row r="95" spans="1:5">
      <c r="A95" t="s">
        <v>20</v>
      </c>
      <c r="B95" t="s">
        <v>21</v>
      </c>
      <c r="C95">
        <v>55.8</v>
      </c>
      <c r="D95">
        <v>1512.3579999999999</v>
      </c>
      <c r="E95">
        <v>1994</v>
      </c>
    </row>
    <row r="96" spans="1:5">
      <c r="A96" t="s">
        <v>20</v>
      </c>
      <c r="B96" t="s">
        <v>21</v>
      </c>
      <c r="C96">
        <v>56.8</v>
      </c>
      <c r="D96">
        <v>1512.3679999999999</v>
      </c>
      <c r="E96">
        <v>2337</v>
      </c>
    </row>
    <row r="97" spans="1:5">
      <c r="A97" t="s">
        <v>20</v>
      </c>
      <c r="B97" t="s">
        <v>21</v>
      </c>
      <c r="C97">
        <v>57.8</v>
      </c>
      <c r="D97">
        <v>1512.3779999999999</v>
      </c>
      <c r="E97">
        <v>2379</v>
      </c>
    </row>
    <row r="98" spans="1:5">
      <c r="A98" t="s">
        <v>20</v>
      </c>
      <c r="B98" t="s">
        <v>21</v>
      </c>
      <c r="C98">
        <v>58.8</v>
      </c>
      <c r="D98">
        <v>1512.3879999999999</v>
      </c>
      <c r="E98">
        <v>2108.6999999999998</v>
      </c>
    </row>
    <row r="99" spans="1:5">
      <c r="A99" t="s">
        <v>20</v>
      </c>
      <c r="B99" t="s">
        <v>21</v>
      </c>
      <c r="C99">
        <v>59.8</v>
      </c>
      <c r="D99">
        <v>1512.3979999999999</v>
      </c>
      <c r="E99">
        <v>1843.3</v>
      </c>
    </row>
    <row r="100" spans="1:5">
      <c r="A100" t="s">
        <v>20</v>
      </c>
      <c r="B100" t="s">
        <v>21</v>
      </c>
      <c r="C100">
        <v>60.8</v>
      </c>
      <c r="D100">
        <v>1512.4079999999999</v>
      </c>
      <c r="E100">
        <v>1932.3</v>
      </c>
    </row>
    <row r="101" spans="1:5">
      <c r="A101" t="s">
        <v>20</v>
      </c>
      <c r="B101" t="s">
        <v>21</v>
      </c>
      <c r="C101">
        <v>61.9</v>
      </c>
      <c r="D101">
        <v>1512.4190000000001</v>
      </c>
      <c r="E101">
        <v>2259</v>
      </c>
    </row>
    <row r="102" spans="1:5">
      <c r="A102" t="s">
        <v>20</v>
      </c>
      <c r="B102" t="s">
        <v>21</v>
      </c>
      <c r="C102">
        <v>62.9</v>
      </c>
      <c r="D102">
        <v>1512.4290000000001</v>
      </c>
      <c r="E102">
        <v>2433</v>
      </c>
    </row>
    <row r="104" spans="1:5">
      <c r="A104" t="s">
        <v>15</v>
      </c>
      <c r="B104" t="s">
        <v>16</v>
      </c>
      <c r="C104">
        <v>0.3</v>
      </c>
      <c r="D104">
        <v>1518.203</v>
      </c>
      <c r="E104">
        <v>1174.7</v>
      </c>
    </row>
    <row r="105" spans="1:5">
      <c r="A105" t="s">
        <v>15</v>
      </c>
      <c r="B105" t="s">
        <v>16</v>
      </c>
      <c r="C105">
        <v>1.3</v>
      </c>
      <c r="D105">
        <v>1518.213</v>
      </c>
      <c r="E105">
        <v>1705</v>
      </c>
    </row>
    <row r="106" spans="1:5">
      <c r="A106" t="s">
        <v>15</v>
      </c>
      <c r="B106" t="s">
        <v>16</v>
      </c>
      <c r="C106">
        <v>2.2999999999999998</v>
      </c>
      <c r="D106">
        <v>1518.223</v>
      </c>
      <c r="E106">
        <v>1958.3</v>
      </c>
    </row>
    <row r="107" spans="1:5">
      <c r="A107" t="s">
        <v>15</v>
      </c>
      <c r="B107" t="s">
        <v>16</v>
      </c>
      <c r="C107">
        <v>3.3</v>
      </c>
      <c r="D107">
        <v>1518.2329999999999</v>
      </c>
      <c r="E107">
        <v>1770.3</v>
      </c>
    </row>
    <row r="108" spans="1:5">
      <c r="A108" t="s">
        <v>15</v>
      </c>
      <c r="B108" t="s">
        <v>16</v>
      </c>
      <c r="C108">
        <v>4.3</v>
      </c>
      <c r="D108">
        <v>1518.2429999999999</v>
      </c>
      <c r="E108">
        <v>1387.3</v>
      </c>
    </row>
    <row r="109" spans="1:5">
      <c r="A109" t="s">
        <v>15</v>
      </c>
      <c r="B109" t="s">
        <v>16</v>
      </c>
      <c r="C109">
        <v>5.3</v>
      </c>
      <c r="D109">
        <v>1518.2529999999999</v>
      </c>
      <c r="E109">
        <v>1052</v>
      </c>
    </row>
    <row r="110" spans="1:5">
      <c r="A110" t="s">
        <v>15</v>
      </c>
      <c r="B110" t="s">
        <v>16</v>
      </c>
      <c r="C110">
        <v>6.3</v>
      </c>
      <c r="D110">
        <v>1518.2629999999999</v>
      </c>
      <c r="E110">
        <v>968</v>
      </c>
    </row>
    <row r="111" spans="1:5">
      <c r="A111" t="s">
        <v>15</v>
      </c>
      <c r="B111" t="s">
        <v>16</v>
      </c>
      <c r="C111">
        <v>7.3</v>
      </c>
      <c r="D111">
        <v>1518.2729999999999</v>
      </c>
      <c r="E111">
        <v>1085</v>
      </c>
    </row>
    <row r="112" spans="1:5">
      <c r="A112" t="s">
        <v>15</v>
      </c>
      <c r="B112" t="s">
        <v>16</v>
      </c>
      <c r="C112">
        <v>8.4</v>
      </c>
      <c r="D112">
        <v>1518.2829999999999</v>
      </c>
      <c r="E112">
        <v>1211</v>
      </c>
    </row>
    <row r="113" spans="1:5">
      <c r="A113" t="s">
        <v>15</v>
      </c>
      <c r="B113" t="s">
        <v>16</v>
      </c>
      <c r="C113">
        <v>9.4</v>
      </c>
      <c r="D113">
        <v>1518.2940000000001</v>
      </c>
      <c r="E113">
        <v>1212</v>
      </c>
    </row>
    <row r="114" spans="1:5">
      <c r="A114" t="s">
        <v>15</v>
      </c>
      <c r="B114" t="s">
        <v>16</v>
      </c>
      <c r="C114">
        <v>10.4</v>
      </c>
      <c r="D114">
        <v>1518.3040000000001</v>
      </c>
      <c r="E114">
        <v>1119</v>
      </c>
    </row>
    <row r="115" spans="1:5">
      <c r="A115" t="s">
        <v>15</v>
      </c>
      <c r="B115" t="s">
        <v>16</v>
      </c>
      <c r="C115">
        <v>11.4</v>
      </c>
      <c r="D115">
        <v>1518.3140000000001</v>
      </c>
      <c r="E115">
        <v>1070.3</v>
      </c>
    </row>
    <row r="116" spans="1:5">
      <c r="A116" t="s">
        <v>15</v>
      </c>
      <c r="B116" t="s">
        <v>16</v>
      </c>
      <c r="C116">
        <v>12.4</v>
      </c>
      <c r="D116">
        <v>1518.3240000000001</v>
      </c>
      <c r="E116">
        <v>1244.3</v>
      </c>
    </row>
    <row r="117" spans="1:5">
      <c r="A117" t="s">
        <v>15</v>
      </c>
      <c r="B117" t="s">
        <v>16</v>
      </c>
      <c r="C117">
        <v>13.4</v>
      </c>
      <c r="D117">
        <v>1518.3340000000001</v>
      </c>
      <c r="E117">
        <v>1692.7</v>
      </c>
    </row>
    <row r="118" spans="1:5">
      <c r="A118" t="s">
        <v>15</v>
      </c>
      <c r="B118" t="s">
        <v>16</v>
      </c>
      <c r="C118">
        <v>14.4</v>
      </c>
      <c r="D118">
        <v>1518.3440000000001</v>
      </c>
      <c r="E118">
        <v>2194</v>
      </c>
    </row>
    <row r="119" spans="1:5">
      <c r="A119" t="s">
        <v>15</v>
      </c>
      <c r="B119" t="s">
        <v>16</v>
      </c>
      <c r="C119">
        <v>15.4</v>
      </c>
      <c r="D119">
        <v>1518.354</v>
      </c>
      <c r="E119">
        <v>2445</v>
      </c>
    </row>
    <row r="120" spans="1:5">
      <c r="A120" t="s">
        <v>15</v>
      </c>
      <c r="B120" t="s">
        <v>16</v>
      </c>
      <c r="C120">
        <v>16.399999999999999</v>
      </c>
      <c r="D120">
        <v>1518.364</v>
      </c>
      <c r="E120">
        <v>2321</v>
      </c>
    </row>
    <row r="121" spans="1:5">
      <c r="A121" t="s">
        <v>15</v>
      </c>
      <c r="B121" t="s">
        <v>16</v>
      </c>
      <c r="C121">
        <v>17.399999999999999</v>
      </c>
      <c r="D121">
        <v>1518.374</v>
      </c>
      <c r="E121">
        <v>1880</v>
      </c>
    </row>
    <row r="122" spans="1:5">
      <c r="A122" t="s">
        <v>15</v>
      </c>
      <c r="B122" t="s">
        <v>16</v>
      </c>
      <c r="C122">
        <v>18.399999999999999</v>
      </c>
      <c r="D122">
        <v>1518.384</v>
      </c>
      <c r="E122">
        <v>1307.7</v>
      </c>
    </row>
    <row r="123" spans="1:5">
      <c r="A123" t="s">
        <v>15</v>
      </c>
      <c r="B123" t="s">
        <v>16</v>
      </c>
      <c r="C123">
        <v>19.5</v>
      </c>
      <c r="D123">
        <v>1518.395</v>
      </c>
      <c r="E123">
        <v>772.3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MS_Processed_Summary_335-U1256D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Acquisition</dc:creator>
  <cp:lastModifiedBy>Data Acquisition</cp:lastModifiedBy>
  <dcterms:created xsi:type="dcterms:W3CDTF">2011-05-18T12:17:09Z</dcterms:created>
  <dcterms:modified xsi:type="dcterms:W3CDTF">2011-05-18T16:57:20Z</dcterms:modified>
</cp:coreProperties>
</file>