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975" windowHeight="8640" tabRatio="500"/>
  </bookViews>
  <sheets>
    <sheet name="Radiolaria" sheetId="1" r:id="rId1"/>
    <sheet name="Age Control" sheetId="2" r:id="rId2"/>
    <sheet name="Biostratigraphic Zone" sheetId="3" r:id="rId3"/>
  </sheets>
  <calcPr calcId="145621" iterateCount="1"/>
</workbook>
</file>

<file path=xl/calcChain.xml><?xml version="1.0" encoding="utf-8"?>
<calcChain xmlns="http://schemas.openxmlformats.org/spreadsheetml/2006/main">
  <c r="A3" i="3" l="1"/>
  <c r="A4" i="3"/>
  <c r="A5" i="3"/>
  <c r="A2" i="3"/>
  <c r="A3" i="2"/>
  <c r="A2" i="2"/>
  <c r="A3" i="1"/>
  <c r="A4" i="1"/>
  <c r="A5" i="1"/>
  <c r="A2" i="1"/>
</calcChain>
</file>

<file path=xl/sharedStrings.xml><?xml version="1.0" encoding="utf-8"?>
<sst xmlns="http://schemas.openxmlformats.org/spreadsheetml/2006/main" count="622" uniqueCount="455">
  <si>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</si>
  <si>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</si>
  <si>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</si>
  <si>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</si>
  <si>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</si>
  <si>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</si>
  <si>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</si>
  <si>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</si>
  <si>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</si>
  <si>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</si>
  <si>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</si>
  <si>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</si>
  <si>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</si>
  <si>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</si>
  <si>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</si>
  <si>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Acrobotrys tritubus</t>
  </si>
  <si>
    <t>Acrocubus octopylus</t>
  </si>
  <si>
    <t>Acrosphaera sp.</t>
  </si>
  <si>
    <t>Acrosphaera cyrtodon</t>
  </si>
  <si>
    <t>Acrosphaera murrayana</t>
  </si>
  <si>
    <t>Acrosphaera spinosa</t>
  </si>
  <si>
    <t>Acrosphaera trepanata</t>
  </si>
  <si>
    <t>Actinomma medianum</t>
  </si>
  <si>
    <t>Actinomma sp.</t>
  </si>
  <si>
    <t xml:space="preserve">Amphipyndax tylotus </t>
  </si>
  <si>
    <t>Amphirhopalum ypsilon</t>
  </si>
  <si>
    <t>Amphisphaera aotea</t>
  </si>
  <si>
    <t>Amphisphaera coronata s.l.</t>
  </si>
  <si>
    <t>Amphisphaera goruna</t>
  </si>
  <si>
    <t>Amphisphaera kina</t>
  </si>
  <si>
    <t xml:space="preserve">Anthocyrtidium angulare </t>
  </si>
  <si>
    <t>Anthocyrtidium ehrenbergi</t>
  </si>
  <si>
    <t xml:space="preserve"> Anthocyrtis ehrenbergi var. pliocenica</t>
  </si>
  <si>
    <t>Anthocyrtidium jenghisi</t>
  </si>
  <si>
    <t>Anthocyrtidium marieae</t>
  </si>
  <si>
    <t>Anthocyrtidium ophirense</t>
  </si>
  <si>
    <t>Anthocyrtoma spp.</t>
  </si>
  <si>
    <t>Anthocytidium sp.</t>
  </si>
  <si>
    <t>Artophormis barbadensis</t>
  </si>
  <si>
    <t>Artophormis gracilis</t>
  </si>
  <si>
    <t>Axoprunum bispiculum</t>
  </si>
  <si>
    <t>Axoprunum pierinae group</t>
  </si>
  <si>
    <t>Axoprunum sp. ?</t>
  </si>
  <si>
    <t>Bathropyramis woodringi</t>
  </si>
  <si>
    <t>Bekoma bidartensis</t>
  </si>
  <si>
    <t>Bekoma campechensis</t>
  </si>
  <si>
    <t>Bekoma divaricata</t>
  </si>
  <si>
    <t>Botryocyrtis scutum</t>
  </si>
  <si>
    <t>Botryostrobus auritus</t>
  </si>
  <si>
    <t>Botryostrobus miralestensis</t>
  </si>
  <si>
    <t>Botryostrobus sp.</t>
  </si>
  <si>
    <t>Buccinosphaera invaginata</t>
  </si>
  <si>
    <t>Buryella clinata</t>
  </si>
  <si>
    <t>Buryella foremanae</t>
  </si>
  <si>
    <t>Buryella granulata</t>
  </si>
  <si>
    <t>Buryella pentadica</t>
  </si>
  <si>
    <t>Buryella tetradica</t>
  </si>
  <si>
    <t>Calocyclas bandyca</t>
  </si>
  <si>
    <t>Calocyclas hispida</t>
  </si>
  <si>
    <t>Calocyclas semipolita</t>
  </si>
  <si>
    <t>Calocyclas trichopa</t>
  </si>
  <si>
    <t>Calocyclas turris</t>
  </si>
  <si>
    <t>Calocycletta anekathen</t>
  </si>
  <si>
    <t>Calocycletta costata</t>
  </si>
  <si>
    <t>Calocycletta robusta</t>
  </si>
  <si>
    <t>Calocycletta serrata</t>
  </si>
  <si>
    <t>Calocycletta sp.</t>
  </si>
  <si>
    <t>Calocycletta virginis</t>
  </si>
  <si>
    <t>Calocycloma ampulla</t>
  </si>
  <si>
    <t>Calocycloma castum</t>
  </si>
  <si>
    <t>Carpocanarium papillosum</t>
  </si>
  <si>
    <t>Carpocanarium sp.</t>
  </si>
  <si>
    <t>Carpocanistrum acutidentatum</t>
  </si>
  <si>
    <t>Carpocanistrum cephallum</t>
  </si>
  <si>
    <t>Carpocanistrum favosum</t>
  </si>
  <si>
    <t>Carpocanistrum sp.</t>
  </si>
  <si>
    <t>Carpocanium rubyae</t>
  </si>
  <si>
    <t>Carpocanopsis bramlettei</t>
  </si>
  <si>
    <t>Carpocanopsis cingulata</t>
  </si>
  <si>
    <t>Carpocanopsis cristata</t>
  </si>
  <si>
    <t>Carpocanopsis sp.</t>
  </si>
  <si>
    <t>Carposphaera sp.</t>
  </si>
  <si>
    <t>Cenosphaera coronata</t>
  </si>
  <si>
    <t>Cenosphaera sp.</t>
  </si>
  <si>
    <t>Centrobotrys gravida</t>
  </si>
  <si>
    <t>Centrobotrys petrushevskayae</t>
  </si>
  <si>
    <t>Ceratocyrtis sp.</t>
  </si>
  <si>
    <t>Centrobotrys thermophila</t>
  </si>
  <si>
    <t>Circodiscus microporus group</t>
  </si>
  <si>
    <t>Clathrocyclas australis</t>
  </si>
  <si>
    <t xml:space="preserve">Clathrocyclas universa </t>
  </si>
  <si>
    <t>Clathromitra sp.</t>
  </si>
  <si>
    <t>Collonosphaera cyrtodon</t>
  </si>
  <si>
    <t>Collonosphaera huxleyi</t>
  </si>
  <si>
    <t>Collosphaera macropora</t>
  </si>
  <si>
    <t>Collonosphaera murrayana</t>
  </si>
  <si>
    <t>Collosphaera brattstroemi</t>
  </si>
  <si>
    <t>Collosphaera orthoconus</t>
  </si>
  <si>
    <t>Collosphaera  sp.</t>
  </si>
  <si>
    <t>Collosphaera spinosa</t>
  </si>
  <si>
    <t>Collosphaera tuberosa</t>
  </si>
  <si>
    <t>Cornutella profunda</t>
  </si>
  <si>
    <t>Corocalyptra cervus</t>
  </si>
  <si>
    <t>Corocalyotra sp.</t>
  </si>
  <si>
    <t>Cryptocarpium azyx</t>
  </si>
  <si>
    <t>Cryptocarpium ornatum</t>
  </si>
  <si>
    <t>Cubotholus octaceras</t>
  </si>
  <si>
    <t>Cycladophora  davisiana</t>
  </si>
  <si>
    <t>Cyrtocapsella cornuta</t>
  </si>
  <si>
    <t>Cyrtocapsella elongata</t>
  </si>
  <si>
    <t>Cyrtocapsella japonica</t>
  </si>
  <si>
    <t>Cyrtocapsella sp.</t>
  </si>
  <si>
    <t>Dendrospyris sp.</t>
  </si>
  <si>
    <t>Cyrtocapsella tetrapera</t>
  </si>
  <si>
    <t xml:space="preserve">Diartus hughesi </t>
  </si>
  <si>
    <t>Diartus petterssoni</t>
  </si>
  <si>
    <t>Dictyocoryne truncatum</t>
  </si>
  <si>
    <t>Dictyocoryne sp.</t>
  </si>
  <si>
    <t>Disolenia collina</t>
  </si>
  <si>
    <t>Dyctiophimus butschlii</t>
  </si>
  <si>
    <t>Dictyophimus craticula</t>
  </si>
  <si>
    <t>Dictyophimus crisiae</t>
  </si>
  <si>
    <t>Dictyophimus infabricatus</t>
  </si>
  <si>
    <t>Dictyoprora armadillo</t>
  </si>
  <si>
    <t>Dictyoprora mongolfieri</t>
  </si>
  <si>
    <t>Dictyoprora pirum</t>
  </si>
  <si>
    <t>Didymocyrtis antepenultima</t>
  </si>
  <si>
    <t>Didymocyrtis bassani</t>
  </si>
  <si>
    <t>Didymocyrtis laticonus</t>
  </si>
  <si>
    <t>Didymocyrtis mammifera</t>
  </si>
  <si>
    <t>Didymocyrtis penultima</t>
  </si>
  <si>
    <t>Didymocyrtis prismatica</t>
  </si>
  <si>
    <t>Didymocyrtis sp.</t>
  </si>
  <si>
    <t>Didymocyrtis tubaria</t>
  </si>
  <si>
    <t>Didymocyrtis violina</t>
  </si>
  <si>
    <t>Didymocyrtis tetrathalamus</t>
  </si>
  <si>
    <t>Didymocyrtis tetrathalamus  tetrathalamus</t>
  </si>
  <si>
    <t>Disolenia sp.</t>
  </si>
  <si>
    <t>Dorcadospyris alata</t>
  </si>
  <si>
    <t>Dorcadospyris anastasis</t>
  </si>
  <si>
    <t>Dorcadospyris ateuchus</t>
  </si>
  <si>
    <t>Dorcadospyris circulus</t>
  </si>
  <si>
    <t>Dorcadospyris cyclacantha</t>
  </si>
  <si>
    <t xml:space="preserve">Dorcadospyris dentata </t>
  </si>
  <si>
    <t>Dorcadospyris forcipata</t>
  </si>
  <si>
    <t>Dorcadospyris papilio</t>
  </si>
  <si>
    <t>Dorcadospyris praeforcipata</t>
  </si>
  <si>
    <t>Dorcadospyris pseudopapilio</t>
  </si>
  <si>
    <t>Dorcadospyris riedeli</t>
  </si>
  <si>
    <t>Dorcadospyris scambos</t>
  </si>
  <si>
    <t>Dorcadospyris simplex</t>
  </si>
  <si>
    <t>Dorcadospyris spinosa</t>
  </si>
  <si>
    <t>Dyctyocoryne profunda</t>
  </si>
  <si>
    <t>Elatomma penicillus</t>
  </si>
  <si>
    <t>Eucecryphalus tricostatum</t>
  </si>
  <si>
    <t>Eucecryphalus sp.</t>
  </si>
  <si>
    <t>Euchitonia elegans</t>
  </si>
  <si>
    <t>Euchitonia furcata</t>
  </si>
  <si>
    <t>Euchitonia sp.</t>
  </si>
  <si>
    <t>Eucyrtidium acuminatum</t>
  </si>
  <si>
    <t>Eucyrtidium antiquum</t>
  </si>
  <si>
    <t xml:space="preserve">Eucyrtidium cheni </t>
  </si>
  <si>
    <t>Eucyrtidium cienkowskii</t>
  </si>
  <si>
    <t xml:space="preserve">Eucyrtidium diaphanes </t>
  </si>
  <si>
    <t>Eucyrtidium hexagonatum</t>
  </si>
  <si>
    <t>Eucyrtidium hexasticum</t>
  </si>
  <si>
    <t>Eucyrtidium mariae</t>
  </si>
  <si>
    <t>Eucyrtidium mitodes</t>
  </si>
  <si>
    <t>Eucyrtidium plesiodiaphanes</t>
  </si>
  <si>
    <t>Eucyrtidium spinosum</t>
  </si>
  <si>
    <t>Eusyringium fistuligerum</t>
  </si>
  <si>
    <t>Eusyringium lagena</t>
  </si>
  <si>
    <t>Giraffospyris angulata</t>
  </si>
  <si>
    <t>Giraffospyris sp.</t>
  </si>
  <si>
    <t>Haeckeliella sp.</t>
  </si>
  <si>
    <t>Heliodiscus asteriscus Haeckel, 1887</t>
  </si>
  <si>
    <t>Hexacontium laevigatum</t>
  </si>
  <si>
    <t>Hexacontium sp.</t>
  </si>
  <si>
    <t>Hexalonche amphisiphon</t>
  </si>
  <si>
    <t>Hexapyle dodecantha group</t>
  </si>
  <si>
    <t>Hymeniastrum euclidis</t>
  </si>
  <si>
    <t>Hymeniastrum sp.</t>
  </si>
  <si>
    <t>Lamprocyclas hadros</t>
  </si>
  <si>
    <t>Lamprocyclas maritalis maritalis</t>
  </si>
  <si>
    <t>Lamprocyclas maritalis polypora</t>
  </si>
  <si>
    <t>Lamprocyrtis neoheteroporos</t>
  </si>
  <si>
    <t>Lamprocyrtis sp.</t>
  </si>
  <si>
    <t>Lampromitra cracenta</t>
  </si>
  <si>
    <t>Lampromitra sp.</t>
  </si>
  <si>
    <t xml:space="preserve">Lamptonium fabaeforme chaunothorax </t>
  </si>
  <si>
    <t>Lamptonium fabaeforme constrictum</t>
  </si>
  <si>
    <t xml:space="preserve">Lamptonium fabaeforme fabaeforme </t>
  </si>
  <si>
    <t>Lamptonium pennatum</t>
  </si>
  <si>
    <t>Lamptonium sanfilippoae</t>
  </si>
  <si>
    <t>Larcospira quadrangula</t>
  </si>
  <si>
    <t>Lipmanella dictyoceras</t>
  </si>
  <si>
    <t>Lipmanella group</t>
  </si>
  <si>
    <t>Liriospyris longicornuta</t>
  </si>
  <si>
    <t>Liriospyris parkerae</t>
  </si>
  <si>
    <t>Liriospyris stauropora</t>
  </si>
  <si>
    <t>Liriospyris sp.</t>
  </si>
  <si>
    <t>Lithelius nautiloides</t>
  </si>
  <si>
    <t>Lithelius sp.</t>
  </si>
  <si>
    <t>Lithochytris vespertilio</t>
  </si>
  <si>
    <t>Lithocyclia angusta</t>
  </si>
  <si>
    <t>Lithocyclia aristotelis group</t>
  </si>
  <si>
    <t>Lithocyclia crux</t>
  </si>
  <si>
    <t xml:space="preserve">Lithocyclia ocellus </t>
  </si>
  <si>
    <t xml:space="preserve">Lithomelissa(?) hoplites </t>
  </si>
  <si>
    <t>Lithomelissa sp.</t>
  </si>
  <si>
    <t>Lithopera bacca</t>
  </si>
  <si>
    <t>Lithopera neotera</t>
  </si>
  <si>
    <t>Lithopera renzae</t>
  </si>
  <si>
    <t>Lithostrobus hexagonalis</t>
  </si>
  <si>
    <t>Lophocyrtis (Cyclampterium) hadra</t>
  </si>
  <si>
    <t>Lophocyrtis (Cyclampterium) leptetrum</t>
  </si>
  <si>
    <t>Lophocyrtis (Cyclampterium) milowi</t>
  </si>
  <si>
    <t>Lophocyrtis (Cyclampterium) pegetrum</t>
  </si>
  <si>
    <t>Lophocyrtis (Lophocyrtis) jacchia</t>
  </si>
  <si>
    <t>Lophocyrtis (Sciadiopeplus) oberhaensliae</t>
  </si>
  <si>
    <t>Lophocyrtis aspera</t>
  </si>
  <si>
    <t>Lophocyrtis biaurita</t>
  </si>
  <si>
    <t>Lophocyrtis dumitricai</t>
  </si>
  <si>
    <t>Lophocyrtis galenum</t>
  </si>
  <si>
    <t>Lophocyrtis hadra</t>
  </si>
  <si>
    <t>Lophocyrtis jacchia</t>
  </si>
  <si>
    <t>Lophocyrtis longiventer</t>
  </si>
  <si>
    <t>Lophocyrtis pegetrum</t>
  </si>
  <si>
    <t>Lophocyrtis semipolita group</t>
  </si>
  <si>
    <t>Lophophaena sp.</t>
  </si>
  <si>
    <t>Lophophaenoma witjazzi</t>
  </si>
  <si>
    <t>Lophospyris pentagona hyperborea</t>
  </si>
  <si>
    <t>Lophospyris pentagona pentagona?</t>
  </si>
  <si>
    <t>Lychnocanoma amphitrite</t>
  </si>
  <si>
    <t>Lychnocanoma apodora</t>
  </si>
  <si>
    <t xml:space="preserve">Lychnocanoma auxilla </t>
  </si>
  <si>
    <t>Lychnocanoma babylonis</t>
  </si>
  <si>
    <t>Lychnocanoma bajunensis</t>
  </si>
  <si>
    <t>Lychnocanoma bellum</t>
  </si>
  <si>
    <t>Lychnocanoma conica</t>
  </si>
  <si>
    <t xml:space="preserve">Lychnocanoma elongata </t>
  </si>
  <si>
    <t>Lychnocanoma trifolium</t>
  </si>
  <si>
    <t xml:space="preserve">Lychnodictyum audax </t>
  </si>
  <si>
    <t>Nephrospyris renilla</t>
  </si>
  <si>
    <t>Octopyle stenozona</t>
  </si>
  <si>
    <t>Orbiculiforma renillaeformis</t>
  </si>
  <si>
    <t>Otosphaera auriculata</t>
  </si>
  <si>
    <t>Otosphaera polymorpha</t>
  </si>
  <si>
    <t>Perichlamydium praetextum</t>
  </si>
  <si>
    <t>Periphaena decora</t>
  </si>
  <si>
    <t>Periphaena heliasteriscus</t>
  </si>
  <si>
    <t>Periphaena tripyramis triangula</t>
  </si>
  <si>
    <t>Peritiviator(?) dumitricai</t>
  </si>
  <si>
    <t>Peripyramis circumtexta</t>
  </si>
  <si>
    <t>Phormocyrtis alexandrae</t>
  </si>
  <si>
    <t>Phormocyrtis cubensis</t>
  </si>
  <si>
    <t>Phormocyrtis ligulata</t>
  </si>
  <si>
    <t>Phormocyrtis striata exquisita</t>
  </si>
  <si>
    <t>Phormocyrtis striata praexquisita</t>
  </si>
  <si>
    <t>Phormocyrtis striata striata</t>
  </si>
  <si>
    <t>Phormocyrtis turgida</t>
  </si>
  <si>
    <t>Phormospyris scaphipes</t>
  </si>
  <si>
    <t>Phormospyris stabilis</t>
  </si>
  <si>
    <t>Phormospyris sp.</t>
  </si>
  <si>
    <t>Phormostichoartus corbula</t>
  </si>
  <si>
    <t>Phormostichoartus doliolum</t>
  </si>
  <si>
    <t>Phormostichoartus fistula</t>
  </si>
  <si>
    <t>Phormostichoartus sp.</t>
  </si>
  <si>
    <t>Phorticium pylonium group</t>
  </si>
  <si>
    <t>Podocyrtis acalles</t>
  </si>
  <si>
    <t xml:space="preserve">Podocyrtis ampla </t>
  </si>
  <si>
    <t>Podocyrtis aphorma</t>
  </si>
  <si>
    <t>Podocyrtis chalara</t>
  </si>
  <si>
    <t>Podocyrtis diamesa</t>
  </si>
  <si>
    <t xml:space="preserve">Podocyrtis dorus </t>
  </si>
  <si>
    <t xml:space="preserve">Podocyrtis fasciolata </t>
  </si>
  <si>
    <t xml:space="preserve">Podocyrtis goetheana </t>
  </si>
  <si>
    <t>Podocyrtis helenae</t>
  </si>
  <si>
    <t xml:space="preserve">Podocyrtis mitra </t>
  </si>
  <si>
    <t xml:space="preserve">Podocyrtis papalis </t>
  </si>
  <si>
    <t xml:space="preserve">Podocyrtis phyxis </t>
  </si>
  <si>
    <t>Podocyrtis sinuosa</t>
  </si>
  <si>
    <t>Podocyrtis trachodes</t>
  </si>
  <si>
    <t>Porodiscus sp.</t>
  </si>
  <si>
    <t>Pterocanium korotnevi</t>
  </si>
  <si>
    <t>Pterocanium praetextum</t>
  </si>
  <si>
    <t>Pterocanium prismatium</t>
  </si>
  <si>
    <t>Pterocanium sp.</t>
  </si>
  <si>
    <t>Pterocanium trilobum</t>
  </si>
  <si>
    <t xml:space="preserve">Pterocodon (?) ampla </t>
  </si>
  <si>
    <t>Pterocodon (?) anteclinata</t>
  </si>
  <si>
    <t xml:space="preserve">Pterocodon (?) poculum </t>
  </si>
  <si>
    <t>Pterocorys campanula</t>
  </si>
  <si>
    <t>Pterocorys minythorax ?</t>
  </si>
  <si>
    <t xml:space="preserve">Pterocorys sp. </t>
  </si>
  <si>
    <t>Pterocorys zancleus</t>
  </si>
  <si>
    <t>Pteroscenium pinnatum</t>
  </si>
  <si>
    <t>Pylospira octopyle</t>
  </si>
  <si>
    <t>Rhodospyris ?sp.</t>
  </si>
  <si>
    <t>Rhopalocanium ornatum</t>
  </si>
  <si>
    <t>Sethochyrtis chrysalli</t>
  </si>
  <si>
    <t xml:space="preserve">Sethochytris bablylonis </t>
  </si>
  <si>
    <t>Sethochytris triconiscus</t>
  </si>
  <si>
    <t>Solenosphaera omnitubus omnitubus</t>
  </si>
  <si>
    <t>Sphaerozoum punctatum</t>
  </si>
  <si>
    <t>Siphocampe lineata</t>
  </si>
  <si>
    <t>Siphocampe sp.</t>
  </si>
  <si>
    <t>Siphonosphaera tenera</t>
  </si>
  <si>
    <t>Siphostichoartus corona</t>
  </si>
  <si>
    <t>Sphaeropyle langii</t>
  </si>
  <si>
    <t>Spirocyrtis scalaris</t>
  </si>
  <si>
    <t>Spirocyrtis sp.</t>
  </si>
  <si>
    <t>Spirocyrtis subtilis</t>
  </si>
  <si>
    <t>Spongaster pentas</t>
  </si>
  <si>
    <t>Spongaster tetras</t>
  </si>
  <si>
    <t xml:space="preserve">Spongatractus balbis </t>
  </si>
  <si>
    <t>Spongatractus pachystylus</t>
  </si>
  <si>
    <t>Spongocore sp.</t>
  </si>
  <si>
    <t>Spongocore puella</t>
  </si>
  <si>
    <t>Spongodiscus resurgens</t>
  </si>
  <si>
    <t>Spongodiscus sp.</t>
  </si>
  <si>
    <t>Spongolira ellipsoides</t>
  </si>
  <si>
    <t>Spongosphaera sp.</t>
  </si>
  <si>
    <t>Spongopyle sp.</t>
  </si>
  <si>
    <t>Spongurus cylindricus</t>
  </si>
  <si>
    <t>Spongurus sp.</t>
  </si>
  <si>
    <t>Stichocorys armata</t>
  </si>
  <si>
    <t>Stichocorys delmontensis</t>
  </si>
  <si>
    <t>Stichocorys peregrina</t>
  </si>
  <si>
    <t>Stichocorys sp.</t>
  </si>
  <si>
    <t>Stichocorys subligata</t>
  </si>
  <si>
    <t>Stichocorys wolffii</t>
  </si>
  <si>
    <t>Stylatractus plato?</t>
  </si>
  <si>
    <t xml:space="preserve">Stylatractus sp. </t>
  </si>
  <si>
    <t xml:space="preserve">Stylatractus universus </t>
  </si>
  <si>
    <t>Stylochlamydium asteriscus</t>
  </si>
  <si>
    <t>Stylodictya aculeata</t>
  </si>
  <si>
    <t>Stylodictya multispina</t>
  </si>
  <si>
    <t>Stylodictya sp.</t>
  </si>
  <si>
    <t>Stylodictya tenuispina</t>
  </si>
  <si>
    <t>Stilodictya validispina</t>
  </si>
  <si>
    <t xml:space="preserve">Stylotrochus nitidus </t>
  </si>
  <si>
    <t>Stylosphaera sp.</t>
  </si>
  <si>
    <t>Tetrapyle octacatha</t>
  </si>
  <si>
    <t>Tetrapyle sp.</t>
  </si>
  <si>
    <t>Theocalyptra sp.</t>
  </si>
  <si>
    <t>Theocorys acroria</t>
  </si>
  <si>
    <t xml:space="preserve">Theocorys anaclasta </t>
  </si>
  <si>
    <t>Theocorys plesioanaclasta</t>
  </si>
  <si>
    <t>Theocorys redondoensis</t>
  </si>
  <si>
    <t>Theocorys spongoconus</t>
  </si>
  <si>
    <t>Theocotyle conica</t>
  </si>
  <si>
    <t>Theocotyle cryptocephala</t>
  </si>
  <si>
    <t>Theocotyle nigriniae</t>
  </si>
  <si>
    <t xml:space="preserve">Theocotyle venezuelensis </t>
  </si>
  <si>
    <t>Theocotylissa alpha</t>
  </si>
  <si>
    <t xml:space="preserve">Theocotylissa ficus </t>
  </si>
  <si>
    <t>Theocyrtis annosa</t>
  </si>
  <si>
    <t>Theocyrtis setanios</t>
  </si>
  <si>
    <t xml:space="preserve">Theocyrtis tuberosa </t>
  </si>
  <si>
    <t>Tholospyris baconiana</t>
  </si>
  <si>
    <t>Tholospyris sp. group</t>
  </si>
  <si>
    <t xml:space="preserve">Thyrsocyrtis bromia </t>
  </si>
  <si>
    <t>Thyrsocyrtis hirsuta</t>
  </si>
  <si>
    <t xml:space="preserve">Thyrsocyrtis lochites </t>
  </si>
  <si>
    <t xml:space="preserve">Thyrsocyrtis rhizodon </t>
  </si>
  <si>
    <t>Thyrsocyrtis robusta</t>
  </si>
  <si>
    <t>Thyrsocyrtis tarsipes</t>
  </si>
  <si>
    <t xml:space="preserve">Thyrsocyrtis tensa </t>
  </si>
  <si>
    <t>Thyrsocyrtis tetracantha</t>
  </si>
  <si>
    <t>Thyrsocyrtis triacantha</t>
  </si>
  <si>
    <t>Trisolenia megalactis</t>
  </si>
  <si>
    <t>Tholospyris kantiana</t>
  </si>
  <si>
    <t>Tristylospyris triceros</t>
  </si>
  <si>
    <t>Tympanomma sp.</t>
  </si>
  <si>
    <t xml:space="preserve">Zealithapium mitra </t>
  </si>
  <si>
    <t>Zygocircus buetschli</t>
  </si>
  <si>
    <t>Zygocircus productus</t>
  </si>
  <si>
    <t>Zygocircus sp.</t>
  </si>
  <si>
    <t>Comments</t>
  </si>
  <si>
    <t>File Data</t>
  </si>
  <si>
    <t>Ship File Links</t>
  </si>
  <si>
    <t>Shore File Links</t>
  </si>
  <si>
    <t>U1412</t>
  </si>
  <si>
    <t>C</t>
  </si>
  <si>
    <t>2-CC</t>
  </si>
  <si>
    <t>R</t>
  </si>
  <si>
    <t>CC</t>
  </si>
  <si>
    <t>PAL</t>
  </si>
  <si>
    <t>RADS</t>
  </si>
  <si>
    <t>G [P28]</t>
  </si>
  <si>
    <t>C [A33]</t>
  </si>
  <si>
    <t>F [A33s]</t>
  </si>
  <si>
    <t>C [A33s]</t>
  </si>
  <si>
    <t>A [A33s]</t>
  </si>
  <si>
    <t>3-CC</t>
  </si>
  <si>
    <t>4-CC</t>
  </si>
  <si>
    <t>10-CC</t>
  </si>
  <si>
    <t>P [P28]</t>
  </si>
  <si>
    <t>F [A33]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</si>
  <si>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</si>
  <si>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</si>
  <si>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</si>
  <si>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</si>
  <si>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</si>
  <si>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</si>
  <si>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</si>
  <si>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</si>
  <si>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</si>
  <si>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</si>
  <si>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</si>
  <si>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</si>
  <si>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</si>
  <si>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</si>
  <si>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T Calocycletta virginis (Gradstein et al., 2012)</t>
  </si>
  <si>
    <t>radiolarian</t>
  </si>
  <si>
    <t>T</t>
  </si>
  <si>
    <t>T Calocycletta virginis</t>
  </si>
  <si>
    <t>Sanfilippo and Nigrini, 1998</t>
  </si>
  <si>
    <t>T Cyrtocapsella tetrapera (Gradstein et al., 2012)</t>
  </si>
  <si>
    <t>T Cyrtocapsella tetrapera</t>
  </si>
  <si>
    <t>Lazarus et al., 1995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</si>
  <si>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</si>
  <si>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</si>
  <si>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</si>
  <si>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</si>
  <si>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</si>
  <si>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</si>
  <si>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</si>
  <si>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</si>
  <si>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</si>
  <si>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</si>
  <si>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</si>
  <si>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</si>
  <si>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</si>
  <si>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</si>
  <si>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</si>
  <si>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</si>
  <si>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RN04 [SN98]</t>
  </si>
  <si>
    <t>RN04 - Calocycletta  costata</t>
  </si>
  <si>
    <t>Sanfilippo and Nigrini,1998</t>
  </si>
  <si>
    <t>Radiolarians</t>
  </si>
  <si>
    <t>Top</t>
  </si>
  <si>
    <t>Dorcadospyris dentata - D. alata</t>
  </si>
  <si>
    <t>Base</t>
  </si>
  <si>
    <t>RN04</t>
  </si>
  <si>
    <t>RN05 [SN98]</t>
  </si>
  <si>
    <t>RN05 - Dorcadospyris alata</t>
  </si>
  <si>
    <t>RN05</t>
  </si>
  <si>
    <t>Label ID</t>
  </si>
  <si>
    <t>344-U1412C-2R-CC-PAL-RADS</t>
  </si>
  <si>
    <t>344-U1412C-3R-CC-PAL-RADS</t>
  </si>
  <si>
    <t>344-U1412C-4R-CC-PAL-RADS</t>
  </si>
  <si>
    <t>344-U1412C-10R-CC-PAL-RADS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</si>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</sst>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7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U5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9.83203125" defaultRowHeight="15" customHeight="1" x14ac:dyDescent="0.15"/>
  <cols>
    <col min="1" max="1" width="0" style="1" hidden="1" customWidth="1"/>
    <col min="2" max="16384" width="19.83203125" style="1"/>
  </cols>
  <sheetData>
    <row r="1" spans="1:385" s="5" customFormat="1" ht="15" customHeight="1" x14ac:dyDescent="0.15">
      <c r="A1" s="5" t="s">
        <v>454</v>
      </c>
      <c r="B1" s="7" t="s">
        <v>449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</row>
    <row r="2" spans="1:385" ht="15" customHeight="1" x14ac:dyDescent="0.15">
      <c r="A2" s="1" t="str">
        <f>IF(AND(C2=C1,D2=D1,E2=E1,F2=F1,G2=G1,H2=H1,I2=I1,J2=J1,K2=K1,L2=L1),"DUPE","")</f>
        <v/>
      </c>
      <c r="B2" s="1" t="s">
        <v>450</v>
      </c>
      <c r="C2" s="2">
        <v>344</v>
      </c>
      <c r="D2" s="1" t="s">
        <v>383</v>
      </c>
      <c r="E2" s="1" t="s">
        <v>384</v>
      </c>
      <c r="F2" s="2">
        <v>2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301.14</v>
      </c>
      <c r="O2" s="3">
        <v>301.19</v>
      </c>
      <c r="P2" s="1" t="s">
        <v>390</v>
      </c>
      <c r="Q2" s="1" t="s">
        <v>391</v>
      </c>
      <c r="BZ2" s="1" t="s">
        <v>392</v>
      </c>
      <c r="DJ2" s="1" t="s">
        <v>393</v>
      </c>
      <c r="DL2" s="1" t="s">
        <v>393</v>
      </c>
      <c r="EB2" s="1" t="s">
        <v>392</v>
      </c>
      <c r="FI2" s="1" t="s">
        <v>392</v>
      </c>
      <c r="GS2" s="1" t="s">
        <v>393</v>
      </c>
      <c r="IR2" s="1" t="s">
        <v>392</v>
      </c>
      <c r="JE2" s="1" t="s">
        <v>392</v>
      </c>
      <c r="JK2" s="1" t="s">
        <v>394</v>
      </c>
      <c r="LP2" s="1" t="s">
        <v>394</v>
      </c>
      <c r="LV2" s="1" t="s">
        <v>392</v>
      </c>
      <c r="MA2" s="1" t="s">
        <v>393</v>
      </c>
      <c r="MZ2" s="1" t="s">
        <v>393</v>
      </c>
    </row>
    <row r="3" spans="1:385" ht="15" customHeight="1" x14ac:dyDescent="0.15">
      <c r="A3" s="1" t="str">
        <f t="shared" ref="A3:A5" si="0">IF(AND(C3=C2,D3=D2,E3=E2,F3=F2,G3=G2,H3=H2,I3=I2,J3=J2,K3=K2,L3=L2),"DUPE","")</f>
        <v/>
      </c>
      <c r="B3" s="1" t="s">
        <v>451</v>
      </c>
      <c r="C3" s="2">
        <v>344</v>
      </c>
      <c r="D3" s="1" t="s">
        <v>383</v>
      </c>
      <c r="E3" s="1" t="s">
        <v>384</v>
      </c>
      <c r="F3" s="2">
        <v>3</v>
      </c>
      <c r="G3" s="1" t="s">
        <v>395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3">
        <v>315.23</v>
      </c>
      <c r="O3" s="3">
        <v>315.27999999999997</v>
      </c>
      <c r="P3" s="1" t="s">
        <v>390</v>
      </c>
      <c r="Q3" s="1" t="s">
        <v>391</v>
      </c>
      <c r="BR3" s="1" t="s">
        <v>392</v>
      </c>
      <c r="EE3" s="1" t="s">
        <v>393</v>
      </c>
      <c r="GS3" s="1" t="s">
        <v>393</v>
      </c>
      <c r="IR3" s="1" t="s">
        <v>392</v>
      </c>
      <c r="JK3" s="1" t="s">
        <v>394</v>
      </c>
      <c r="LP3" s="1" t="s">
        <v>394</v>
      </c>
      <c r="LV3" s="1" t="s">
        <v>392</v>
      </c>
      <c r="MA3" s="1" t="s">
        <v>393</v>
      </c>
    </row>
    <row r="4" spans="1:385" ht="15" customHeight="1" x14ac:dyDescent="0.15">
      <c r="A4" s="1" t="str">
        <f t="shared" si="0"/>
        <v/>
      </c>
      <c r="B4" s="1" t="s">
        <v>452</v>
      </c>
      <c r="C4" s="2">
        <v>344</v>
      </c>
      <c r="D4" s="1" t="s">
        <v>383</v>
      </c>
      <c r="E4" s="1" t="s">
        <v>384</v>
      </c>
      <c r="F4" s="2">
        <v>4</v>
      </c>
      <c r="G4" s="1" t="s">
        <v>396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5</v>
      </c>
      <c r="N4" s="4">
        <v>321.39999999999998</v>
      </c>
      <c r="O4" s="3">
        <v>321.45</v>
      </c>
      <c r="P4" s="1" t="s">
        <v>390</v>
      </c>
      <c r="Q4" s="1" t="s">
        <v>391</v>
      </c>
      <c r="CK4" s="1" t="s">
        <v>392</v>
      </c>
      <c r="CM4" s="1" t="s">
        <v>393</v>
      </c>
      <c r="DL4" s="1" t="s">
        <v>393</v>
      </c>
      <c r="FT4" s="1" t="s">
        <v>392</v>
      </c>
      <c r="GS4" s="1" t="s">
        <v>392</v>
      </c>
      <c r="GU4" s="1" t="s">
        <v>392</v>
      </c>
      <c r="IR4" s="1" t="s">
        <v>392</v>
      </c>
      <c r="JF4" s="1" t="s">
        <v>392</v>
      </c>
      <c r="KY4" s="1" t="s">
        <v>392</v>
      </c>
      <c r="LP4" s="1" t="s">
        <v>394</v>
      </c>
      <c r="LV4" s="1" t="s">
        <v>392</v>
      </c>
      <c r="LX4" s="1" t="s">
        <v>392</v>
      </c>
    </row>
    <row r="5" spans="1:385" ht="15" customHeight="1" x14ac:dyDescent="0.15">
      <c r="A5" s="1" t="str">
        <f t="shared" si="0"/>
        <v/>
      </c>
      <c r="B5" s="1" t="s">
        <v>453</v>
      </c>
      <c r="C5" s="2">
        <v>344</v>
      </c>
      <c r="D5" s="1" t="s">
        <v>383</v>
      </c>
      <c r="E5" s="1" t="s">
        <v>384</v>
      </c>
      <c r="F5" s="2">
        <v>10</v>
      </c>
      <c r="G5" s="1" t="s">
        <v>397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7</v>
      </c>
      <c r="N5" s="3">
        <v>380.94</v>
      </c>
      <c r="O5" s="3">
        <v>381.01</v>
      </c>
      <c r="P5" s="1" t="s">
        <v>398</v>
      </c>
      <c r="Q5" s="1" t="s">
        <v>399</v>
      </c>
      <c r="Z5" s="1" t="s">
        <v>392</v>
      </c>
      <c r="DL5" s="1" t="s">
        <v>393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7.83203125" style="1" hidden="1" customWidth="1"/>
    <col min="2" max="2" width="27.8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40.33203125" style="1" bestFit="1" customWidth="1"/>
    <col min="17" max="17" width="11.33203125" style="1" bestFit="1" customWidth="1"/>
    <col min="18" max="18" width="16" style="1" bestFit="1" customWidth="1"/>
    <col min="19" max="19" width="10.1640625" style="1" bestFit="1" customWidth="1"/>
    <col min="20" max="20" width="11.6640625" style="1" bestFit="1" customWidth="1"/>
    <col min="21" max="21" width="21.1640625" style="1" bestFit="1" customWidth="1"/>
    <col min="22" max="22" width="23.1640625" style="1" bestFit="1" customWidth="1"/>
    <col min="23" max="23" width="22.5" style="1" bestFit="1" customWidth="1"/>
    <col min="24" max="24" width="11.5" style="1" bestFit="1" customWidth="1"/>
    <col min="25" max="25" width="14.1640625" style="1" bestFit="1" customWidth="1"/>
    <col min="26" max="26" width="22" style="1" bestFit="1" customWidth="1"/>
    <col min="27" max="27" width="21.33203125" style="1" bestFit="1" customWidth="1"/>
    <col min="28" max="28" width="21.1640625" style="1" bestFit="1" customWidth="1"/>
    <col min="29" max="29" width="16" style="1" bestFit="1" customWidth="1"/>
    <col min="30" max="30" width="8.1640625" style="1" bestFit="1" customWidth="1"/>
    <col min="31" max="31" width="12.5" style="1" bestFit="1" customWidth="1"/>
    <col min="32" max="32" width="13.83203125" style="1" bestFit="1" customWidth="1"/>
    <col min="33" max="533" width="10" style="1" customWidth="1"/>
    <col min="534" max="16384" width="10" style="1"/>
  </cols>
  <sheetData>
    <row r="1" spans="1:32" s="5" customFormat="1" ht="15" customHeight="1" x14ac:dyDescent="0.15">
      <c r="A1" s="5" t="s">
        <v>454</v>
      </c>
      <c r="B1" s="7" t="s">
        <v>449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400</v>
      </c>
      <c r="Q1" s="6" t="s">
        <v>401</v>
      </c>
      <c r="R1" s="6" t="s">
        <v>402</v>
      </c>
      <c r="S1" s="6" t="s">
        <v>403</v>
      </c>
      <c r="T1" s="6" t="s">
        <v>404</v>
      </c>
      <c r="U1" s="6" t="s">
        <v>405</v>
      </c>
      <c r="V1" s="6" t="s">
        <v>406</v>
      </c>
      <c r="W1" s="6" t="s">
        <v>407</v>
      </c>
      <c r="X1" s="6" t="s">
        <v>408</v>
      </c>
      <c r="Y1" s="6" t="s">
        <v>409</v>
      </c>
      <c r="Z1" s="6" t="s">
        <v>410</v>
      </c>
      <c r="AA1" s="6" t="s">
        <v>411</v>
      </c>
      <c r="AB1" s="6" t="s">
        <v>412</v>
      </c>
      <c r="AC1" s="6" t="s">
        <v>413</v>
      </c>
      <c r="AD1" s="6" t="s">
        <v>380</v>
      </c>
      <c r="AE1" s="6" t="s">
        <v>381</v>
      </c>
      <c r="AF1" s="6" t="s">
        <v>382</v>
      </c>
    </row>
    <row r="2" spans="1:32" ht="15" customHeight="1" x14ac:dyDescent="0.15">
      <c r="A2" s="1" t="str">
        <f>IF(AND(C2=C1,D2=D1,E2=E1,F2=F1,G2=G1,H2=H1,I2=I1,J2=J1,K2=K1,L2=L1),"DUPE","")</f>
        <v/>
      </c>
      <c r="B2" s="1" t="s">
        <v>451</v>
      </c>
      <c r="C2" s="2">
        <v>344</v>
      </c>
      <c r="D2" s="1" t="s">
        <v>383</v>
      </c>
      <c r="E2" s="1" t="s">
        <v>384</v>
      </c>
      <c r="F2" s="2">
        <v>3</v>
      </c>
      <c r="G2" s="1" t="s">
        <v>395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315.23</v>
      </c>
      <c r="O2" s="3">
        <v>315.27999999999997</v>
      </c>
      <c r="P2" s="1" t="s">
        <v>414</v>
      </c>
      <c r="Q2" s="1" t="s">
        <v>415</v>
      </c>
      <c r="R2" s="1" t="s">
        <v>386</v>
      </c>
      <c r="S2" s="1" t="s">
        <v>416</v>
      </c>
      <c r="U2" s="1" t="s">
        <v>417</v>
      </c>
      <c r="V2" s="1" t="s">
        <v>418</v>
      </c>
      <c r="AB2" s="3">
        <v>13.67</v>
      </c>
    </row>
    <row r="3" spans="1:32" ht="15" customHeight="1" x14ac:dyDescent="0.15">
      <c r="A3" s="1" t="str">
        <f t="shared" ref="A3" si="0">IF(AND(C3=C2,D3=D2,E3=E2,F3=F2,G3=G2,H3=H2,I3=I2,J3=J2,K3=K2,L3=L2),"DUPE","")</f>
        <v/>
      </c>
      <c r="B3" s="1" t="s">
        <v>453</v>
      </c>
      <c r="C3" s="2">
        <v>344</v>
      </c>
      <c r="D3" s="1" t="s">
        <v>383</v>
      </c>
      <c r="E3" s="1" t="s">
        <v>384</v>
      </c>
      <c r="F3" s="2">
        <v>10</v>
      </c>
      <c r="G3" s="1" t="s">
        <v>397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7</v>
      </c>
      <c r="N3" s="3">
        <v>380.94</v>
      </c>
      <c r="O3" s="3">
        <v>381.01</v>
      </c>
      <c r="P3" s="1" t="s">
        <v>419</v>
      </c>
      <c r="Q3" s="1" t="s">
        <v>415</v>
      </c>
      <c r="R3" s="1" t="s">
        <v>386</v>
      </c>
      <c r="S3" s="1" t="s">
        <v>416</v>
      </c>
      <c r="U3" s="1" t="s">
        <v>420</v>
      </c>
      <c r="V3" s="1" t="s">
        <v>421</v>
      </c>
      <c r="AB3" s="3">
        <v>12.19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28" defaultRowHeight="15" customHeight="1" x14ac:dyDescent="0.15"/>
  <cols>
    <col min="1" max="1" width="0" style="1" hidden="1" customWidth="1"/>
    <col min="2" max="16384" width="28" style="1"/>
  </cols>
  <sheetData>
    <row r="1" spans="1:34" s="5" customFormat="1" ht="15" customHeight="1" x14ac:dyDescent="0.15">
      <c r="A1" s="5" t="s">
        <v>454</v>
      </c>
      <c r="B1" s="7" t="s">
        <v>449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422</v>
      </c>
      <c r="Q1" s="6" t="s">
        <v>423</v>
      </c>
      <c r="R1" s="6" t="s">
        <v>424</v>
      </c>
      <c r="S1" s="6" t="s">
        <v>425</v>
      </c>
      <c r="T1" s="6" t="s">
        <v>426</v>
      </c>
      <c r="U1" s="6" t="s">
        <v>427</v>
      </c>
      <c r="V1" s="6" t="s">
        <v>428</v>
      </c>
      <c r="W1" s="6" t="s">
        <v>429</v>
      </c>
      <c r="X1" s="6" t="s">
        <v>430</v>
      </c>
      <c r="Y1" s="6" t="s">
        <v>431</v>
      </c>
      <c r="Z1" s="6" t="s">
        <v>432</v>
      </c>
      <c r="AA1" s="6" t="s">
        <v>433</v>
      </c>
      <c r="AB1" s="6" t="s">
        <v>434</v>
      </c>
      <c r="AC1" s="6" t="s">
        <v>435</v>
      </c>
      <c r="AD1" s="6" t="s">
        <v>436</v>
      </c>
      <c r="AE1" s="6" t="s">
        <v>437</v>
      </c>
      <c r="AF1" s="6" t="s">
        <v>380</v>
      </c>
      <c r="AG1" s="6" t="s">
        <v>381</v>
      </c>
      <c r="AH1" s="6" t="s">
        <v>382</v>
      </c>
    </row>
    <row r="2" spans="1:34" ht="15" customHeight="1" x14ac:dyDescent="0.15">
      <c r="A2" s="1" t="str">
        <f>IF(AND(C2=C1,D2=D1,E2=E1,F2=F1,G2=G1,H2=H1,I2=I1,J2=J1,K2=K1,L2=L1),"DUPE","")</f>
        <v/>
      </c>
      <c r="B2" s="1" t="s">
        <v>450</v>
      </c>
      <c r="C2" s="2">
        <v>344</v>
      </c>
      <c r="D2" s="1" t="s">
        <v>383</v>
      </c>
      <c r="E2" s="1" t="s">
        <v>384</v>
      </c>
      <c r="F2" s="2">
        <v>2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301.14</v>
      </c>
      <c r="O2" s="3">
        <v>301.19</v>
      </c>
      <c r="P2" s="1" t="s">
        <v>438</v>
      </c>
      <c r="Q2" s="1" t="s">
        <v>439</v>
      </c>
      <c r="R2" s="1" t="s">
        <v>440</v>
      </c>
      <c r="S2" s="1" t="s">
        <v>441</v>
      </c>
      <c r="T2" s="1" t="s">
        <v>442</v>
      </c>
      <c r="U2" s="1" t="s">
        <v>443</v>
      </c>
      <c r="V2" s="1" t="s">
        <v>444</v>
      </c>
      <c r="W2" s="1" t="s">
        <v>63</v>
      </c>
      <c r="X2" s="1" t="s">
        <v>445</v>
      </c>
      <c r="Z2" s="3">
        <v>15.03</v>
      </c>
      <c r="AA2" s="3">
        <v>15.03</v>
      </c>
      <c r="AB2" s="3">
        <v>15.03</v>
      </c>
      <c r="AC2" s="3">
        <v>17.59</v>
      </c>
      <c r="AD2" s="3">
        <v>17.59</v>
      </c>
      <c r="AE2" s="3">
        <v>17.59</v>
      </c>
    </row>
    <row r="3" spans="1:34" ht="15" customHeight="1" x14ac:dyDescent="0.15">
      <c r="A3" s="1" t="str">
        <f t="shared" ref="A3:A5" si="0">IF(AND(C3=C2,D3=D2,E3=E2,F3=F2,G3=G2,H3=H2,I3=I2,J3=J2,K3=K2,L3=L2),"DUPE","")</f>
        <v/>
      </c>
      <c r="B3" s="1" t="s">
        <v>451</v>
      </c>
      <c r="C3" s="2">
        <v>344</v>
      </c>
      <c r="D3" s="1" t="s">
        <v>383</v>
      </c>
      <c r="E3" s="1" t="s">
        <v>384</v>
      </c>
      <c r="F3" s="2">
        <v>3</v>
      </c>
      <c r="G3" s="1" t="s">
        <v>395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3">
        <v>315.23</v>
      </c>
      <c r="O3" s="3">
        <v>315.27999999999997</v>
      </c>
      <c r="P3" s="1" t="s">
        <v>438</v>
      </c>
      <c r="Q3" s="1" t="s">
        <v>439</v>
      </c>
      <c r="R3" s="1" t="s">
        <v>440</v>
      </c>
      <c r="S3" s="1" t="s">
        <v>441</v>
      </c>
      <c r="T3" s="1" t="s">
        <v>442</v>
      </c>
      <c r="U3" s="1" t="s">
        <v>443</v>
      </c>
      <c r="V3" s="1" t="s">
        <v>444</v>
      </c>
      <c r="W3" s="1" t="s">
        <v>63</v>
      </c>
      <c r="X3" s="1" t="s">
        <v>445</v>
      </c>
      <c r="Z3" s="3">
        <v>15.03</v>
      </c>
      <c r="AA3" s="3">
        <v>15.03</v>
      </c>
      <c r="AB3" s="3">
        <v>15.03</v>
      </c>
      <c r="AC3" s="3">
        <v>17.59</v>
      </c>
      <c r="AD3" s="3">
        <v>17.59</v>
      </c>
      <c r="AE3" s="3">
        <v>17.59</v>
      </c>
    </row>
    <row r="4" spans="1:34" ht="15" customHeight="1" x14ac:dyDescent="0.15">
      <c r="A4" s="1" t="str">
        <f t="shared" si="0"/>
        <v/>
      </c>
      <c r="B4" s="1" t="s">
        <v>452</v>
      </c>
      <c r="C4" s="2">
        <v>344</v>
      </c>
      <c r="D4" s="1" t="s">
        <v>383</v>
      </c>
      <c r="E4" s="1" t="s">
        <v>384</v>
      </c>
      <c r="F4" s="2">
        <v>4</v>
      </c>
      <c r="G4" s="1" t="s">
        <v>396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5</v>
      </c>
      <c r="N4" s="4">
        <v>321.39999999999998</v>
      </c>
      <c r="O4" s="3">
        <v>321.45</v>
      </c>
      <c r="P4" s="1" t="s">
        <v>438</v>
      </c>
      <c r="Q4" s="1" t="s">
        <v>439</v>
      </c>
      <c r="R4" s="1" t="s">
        <v>440</v>
      </c>
      <c r="S4" s="1" t="s">
        <v>441</v>
      </c>
      <c r="T4" s="1" t="s">
        <v>442</v>
      </c>
      <c r="U4" s="1" t="s">
        <v>443</v>
      </c>
      <c r="V4" s="1" t="s">
        <v>444</v>
      </c>
      <c r="W4" s="1" t="s">
        <v>63</v>
      </c>
      <c r="X4" s="1" t="s">
        <v>445</v>
      </c>
      <c r="Z4" s="3">
        <v>15.03</v>
      </c>
      <c r="AA4" s="3">
        <v>15.03</v>
      </c>
      <c r="AB4" s="3">
        <v>15.03</v>
      </c>
      <c r="AC4" s="3">
        <v>17.59</v>
      </c>
      <c r="AD4" s="3">
        <v>17.59</v>
      </c>
      <c r="AE4" s="3">
        <v>17.59</v>
      </c>
    </row>
    <row r="5" spans="1:34" ht="15" customHeight="1" x14ac:dyDescent="0.15">
      <c r="A5" s="1" t="str">
        <f t="shared" si="0"/>
        <v/>
      </c>
      <c r="B5" s="1" t="s">
        <v>453</v>
      </c>
      <c r="C5" s="2">
        <v>344</v>
      </c>
      <c r="D5" s="1" t="s">
        <v>383</v>
      </c>
      <c r="E5" s="1" t="s">
        <v>384</v>
      </c>
      <c r="F5" s="2">
        <v>10</v>
      </c>
      <c r="G5" s="1" t="s">
        <v>397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7</v>
      </c>
      <c r="N5" s="3">
        <v>380.94</v>
      </c>
      <c r="O5" s="3">
        <v>381.01</v>
      </c>
      <c r="P5" s="1" t="s">
        <v>446</v>
      </c>
      <c r="Q5" s="1" t="s">
        <v>447</v>
      </c>
      <c r="R5" s="1" t="s">
        <v>440</v>
      </c>
      <c r="S5" s="1" t="s">
        <v>441</v>
      </c>
      <c r="T5" s="1" t="s">
        <v>444</v>
      </c>
      <c r="U5" s="1" t="s">
        <v>115</v>
      </c>
      <c r="V5" s="1" t="s">
        <v>442</v>
      </c>
      <c r="W5" s="1" t="s">
        <v>443</v>
      </c>
      <c r="X5" s="1" t="s">
        <v>448</v>
      </c>
      <c r="Z5" s="4">
        <v>12.6</v>
      </c>
      <c r="AA5" s="4">
        <v>12.6</v>
      </c>
      <c r="AB5" s="4">
        <v>12.6</v>
      </c>
      <c r="AC5" s="3">
        <v>15.03</v>
      </c>
      <c r="AD5" s="3">
        <v>15.03</v>
      </c>
      <c r="AE5" s="3">
        <v>15.03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2013-11-05T17:47:12Z</dcterms:created>
  <dcterms:modified xsi:type="dcterms:W3CDTF">2013-12-02T20:25:08Z</dcterms:modified>
</cp:coreProperties>
</file>