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5975" windowHeight="8640" tabRatio="500"/>
  </bookViews>
  <sheets>
    <sheet name="Macroscopic structure" sheetId="1" r:id="rId1"/>
    <sheet name="Thin section structure" sheetId="2" r:id="rId2"/>
  </sheets>
  <calcPr calcId="145621" iterateCount="1"/>
</workbook>
</file>

<file path=xl/calcChain.xml><?xml version="1.0" encoding="utf-8"?>
<calcChain xmlns="http://schemas.openxmlformats.org/spreadsheetml/2006/main">
  <c r="A6" i="1" l="1"/>
  <c r="A3" i="1"/>
  <c r="A4" i="1"/>
  <c r="A2" i="1"/>
</calcChain>
</file>

<file path=xl/sharedStrings.xml><?xml version="1.0" encoding="utf-8"?>
<sst xmlns="http://schemas.openxmlformats.org/spreadsheetml/2006/main" count="106" uniqueCount="75">
  <si>
    <t>Exp</t>
  </si>
  <si>
    <t>Site</t>
  </si>
  <si>
    <t>Hole</t>
  </si>
  <si>
    <t>Core</t>
  </si>
  <si>
    <t>Core-Sect</t>
  </si>
  <si>
    <t>Type</t>
  </si>
  <si>
    <t>Section</t>
  </si>
  <si>
    <t>A/W</t>
  </si>
  <si>
    <t>Top [cm]</t>
  </si>
  <si>
    <t>Bottom [cm]</t>
  </si>
  <si>
    <t>Top Depth [m]</t>
  </si>
  <si>
    <t>Bottom Depth [m]</t>
  </si>
  <si>
    <t>Structure</t>
  </si>
  <si>
    <t>Structure attitude</t>
  </si>
  <si>
    <t>Structure comment</t>
  </si>
  <si>
    <t>Diagenetic/Alteration constituent</t>
  </si>
  <si>
    <t>Diagnetic feature composition</t>
  </si>
  <si>
    <t>Diagenetic feature size [mm]</t>
  </si>
  <si>
    <t>Diagenetic feature comment</t>
  </si>
  <si>
    <t>Planes (abundance)</t>
  </si>
  <si>
    <t>Planes connectivity</t>
  </si>
  <si>
    <t>Planes thickness [cm]</t>
  </si>
  <si>
    <t>Plane apparent dip direction 1 in CRF [deg]</t>
  </si>
  <si>
    <t>Plane apparent dip plunge 1 in CRF [deg]</t>
  </si>
  <si>
    <t>Plane apparent dip direction 2 in CRF [deg]</t>
  </si>
  <si>
    <t>Plane apparent dip plunge 2 in CRF [deg]</t>
  </si>
  <si>
    <t>Lineation rake (pitch) [deg]</t>
  </si>
  <si>
    <t>Lineation rake pitch ref. angle [%deg]</t>
  </si>
  <si>
    <t>Plane dip dir in core [deg]</t>
  </si>
  <si>
    <t>Plane dip angle in core [deg]</t>
  </si>
  <si>
    <t>Plane strike in core [deg]</t>
  </si>
  <si>
    <t>Lineation trend in core [deg]</t>
  </si>
  <si>
    <t>Lineation plunge in core [deg]</t>
  </si>
  <si>
    <t>Plane dip dir in geo [deg]</t>
  </si>
  <si>
    <t>Plane dip angle in geo [deg]</t>
  </si>
  <si>
    <t>Plane strike in geo [deg]</t>
  </si>
  <si>
    <t>Lineation trend in geo [deg]</t>
  </si>
  <si>
    <t>Lineation plunge in geo [deg]</t>
  </si>
  <si>
    <t>File Data</t>
  </si>
  <si>
    <t>Ship File Links</t>
  </si>
  <si>
    <t>Shore File Links</t>
  </si>
  <si>
    <t>U1412</t>
  </si>
  <si>
    <t>B</t>
  </si>
  <si>
    <t>7-3</t>
  </si>
  <si>
    <t>X</t>
  </si>
  <si>
    <t>W</t>
  </si>
  <si>
    <t>bedding</t>
  </si>
  <si>
    <t>ash layer</t>
  </si>
  <si>
    <t>8-CC</t>
  </si>
  <si>
    <t>CC</t>
  </si>
  <si>
    <t>normal fault [BJ80]</t>
  </si>
  <si>
    <t>ash layer, boudinaged (asymmetric)</t>
  </si>
  <si>
    <t>17-CC</t>
  </si>
  <si>
    <t>breccia</t>
  </si>
  <si>
    <t>breccia or injection; composed of greenish coloured siltstone (angular-subangular) and black coloured fine sand;</t>
  </si>
  <si>
    <t>vein structures</t>
  </si>
  <si>
    <t>zeolite?</t>
  </si>
  <si>
    <t>Sample</t>
  </si>
  <si>
    <t>Microstructure</t>
  </si>
  <si>
    <t>Grain boundary</t>
  </si>
  <si>
    <t>Magmatic fabric intensity</t>
  </si>
  <si>
    <t>Sub-magmatic fracture ab.</t>
  </si>
  <si>
    <t>Degree of static recrystallization</t>
  </si>
  <si>
    <t xml:space="preserve">Crystal-plastic fabric </t>
  </si>
  <si>
    <t>Recrystallization</t>
  </si>
  <si>
    <t>Clast size [mm]</t>
  </si>
  <si>
    <t>Fault rock clastic intensity</t>
  </si>
  <si>
    <t>Microstructure comments</t>
  </si>
  <si>
    <t>Label ID</t>
  </si>
  <si>
    <t>No data</t>
  </si>
  <si>
    <t>344-U1412B-7X-3-W</t>
  </si>
  <si>
    <t>344-U1412B-8X-CC-W</t>
  </si>
  <si>
    <t>344-U1412B-17X-CC-W</t>
  </si>
  <si>
    <t>dupes and comments</t>
  </si>
  <si>
    <t>No DUPE with row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</si>
</sst>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7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9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 applyProtection="1">
      <alignment vertical="top"/>
      <protection locked="0"/>
    </xf>
    <xf numFmtId="2" fontId="3" fillId="0" borderId="0" xfId="0" applyNumberFormat="1" applyFont="1" applyFill="1" applyBorder="1" applyAlignment="1" applyProtection="1">
      <alignment vertical="top"/>
      <protection locked="0"/>
    </xf>
    <xf numFmtId="164" fontId="4" fillId="0" borderId="0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"/>
  <sheetViews>
    <sheetView tabSelected="1" workbookViewId="0">
      <pane ySplit="1" topLeftCell="A2" activePane="bottomLeft" state="frozen"/>
      <selection activeCell="A2" sqref="A2"/>
      <selection pane="bottomLeft" activeCell="K9" sqref="K9"/>
    </sheetView>
  </sheetViews>
  <sheetFormatPr defaultColWidth="10" defaultRowHeight="15" customHeight="1" x14ac:dyDescent="0.15"/>
  <cols>
    <col min="1" max="1" width="22.33203125" style="1" hidden="1" customWidth="1"/>
    <col min="2" max="2" width="20.332031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8.1640625" style="1" bestFit="1" customWidth="1"/>
    <col min="12" max="12" width="10.5" style="1" bestFit="1" customWidth="1"/>
    <col min="13" max="13" width="12.5" style="1" bestFit="1" customWidth="1"/>
    <col min="14" max="14" width="15" style="1" bestFit="1" customWidth="1"/>
    <col min="15" max="15" width="15.83203125" style="1" bestFit="1" customWidth="1"/>
    <col min="16" max="16" width="14.83203125" style="1" bestFit="1" customWidth="1"/>
    <col min="17" max="17" width="92" style="1" bestFit="1" customWidth="1"/>
    <col min="18" max="18" width="27.6640625" style="1" bestFit="1" customWidth="1"/>
    <col min="19" max="19" width="25" style="1" bestFit="1" customWidth="1"/>
    <col min="20" max="21" width="23.83203125" style="1" bestFit="1" customWidth="1"/>
    <col min="22" max="22" width="17.1640625" style="1" bestFit="1" customWidth="1"/>
    <col min="23" max="23" width="16.6640625" style="1" bestFit="1" customWidth="1"/>
    <col min="24" max="24" width="18.6640625" style="1" bestFit="1" customWidth="1"/>
    <col min="25" max="25" width="36" style="1" bestFit="1" customWidth="1"/>
    <col min="26" max="26" width="34.6640625" style="1" bestFit="1" customWidth="1"/>
    <col min="27" max="27" width="36" style="1" bestFit="1" customWidth="1"/>
    <col min="28" max="28" width="34.6640625" style="1" bestFit="1" customWidth="1"/>
    <col min="29" max="29" width="22.6640625" style="1" bestFit="1" customWidth="1"/>
    <col min="30" max="30" width="31.1640625" style="1" bestFit="1" customWidth="1"/>
    <col min="31" max="31" width="21.6640625" style="1" bestFit="1" customWidth="1"/>
    <col min="32" max="32" width="24.1640625" style="1" bestFit="1" customWidth="1"/>
    <col min="33" max="33" width="21" style="1" bestFit="1" customWidth="1"/>
    <col min="34" max="34" width="23.6640625" style="1" bestFit="1" customWidth="1"/>
    <col min="35" max="35" width="25" style="1" bestFit="1" customWidth="1"/>
    <col min="36" max="36" width="21" style="1" bestFit="1" customWidth="1"/>
    <col min="37" max="37" width="23.6640625" style="1" bestFit="1" customWidth="1"/>
    <col min="38" max="38" width="20.5" style="1" bestFit="1" customWidth="1"/>
    <col min="39" max="39" width="23.1640625" style="1" bestFit="1" customWidth="1"/>
    <col min="40" max="40" width="24.5" style="1" bestFit="1" customWidth="1"/>
    <col min="41" max="41" width="8.1640625" style="1" bestFit="1" customWidth="1"/>
    <col min="42" max="42" width="12.5" style="1" bestFit="1" customWidth="1"/>
    <col min="43" max="43" width="13.83203125" style="1" bestFit="1" customWidth="1"/>
    <col min="44" max="544" width="10" style="1" customWidth="1"/>
    <col min="545" max="16384" width="10" style="1"/>
  </cols>
  <sheetData>
    <row r="1" spans="1:43" s="5" customFormat="1" ht="15" customHeight="1" x14ac:dyDescent="0.15">
      <c r="A1" s="5" t="s">
        <v>73</v>
      </c>
      <c r="B1" s="7" t="s">
        <v>68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</row>
    <row r="2" spans="1:43" ht="15" customHeight="1" x14ac:dyDescent="0.15">
      <c r="A2" s="1" t="str">
        <f>IF(AND(C2=C1,D2=D1,E2=E1,F2=F1,G2=G1,H2=H1,I2=I1,J2=J1,K2=K1,L2=L1),"DUPE","")</f>
        <v/>
      </c>
      <c r="B2" s="1" t="s">
        <v>70</v>
      </c>
      <c r="C2" s="2">
        <v>344</v>
      </c>
      <c r="D2" s="1" t="s">
        <v>41</v>
      </c>
      <c r="E2" s="1" t="s">
        <v>42</v>
      </c>
      <c r="F2" s="2">
        <v>7</v>
      </c>
      <c r="G2" s="1" t="s">
        <v>43</v>
      </c>
      <c r="H2" s="1" t="s">
        <v>44</v>
      </c>
      <c r="I2" s="2">
        <v>3</v>
      </c>
      <c r="J2" s="1" t="s">
        <v>45</v>
      </c>
      <c r="K2" s="2">
        <v>28</v>
      </c>
      <c r="L2" s="2">
        <v>33</v>
      </c>
      <c r="M2" s="3">
        <v>196.52</v>
      </c>
      <c r="N2" s="3">
        <v>196.57</v>
      </c>
      <c r="O2" s="1" t="s">
        <v>46</v>
      </c>
      <c r="Q2" s="1" t="s">
        <v>47</v>
      </c>
      <c r="Y2" s="2">
        <v>270</v>
      </c>
      <c r="Z2" s="2">
        <v>36</v>
      </c>
      <c r="AA2" s="2">
        <v>18</v>
      </c>
      <c r="AB2" s="2">
        <v>3</v>
      </c>
      <c r="AE2" s="2">
        <v>292</v>
      </c>
      <c r="AF2" s="2">
        <v>38</v>
      </c>
      <c r="AG2" s="2">
        <v>202</v>
      </c>
    </row>
    <row r="3" spans="1:43" ht="15" customHeight="1" x14ac:dyDescent="0.15">
      <c r="A3" s="1" t="str">
        <f t="shared" ref="A3:A4" si="0">IF(AND(C3=C2,D3=D2,E3=E2,F3=F2,G3=G2,H3=H2,I3=I2,J3=J2,K3=K2,L3=L2),"DUPE","")</f>
        <v/>
      </c>
      <c r="B3" s="1" t="s">
        <v>71</v>
      </c>
      <c r="C3" s="2">
        <v>344</v>
      </c>
      <c r="D3" s="1" t="s">
        <v>41</v>
      </c>
      <c r="E3" s="1" t="s">
        <v>42</v>
      </c>
      <c r="F3" s="2">
        <v>8</v>
      </c>
      <c r="G3" s="1" t="s">
        <v>48</v>
      </c>
      <c r="H3" s="1" t="s">
        <v>44</v>
      </c>
      <c r="I3" s="1" t="s">
        <v>49</v>
      </c>
      <c r="J3" s="1" t="s">
        <v>45</v>
      </c>
      <c r="K3" s="2">
        <v>27</v>
      </c>
      <c r="L3" s="2">
        <v>29</v>
      </c>
      <c r="M3" s="3">
        <v>205.35</v>
      </c>
      <c r="N3" s="3">
        <v>205.37</v>
      </c>
      <c r="O3" s="1" t="s">
        <v>46</v>
      </c>
      <c r="Y3" s="2">
        <v>90</v>
      </c>
      <c r="Z3" s="2">
        <v>15</v>
      </c>
      <c r="AA3" s="2">
        <v>0</v>
      </c>
      <c r="AB3" s="2">
        <v>8</v>
      </c>
      <c r="AE3" s="2">
        <v>62</v>
      </c>
      <c r="AF3" s="2">
        <v>17</v>
      </c>
      <c r="AG3" s="2">
        <v>332</v>
      </c>
    </row>
    <row r="4" spans="1:43" ht="15" customHeight="1" x14ac:dyDescent="0.15">
      <c r="A4" s="1" t="str">
        <f t="shared" si="0"/>
        <v/>
      </c>
      <c r="B4" s="1" t="s">
        <v>71</v>
      </c>
      <c r="C4" s="2">
        <v>344</v>
      </c>
      <c r="D4" s="1" t="s">
        <v>41</v>
      </c>
      <c r="E4" s="1" t="s">
        <v>42</v>
      </c>
      <c r="F4" s="2">
        <v>8</v>
      </c>
      <c r="G4" s="1" t="s">
        <v>48</v>
      </c>
      <c r="H4" s="1" t="s">
        <v>44</v>
      </c>
      <c r="I4" s="1" t="s">
        <v>49</v>
      </c>
      <c r="J4" s="1" t="s">
        <v>45</v>
      </c>
      <c r="K4" s="2">
        <v>27</v>
      </c>
      <c r="L4" s="2">
        <v>30</v>
      </c>
      <c r="M4" s="3">
        <v>205.35</v>
      </c>
      <c r="N4" s="3">
        <v>205.38</v>
      </c>
      <c r="O4" s="1" t="s">
        <v>50</v>
      </c>
      <c r="Q4" s="1" t="s">
        <v>51</v>
      </c>
      <c r="Y4" s="2">
        <v>90</v>
      </c>
      <c r="Z4" s="2">
        <v>53</v>
      </c>
      <c r="AA4" s="2">
        <v>348</v>
      </c>
      <c r="AB4" s="2">
        <v>0</v>
      </c>
      <c r="AE4" s="2">
        <v>78</v>
      </c>
      <c r="AF4" s="2">
        <v>54</v>
      </c>
      <c r="AG4" s="2">
        <v>348</v>
      </c>
    </row>
    <row r="5" spans="1:43" ht="15" customHeight="1" x14ac:dyDescent="0.15">
      <c r="A5" t="s">
        <v>74</v>
      </c>
      <c r="B5" s="1" t="s">
        <v>72</v>
      </c>
      <c r="C5" s="2">
        <v>344</v>
      </c>
      <c r="D5" s="1" t="s">
        <v>41</v>
      </c>
      <c r="E5" s="1" t="s">
        <v>42</v>
      </c>
      <c r="F5" s="2">
        <v>17</v>
      </c>
      <c r="G5" s="1" t="s">
        <v>52</v>
      </c>
      <c r="H5" s="1" t="s">
        <v>44</v>
      </c>
      <c r="I5" s="1" t="s">
        <v>49</v>
      </c>
      <c r="J5" s="1" t="s">
        <v>45</v>
      </c>
      <c r="K5" s="2">
        <v>0</v>
      </c>
      <c r="L5" s="2">
        <v>5</v>
      </c>
      <c r="M5" s="4">
        <v>281.89999999999998</v>
      </c>
      <c r="N5" s="3">
        <v>281.95</v>
      </c>
      <c r="O5" s="1" t="s">
        <v>53</v>
      </c>
      <c r="Q5" s="1" t="s">
        <v>54</v>
      </c>
    </row>
    <row r="6" spans="1:43" ht="19.5" customHeight="1" x14ac:dyDescent="0.15">
      <c r="A6" s="8" t="str">
        <f>IF(AND(C6=C5,D6=D5,E6=E5,F6=F5,G6=G5,H6=H5,I6=I5,J6=J5,K6=K5,L6=L5),"No DUPE with row above.","")</f>
        <v>No DUPE with row above.</v>
      </c>
      <c r="B6" s="1" t="s">
        <v>72</v>
      </c>
      <c r="C6" s="2">
        <v>344</v>
      </c>
      <c r="D6" s="1" t="s">
        <v>41</v>
      </c>
      <c r="E6" s="1" t="s">
        <v>42</v>
      </c>
      <c r="F6" s="2">
        <v>17</v>
      </c>
      <c r="G6" s="1" t="s">
        <v>52</v>
      </c>
      <c r="H6" s="1" t="s">
        <v>44</v>
      </c>
      <c r="I6" s="1" t="s">
        <v>49</v>
      </c>
      <c r="J6" s="1" t="s">
        <v>45</v>
      </c>
      <c r="K6" s="2">
        <v>0</v>
      </c>
      <c r="L6" s="2">
        <v>5</v>
      </c>
      <c r="M6" s="4">
        <v>281.89999999999998</v>
      </c>
      <c r="N6" s="3">
        <v>281.95</v>
      </c>
      <c r="O6" s="1" t="s">
        <v>55</v>
      </c>
      <c r="Q6" s="1" t="s">
        <v>56</v>
      </c>
    </row>
  </sheetData>
  <conditionalFormatting sqref="A1:XFD1048576">
    <cfRule type="expression" dxfId="0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0" defaultRowHeight="15" customHeight="1" x14ac:dyDescent="0.15"/>
  <cols>
    <col min="1" max="1" width="41.6640625" style="1" customWidth="1"/>
    <col min="2" max="3" width="12.5" style="1" customWidth="1"/>
    <col min="4" max="5" width="16.6640625" style="1" customWidth="1"/>
    <col min="6" max="14" width="6.6640625" style="1" customWidth="1"/>
    <col min="15" max="15" width="39.83203125" style="1" customWidth="1"/>
    <col min="16" max="17" width="10" style="1" customWidth="1"/>
    <col min="18" max="18" width="12.5" style="1" customWidth="1"/>
    <col min="19" max="519" width="10" style="1" customWidth="1"/>
    <col min="520" max="16384" width="10" style="1"/>
  </cols>
  <sheetData>
    <row r="1" spans="1:18" s="5" customFormat="1" ht="15" customHeight="1" x14ac:dyDescent="0.15">
      <c r="A1" s="6" t="s">
        <v>57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58</v>
      </c>
      <c r="G1" s="6" t="s">
        <v>59</v>
      </c>
      <c r="H1" s="6" t="s">
        <v>60</v>
      </c>
      <c r="I1" s="6" t="s">
        <v>61</v>
      </c>
      <c r="J1" s="6" t="s">
        <v>62</v>
      </c>
      <c r="K1" s="6" t="s">
        <v>63</v>
      </c>
      <c r="L1" s="6" t="s">
        <v>64</v>
      </c>
      <c r="M1" s="6" t="s">
        <v>65</v>
      </c>
      <c r="N1" s="6" t="s">
        <v>66</v>
      </c>
      <c r="O1" s="6" t="s">
        <v>67</v>
      </c>
      <c r="P1" s="6" t="s">
        <v>39</v>
      </c>
      <c r="Q1" s="6" t="s">
        <v>40</v>
      </c>
      <c r="R1" s="6" t="s">
        <v>38</v>
      </c>
    </row>
    <row r="2" spans="1:18" ht="15" customHeight="1" x14ac:dyDescent="0.15">
      <c r="A2" t="s">
        <v>69</v>
      </c>
    </row>
  </sheetData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Macroscopic structure</vt:lpstr>
      <vt:lpstr>Thin section structure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Gorgas</dc:creator>
  <cp:lastModifiedBy>Research</cp:lastModifiedBy>
  <dcterms:created xsi:type="dcterms:W3CDTF">2013-11-04T22:15:19Z</dcterms:created>
  <dcterms:modified xsi:type="dcterms:W3CDTF">2013-12-02T20:46:30Z</dcterms:modified>
</cp:coreProperties>
</file>