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8915" windowHeight="8220"/>
  </bookViews>
  <sheets>
    <sheet name="Hole A" sheetId="1" r:id="rId1"/>
    <sheet name="Hole C" sheetId="2" r:id="rId2"/>
    <sheet name="Hole E" sheetId="3" r:id="rId3"/>
  </sheets>
  <calcPr calcId="125725" concurrentCalc="0"/>
</workbook>
</file>

<file path=xl/calcChain.xml><?xml version="1.0" encoding="utf-8"?>
<calcChain xmlns="http://schemas.openxmlformats.org/spreadsheetml/2006/main">
  <c r="R1" i="1"/>
  <c r="Q1"/>
  <c r="L1"/>
</calcChain>
</file>

<file path=xl/sharedStrings.xml><?xml version="1.0" encoding="utf-8"?>
<sst xmlns="http://schemas.openxmlformats.org/spreadsheetml/2006/main" count="1398" uniqueCount="254">
  <si>
    <t>mbsf</t>
  </si>
  <si>
    <t>Affinity</t>
  </si>
  <si>
    <t>Life form</t>
  </si>
  <si>
    <t>Diatoms</t>
  </si>
  <si>
    <t>B</t>
  </si>
  <si>
    <t>episammic</t>
  </si>
  <si>
    <t>Achnanthes lemmermannii Hustedt</t>
  </si>
  <si>
    <t>F</t>
  </si>
  <si>
    <t>BM</t>
  </si>
  <si>
    <t>pelagic</t>
  </si>
  <si>
    <t>Actinocyclus octonarius Ehrenberg</t>
  </si>
  <si>
    <t>BF</t>
  </si>
  <si>
    <t>M</t>
  </si>
  <si>
    <t>epipelic and epilithic</t>
  </si>
  <si>
    <t>Amphora ovalis (Kützing) Kützing</t>
  </si>
  <si>
    <t>Amphora pediculus (Kützing) Grunow ex A. Schmidt</t>
  </si>
  <si>
    <t>epipelic</t>
  </si>
  <si>
    <t>Amphora robusta Gregory</t>
  </si>
  <si>
    <t>epipelic and epiphytic</t>
  </si>
  <si>
    <t>Amphora subholstatica Krammer</t>
  </si>
  <si>
    <t>epiphytic</t>
  </si>
  <si>
    <t>Aulacoseira ambigua (Grunow) Simonsen</t>
  </si>
  <si>
    <t>Auloacoseira islandica (O. Müller) Simonsen</t>
  </si>
  <si>
    <t>Caloneis aemula (A. Schmidt) Cleve</t>
  </si>
  <si>
    <t>Chaetoceros resting spores spp.</t>
  </si>
  <si>
    <t>Chaetoceros spp. vegetative cells</t>
  </si>
  <si>
    <t>epipsammic</t>
  </si>
  <si>
    <t>Cocconeis disculus (Schumann) Cleve</t>
  </si>
  <si>
    <t>Cocconeis peltoides Hustedt</t>
  </si>
  <si>
    <t>epiphytic and epilithic</t>
  </si>
  <si>
    <t>Cocconeis placentula Ehrenberg</t>
  </si>
  <si>
    <t>B?</t>
  </si>
  <si>
    <t>Cocconeis scutellum Ehrenberg</t>
  </si>
  <si>
    <t>Coscinodiscus granii Gough</t>
  </si>
  <si>
    <t>pelagic and epilithic</t>
  </si>
  <si>
    <t>Cyclotella choctawhacheeana Prasad</t>
  </si>
  <si>
    <t>litoral?</t>
  </si>
  <si>
    <t>Cyclotella ocellata Pantocsek</t>
  </si>
  <si>
    <t>Cyclotella radiosa (Grunow) Lemmermann</t>
  </si>
  <si>
    <t>Cymatopleura solea var. apiculata (W. Smith) Ralfs</t>
  </si>
  <si>
    <t>Diploneis smithii (Brébisson) Cleve</t>
  </si>
  <si>
    <t>Diploneis stroemii Hustedt</t>
  </si>
  <si>
    <t>Epithemia sorex Kützing</t>
  </si>
  <si>
    <t>Epithemia turgida (Ehrenberg) Kützing</t>
  </si>
  <si>
    <t>Epithemia turgida var. westermannii (Ehrenberg) Grunow</t>
  </si>
  <si>
    <t>Fallacia litoricola (Hustedt) D.G. Mann</t>
  </si>
  <si>
    <t>Fallacia pseudony (Hustedt) D.G. Mann</t>
  </si>
  <si>
    <t>Fragilaria inflata var. istvanffyi (Pantocsek) Hustedt</t>
  </si>
  <si>
    <t>Grammatophora oceanica Ehrenberg</t>
  </si>
  <si>
    <t>Hyalodiscus  scoticus (Kützing) Grunow</t>
  </si>
  <si>
    <t>Karayevia clevei (Grunow) Bukhtiyarova</t>
  </si>
  <si>
    <t>epipelic and epilithic?</t>
  </si>
  <si>
    <t>Mastogloia elliptica (C. Agardh) Cleve</t>
  </si>
  <si>
    <t>Mastogloia smithii Thwaites ex W. Smith</t>
  </si>
  <si>
    <t>Navicula digitoradiata (Gregory) Ralfs</t>
  </si>
  <si>
    <t>Navicula peregrina (Ehrenberg) Kützing</t>
  </si>
  <si>
    <t>Navicula phyllepta Kützing</t>
  </si>
  <si>
    <t>Nitzschia grossestriata Hustedt</t>
  </si>
  <si>
    <t>Nitzschia marginulata Grunow</t>
  </si>
  <si>
    <t>Littorina</t>
  </si>
  <si>
    <t>Opephora minuta (Cleve-Euler) Witkowski</t>
  </si>
  <si>
    <t>Placoneis clementis  (Grunow) E.J. Cox</t>
  </si>
  <si>
    <t>Pseudosolenia calcar-avis (Schultze) B.G. Sundström</t>
  </si>
  <si>
    <t>Pseudostaurosira brevistriata (Grunow) D.M. Williams &amp; Round</t>
  </si>
  <si>
    <t>Rhoicosphenia curvata  (Kützing) Grunow</t>
  </si>
  <si>
    <t>Rhopalodia acuminata Krammer</t>
  </si>
  <si>
    <t>Rhopalodia gibba (Ehrenberg) O. Müller</t>
  </si>
  <si>
    <t>Skeletonema costatum (Greville) Cleve</t>
  </si>
  <si>
    <t>Stephanodiscus cf. alpinus Hustedt</t>
  </si>
  <si>
    <t>Stephanodiscus minutulus (Kützing) Cleve &amp; Möller</t>
  </si>
  <si>
    <t>Stephanodiscus neoastraea Håkansson &amp; Hickel</t>
  </si>
  <si>
    <t>Stephanodiscus parvus Stoermer &amp; Håkansson</t>
  </si>
  <si>
    <t>Synedra acus Kützing</t>
  </si>
  <si>
    <t>Synedra ulna (Nitzsch) Ehrenberg</t>
  </si>
  <si>
    <t>epilithic and apiphytic</t>
  </si>
  <si>
    <t>Tabelaria flocculosa (Roth) Kützing</t>
  </si>
  <si>
    <t>Tabularia fasciculata (C.Agardh) D.M. Williams &amp; Round</t>
  </si>
  <si>
    <t>Thalassionema nitzschioides (Grunow) Mereschkowsky</t>
  </si>
  <si>
    <t>Thalassiosira baltica (Grunow) Ostenfeld</t>
  </si>
  <si>
    <t>Thalassiosira eccentrica (Ehrenberg) Cleve</t>
  </si>
  <si>
    <t>Thalassiosira levanderi Van Goor</t>
  </si>
  <si>
    <t>M?</t>
  </si>
  <si>
    <t>Thalassiosira oestrupii  (Ostenfeld) Hasle</t>
  </si>
  <si>
    <t>?</t>
  </si>
  <si>
    <t>Tryblionella coarctata (Grunow) D.G. Mann</t>
  </si>
  <si>
    <t>Sum no. of taxa</t>
  </si>
  <si>
    <t>Silicoflagellates</t>
  </si>
  <si>
    <t>Dictyocha speculum</t>
  </si>
  <si>
    <t>Ebridians</t>
  </si>
  <si>
    <t>Ebria tripartita</t>
  </si>
  <si>
    <t>Crysophyte cysts</t>
  </si>
  <si>
    <t>smooth</t>
  </si>
  <si>
    <t>with spines</t>
  </si>
  <si>
    <t>with curves</t>
  </si>
  <si>
    <t>dots</t>
  </si>
  <si>
    <t>F- freshwater, BF- brackish-freshwater, B- brackish water, BM- brackish marine, M-marine</t>
  </si>
  <si>
    <t>Site 63 (hole/core/section/depth)</t>
  </si>
  <si>
    <t>A/1/1/0</t>
  </si>
  <si>
    <t>A/2/1/0</t>
  </si>
  <si>
    <t>A/2/2/0</t>
  </si>
  <si>
    <t>short ridges</t>
  </si>
  <si>
    <t>x</t>
  </si>
  <si>
    <t>Melosira nummuloides Agardh</t>
  </si>
  <si>
    <t>pelagic, epiphytic and epilithic</t>
  </si>
  <si>
    <t>Thalassiosira hyperborea var. lacunosa (Berg) Hasle</t>
  </si>
  <si>
    <t>Pauliella taeniata (Grunow) Round &amp; Basson</t>
  </si>
  <si>
    <t>pelagic and ice</t>
  </si>
  <si>
    <t>Cocconeis pediculus Ehrenberg</t>
  </si>
  <si>
    <t xml:space="preserve"> </t>
  </si>
  <si>
    <t>Opephora guenter-grassii (Witkowski&amp; Lange-Bertalot) Sabbe &amp; Wyverman</t>
  </si>
  <si>
    <t>Melosira arctica Dickie</t>
  </si>
  <si>
    <t>pelagic and on ice</t>
  </si>
  <si>
    <t>Actinocyclus octonarius var. crassus (W. Smith) Hendey</t>
  </si>
  <si>
    <t>Gomphonemopsis pseudexigua (Simonsen) Medlin</t>
  </si>
  <si>
    <t>A/2/3/0</t>
  </si>
  <si>
    <t>A/2/4/0</t>
  </si>
  <si>
    <t>Fragilariopsis cylindrus (Grunow) Krieger</t>
  </si>
  <si>
    <t>Tabularia cf. laevis Kützing</t>
  </si>
  <si>
    <t>A/3/2/3</t>
  </si>
  <si>
    <t>c</t>
  </si>
  <si>
    <t>Rhabdonema minutum Kützing</t>
  </si>
  <si>
    <t>Gomphonema olivaceum (Hornemann) Brébisson</t>
  </si>
  <si>
    <t>Nitzschia frigida Grunow</t>
  </si>
  <si>
    <t>A/3/3/5</t>
  </si>
  <si>
    <t>A/4/1/0</t>
  </si>
  <si>
    <t>Aulacoseira subarctica (O. Müller) Haworth</t>
  </si>
  <si>
    <t>A/4/1/76</t>
  </si>
  <si>
    <t>Odontella cf. sinensis (Greville) Grunow</t>
  </si>
  <si>
    <t>A/4/2/0</t>
  </si>
  <si>
    <t>A/4/2/75</t>
  </si>
  <si>
    <t>A/5/1/0</t>
  </si>
  <si>
    <t>A/5/2/0</t>
  </si>
  <si>
    <t>A/5/2/75</t>
  </si>
  <si>
    <t>A/5/3/50</t>
  </si>
  <si>
    <t>A/6/1/0</t>
  </si>
  <si>
    <t>Cyclotella rossii</t>
  </si>
  <si>
    <t>A/6/1/55</t>
  </si>
  <si>
    <t>Encyonema minutum</t>
  </si>
  <si>
    <t>A/6/2/1</t>
  </si>
  <si>
    <t>A/6/2/75</t>
  </si>
  <si>
    <t>A/6/2/149</t>
  </si>
  <si>
    <t>A/7/1/0</t>
  </si>
  <si>
    <t>Melosira lineata (Dillwyn ) Agardh</t>
  </si>
  <si>
    <t>epilithic and epiphytic</t>
  </si>
  <si>
    <t>Cocconeis neodiminuta Krammer</t>
  </si>
  <si>
    <t>epiphytic and plankton?</t>
  </si>
  <si>
    <t>Cocconeis speciosa Gregory</t>
  </si>
  <si>
    <t>A/7/2/0</t>
  </si>
  <si>
    <t>A/8/1/0</t>
  </si>
  <si>
    <t>A/8/2/0</t>
  </si>
  <si>
    <t>A/8/3/0</t>
  </si>
  <si>
    <t>A/9/1/0</t>
  </si>
  <si>
    <t>A/9/2/0</t>
  </si>
  <si>
    <t>A/9/3/0</t>
  </si>
  <si>
    <t>A/10/1/0</t>
  </si>
  <si>
    <t>A/10/2/0</t>
  </si>
  <si>
    <t>A/10/3/0</t>
  </si>
  <si>
    <t>BARREN</t>
  </si>
  <si>
    <t>A/11/1/0</t>
  </si>
  <si>
    <t>A/11/2/0</t>
  </si>
  <si>
    <t>chrysos</t>
  </si>
  <si>
    <t>A/11/3/0</t>
  </si>
  <si>
    <t>A/12/1/0</t>
  </si>
  <si>
    <t>A/12/2/0</t>
  </si>
  <si>
    <t>A/13/1/0</t>
  </si>
  <si>
    <t>1 valve</t>
  </si>
  <si>
    <t>A/13/2/0</t>
  </si>
  <si>
    <t>A/14/1/0</t>
  </si>
  <si>
    <t>A/14/2/0</t>
  </si>
  <si>
    <t>A/15/1/0</t>
  </si>
  <si>
    <t>A/15/2/0</t>
  </si>
  <si>
    <t>Stephanodiscus medius Håkansson</t>
  </si>
  <si>
    <t>p</t>
  </si>
  <si>
    <t>A/15/2/75</t>
  </si>
  <si>
    <t>A/16/1/0</t>
  </si>
  <si>
    <t>few</t>
  </si>
  <si>
    <t>A/16/2/0</t>
  </si>
  <si>
    <t>A/17/1/0</t>
  </si>
  <si>
    <t>A/17/2/0</t>
  </si>
  <si>
    <t>A/18/1/0</t>
  </si>
  <si>
    <t>A/18/2/0</t>
  </si>
  <si>
    <t>A/19/1/0</t>
  </si>
  <si>
    <t>A/20/1/0</t>
  </si>
  <si>
    <t>A/21/1/0</t>
  </si>
  <si>
    <t>A/22/1/0</t>
  </si>
  <si>
    <t>A/23/1/0</t>
  </si>
  <si>
    <t>A/24/1/0</t>
  </si>
  <si>
    <t>A/25/2/0</t>
  </si>
  <si>
    <t>A/26/1/0</t>
  </si>
  <si>
    <t>A/27/1/0</t>
  </si>
  <si>
    <t>A/28/1/0</t>
  </si>
  <si>
    <t>fragments</t>
  </si>
  <si>
    <t>A/29/1/0</t>
  </si>
  <si>
    <t>A/30/2/0</t>
  </si>
  <si>
    <t>A/31/1/0</t>
  </si>
  <si>
    <t>A/34/1/0</t>
  </si>
  <si>
    <t>A/36/1/0</t>
  </si>
  <si>
    <t>C/22/1/20</t>
  </si>
  <si>
    <t>C/22/1/40</t>
  </si>
  <si>
    <t>C/22/1/60</t>
  </si>
  <si>
    <t>C/22/1/80</t>
  </si>
  <si>
    <t>C/22/1/100</t>
  </si>
  <si>
    <t>C/22/2/10</t>
  </si>
  <si>
    <t>C/22/2/30</t>
  </si>
  <si>
    <t>C/22/2/70</t>
  </si>
  <si>
    <t>C/22/2/110</t>
  </si>
  <si>
    <t>C/22/2/149</t>
  </si>
  <si>
    <t>Stephanodiscus spp.</t>
  </si>
  <si>
    <t>Nitzschia recta Hantzsch</t>
  </si>
  <si>
    <t>Cyclotella comensis Grunow</t>
  </si>
  <si>
    <t>Thalassiosira pseudonana Hasle &amp; Heimdal</t>
  </si>
  <si>
    <t>A/10/2/75</t>
  </si>
  <si>
    <t>Stephanodiscus spp</t>
  </si>
  <si>
    <t>P</t>
  </si>
  <si>
    <t>Cyclotella schumannii (Grunow) Håkansson</t>
  </si>
  <si>
    <t>A/10/1/71</t>
  </si>
  <si>
    <t>Cyclotella bodanica var. affinis (Grunow) Cleve-Euler</t>
  </si>
  <si>
    <t>Fallacia balnearis (Grunow) Witkowski</t>
  </si>
  <si>
    <t>Mastogloia smithii var. amphicephala Grunow</t>
  </si>
  <si>
    <t>A/14/2/75</t>
  </si>
  <si>
    <t>Yoldia</t>
  </si>
  <si>
    <t>Ancylus</t>
  </si>
  <si>
    <t>Transition</t>
  </si>
  <si>
    <t>contaminated?</t>
  </si>
  <si>
    <t>E/13/1/0</t>
  </si>
  <si>
    <t>E/13/2/32</t>
  </si>
  <si>
    <t>E/14/1/0</t>
  </si>
  <si>
    <t>Cyclotella schumannii</t>
  </si>
  <si>
    <t>E/14/2/0</t>
  </si>
  <si>
    <t>Gyrosigma acuminatum</t>
  </si>
  <si>
    <t>Navicula capitata</t>
  </si>
  <si>
    <t>E/15/1/0</t>
  </si>
  <si>
    <t>Nitzschia cf angustulata</t>
  </si>
  <si>
    <t>Nitzschia heufleriana</t>
  </si>
  <si>
    <t>Surirrella cf clementis</t>
  </si>
  <si>
    <t>E/15/2/62</t>
  </si>
  <si>
    <t>Aulacoseira islandica (O. Müller) Simonsen</t>
  </si>
  <si>
    <t>A/13/2/75</t>
  </si>
  <si>
    <t>E/16/1/0</t>
  </si>
  <si>
    <t>E/16/2/21</t>
  </si>
  <si>
    <t>E/14/3/65</t>
  </si>
  <si>
    <t>E/16/3/0</t>
  </si>
  <si>
    <t>A/20/1/1</t>
  </si>
  <si>
    <t>new slide</t>
  </si>
  <si>
    <t>very few</t>
  </si>
  <si>
    <t>Aneumastus minor (Hustedt) Lange-Bertalot</t>
  </si>
  <si>
    <t>Aulacoseira alpigena (Grunow) Krammer</t>
  </si>
  <si>
    <t>Cymatopleura elliptica (Brébisson) W. Smith</t>
  </si>
  <si>
    <t>E/21/2/51</t>
  </si>
  <si>
    <t>E/22/1/0</t>
  </si>
  <si>
    <t>E/18/1/0</t>
  </si>
  <si>
    <t>E/18/2/29</t>
  </si>
  <si>
    <t>E/18/3/0</t>
  </si>
  <si>
    <t>Cyclotella choctawhatcheeana Prasad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</si>
</sst>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5"/>
  <sheetViews>
    <sheetView tabSelected="1" workbookViewId="0">
      <pane xSplit="3" topLeftCell="D1" activePane="topRight" state="frozen"/>
      <selection pane="topRight" activeCell="C24" sqref="C24"/>
    </sheetView>
  </sheetViews>
  <sheetFormatPr defaultRowHeight="15"/>
  <cols>
    <col min="1" max="1" width="5.5703125" style="1" customWidth="1"/>
    <col min="2" max="2" width="5.85546875" style="2" customWidth="1"/>
    <col min="3" max="3" width="35.85546875" style="2" customWidth="1"/>
    <col min="4" max="11" width="9.140625" style="18"/>
    <col min="12" max="12" width="9.140625" style="10"/>
    <col min="13" max="13" width="9.140625" style="21"/>
    <col min="14" max="26" width="9.140625" style="10"/>
    <col min="27" max="32" width="9.140625" style="18"/>
    <col min="33" max="33" width="9.140625" style="28"/>
    <col min="34" max="34" width="9.140625" style="10"/>
    <col min="35" max="35" width="9.140625" style="28"/>
    <col min="36" max="36" width="9.140625" style="10"/>
    <col min="37" max="44" width="9.140625" style="18"/>
    <col min="45" max="45" width="13.28515625" style="30" customWidth="1"/>
    <col min="46" max="46" width="9.140625" style="18"/>
    <col min="47" max="48" width="9.140625" style="28"/>
    <col min="51" max="51" width="9.140625" style="18"/>
    <col min="53" max="53" width="9.140625" style="10"/>
    <col min="54" max="55" width="9.140625" style="12"/>
    <col min="56" max="56" width="9.140625" style="10"/>
    <col min="57" max="57" width="9.140625" style="18"/>
    <col min="58" max="58" width="14.140625" style="27" customWidth="1"/>
    <col min="59" max="59" width="11.28515625" style="27" customWidth="1"/>
    <col min="60" max="72" width="9.140625" style="18"/>
  </cols>
  <sheetData>
    <row r="1" spans="1:72">
      <c r="C1" s="3" t="s">
        <v>0</v>
      </c>
      <c r="D1" s="18">
        <v>0</v>
      </c>
      <c r="E1" s="18">
        <v>0</v>
      </c>
      <c r="F1" s="18">
        <v>0.14000000000000001</v>
      </c>
      <c r="G1" s="18">
        <v>1.64</v>
      </c>
      <c r="H1" s="18">
        <v>3.14</v>
      </c>
      <c r="I1" s="18">
        <v>3.63</v>
      </c>
      <c r="J1" s="18">
        <v>5.0599999999999996</v>
      </c>
      <c r="K1" s="18">
        <v>6.6</v>
      </c>
      <c r="L1" s="10">
        <f>K1+0.76</f>
        <v>7.3599999999999994</v>
      </c>
      <c r="M1" s="21">
        <v>8.1</v>
      </c>
      <c r="N1" s="10">
        <v>8.85</v>
      </c>
      <c r="O1" s="10">
        <v>9.9</v>
      </c>
      <c r="P1" s="10">
        <v>10.35</v>
      </c>
      <c r="Q1" s="10">
        <f>P1+0.75</f>
        <v>11.1</v>
      </c>
      <c r="R1" s="10">
        <f>11.85+0.5</f>
        <v>12.35</v>
      </c>
      <c r="S1" s="10">
        <v>13.2</v>
      </c>
      <c r="T1" s="10">
        <v>13.75</v>
      </c>
      <c r="U1" s="10">
        <v>14.31</v>
      </c>
      <c r="V1" s="10">
        <v>15.05</v>
      </c>
      <c r="W1" s="10">
        <v>15.79</v>
      </c>
      <c r="X1" s="10">
        <v>16.5</v>
      </c>
      <c r="Y1" s="10">
        <v>18</v>
      </c>
      <c r="Z1" s="10">
        <v>19.5</v>
      </c>
      <c r="AA1" s="18">
        <v>21</v>
      </c>
      <c r="AB1" s="18">
        <v>22.5</v>
      </c>
      <c r="AC1" s="18">
        <v>22.8</v>
      </c>
      <c r="AD1" s="18">
        <v>24.3</v>
      </c>
      <c r="AE1" s="18">
        <v>25.8</v>
      </c>
      <c r="AF1" s="18">
        <v>26.1</v>
      </c>
      <c r="AG1" s="28">
        <v>26.81</v>
      </c>
      <c r="AH1" s="10">
        <v>27.52</v>
      </c>
      <c r="AI1" s="28">
        <v>28.27</v>
      </c>
      <c r="AJ1" s="10">
        <v>29.02</v>
      </c>
      <c r="AK1" s="18">
        <v>29.4</v>
      </c>
      <c r="AL1" s="18">
        <v>30.89</v>
      </c>
      <c r="AM1" s="18">
        <v>32.39</v>
      </c>
      <c r="AN1" s="18">
        <v>32.700000000000003</v>
      </c>
      <c r="AO1" s="18">
        <v>34.200000000000003</v>
      </c>
      <c r="AP1" s="18">
        <v>36</v>
      </c>
      <c r="AQ1" s="18">
        <v>37.5</v>
      </c>
      <c r="AR1" s="18">
        <v>38.25</v>
      </c>
      <c r="AS1" s="30">
        <v>39.299999999999997</v>
      </c>
      <c r="AT1" s="18">
        <v>40.799999999999997</v>
      </c>
      <c r="AU1" s="28">
        <v>41.55</v>
      </c>
      <c r="AV1" s="28">
        <v>42.6</v>
      </c>
      <c r="AW1" s="18">
        <v>44.1</v>
      </c>
      <c r="AX1" s="18">
        <v>44.85</v>
      </c>
      <c r="AY1" s="18">
        <v>45.9</v>
      </c>
      <c r="AZ1" s="18">
        <v>47.4</v>
      </c>
      <c r="BA1" s="10">
        <v>49.2</v>
      </c>
      <c r="BB1" s="10">
        <v>50.7</v>
      </c>
      <c r="BC1" s="10">
        <v>52.5</v>
      </c>
      <c r="BD1" s="10">
        <v>54</v>
      </c>
      <c r="BE1" s="18">
        <v>55.8</v>
      </c>
      <c r="BF1" s="27">
        <v>59.1</v>
      </c>
      <c r="BG1" s="27">
        <v>59.1</v>
      </c>
      <c r="BH1" s="18">
        <v>62.4</v>
      </c>
      <c r="BI1" s="18">
        <v>65.7</v>
      </c>
      <c r="BJ1" s="18">
        <v>69</v>
      </c>
      <c r="BK1" s="18">
        <v>72.3</v>
      </c>
      <c r="BL1" s="18">
        <v>77.099999999999994</v>
      </c>
      <c r="BM1" s="18">
        <v>78.900000000000006</v>
      </c>
      <c r="BN1" s="18">
        <v>82.2</v>
      </c>
      <c r="BO1" s="18">
        <v>85.5</v>
      </c>
      <c r="BP1" s="18">
        <v>88.8</v>
      </c>
      <c r="BQ1" s="18">
        <v>92.1</v>
      </c>
      <c r="BR1" s="18">
        <v>93.9</v>
      </c>
      <c r="BS1" s="18">
        <v>97.8</v>
      </c>
      <c r="BT1" s="18">
        <v>101.8</v>
      </c>
    </row>
    <row r="2" spans="1:72">
      <c r="A2" s="4"/>
      <c r="B2" s="5"/>
      <c r="C2" t="s">
        <v>96</v>
      </c>
      <c r="D2" s="18" t="s">
        <v>97</v>
      </c>
      <c r="E2" s="18" t="s">
        <v>98</v>
      </c>
      <c r="F2" s="18" t="s">
        <v>99</v>
      </c>
      <c r="G2" s="18" t="s">
        <v>114</v>
      </c>
      <c r="H2" s="18" t="s">
        <v>115</v>
      </c>
      <c r="I2" s="18" t="s">
        <v>118</v>
      </c>
      <c r="J2" s="18" t="s">
        <v>123</v>
      </c>
      <c r="K2" s="18" t="s">
        <v>124</v>
      </c>
      <c r="L2" s="10" t="s">
        <v>126</v>
      </c>
      <c r="M2" s="21" t="s">
        <v>128</v>
      </c>
      <c r="N2" s="10" t="s">
        <v>129</v>
      </c>
      <c r="O2" s="10" t="s">
        <v>130</v>
      </c>
      <c r="P2" s="10" t="s">
        <v>131</v>
      </c>
      <c r="Q2" s="10" t="s">
        <v>132</v>
      </c>
      <c r="R2" s="10" t="s">
        <v>133</v>
      </c>
      <c r="S2" s="10" t="s">
        <v>134</v>
      </c>
      <c r="T2" s="10" t="s">
        <v>136</v>
      </c>
      <c r="U2" s="10" t="s">
        <v>138</v>
      </c>
      <c r="V2" s="10" t="s">
        <v>139</v>
      </c>
      <c r="W2" s="10" t="s">
        <v>140</v>
      </c>
      <c r="X2" s="10" t="s">
        <v>141</v>
      </c>
      <c r="Y2" s="10" t="s">
        <v>147</v>
      </c>
      <c r="Z2" s="10" t="s">
        <v>148</v>
      </c>
      <c r="AA2" s="10" t="s">
        <v>149</v>
      </c>
      <c r="AB2" s="10" t="s">
        <v>150</v>
      </c>
      <c r="AC2" s="10" t="s">
        <v>151</v>
      </c>
      <c r="AD2" s="10" t="s">
        <v>152</v>
      </c>
      <c r="AE2" s="10" t="s">
        <v>153</v>
      </c>
      <c r="AF2" s="10" t="s">
        <v>154</v>
      </c>
      <c r="AG2" s="28" t="s">
        <v>215</v>
      </c>
      <c r="AH2" s="10" t="s">
        <v>155</v>
      </c>
      <c r="AI2" s="28" t="s">
        <v>211</v>
      </c>
      <c r="AJ2" s="10" t="s">
        <v>156</v>
      </c>
      <c r="AK2" s="10" t="s">
        <v>158</v>
      </c>
      <c r="AL2" s="10" t="s">
        <v>159</v>
      </c>
      <c r="AM2" s="10" t="s">
        <v>161</v>
      </c>
      <c r="AN2" s="10" t="s">
        <v>162</v>
      </c>
      <c r="AO2" s="10" t="s">
        <v>163</v>
      </c>
      <c r="AP2" s="10" t="s">
        <v>164</v>
      </c>
      <c r="AQ2" s="10" t="s">
        <v>166</v>
      </c>
      <c r="AR2" s="10" t="s">
        <v>237</v>
      </c>
      <c r="AS2" s="30" t="s">
        <v>167</v>
      </c>
      <c r="AT2" s="10" t="s">
        <v>168</v>
      </c>
      <c r="AU2" s="28" t="s">
        <v>219</v>
      </c>
      <c r="AV2" s="28" t="s">
        <v>169</v>
      </c>
      <c r="AW2" s="10" t="s">
        <v>170</v>
      </c>
      <c r="AX2" s="10" t="s">
        <v>173</v>
      </c>
      <c r="AY2" s="10" t="s">
        <v>174</v>
      </c>
      <c r="AZ2" s="10" t="s">
        <v>176</v>
      </c>
      <c r="BA2" s="10" t="s">
        <v>177</v>
      </c>
      <c r="BB2" s="10" t="s">
        <v>178</v>
      </c>
      <c r="BC2" s="12" t="s">
        <v>179</v>
      </c>
      <c r="BD2" s="10" t="s">
        <v>180</v>
      </c>
      <c r="BE2" s="10" t="s">
        <v>181</v>
      </c>
      <c r="BF2" s="27" t="s">
        <v>182</v>
      </c>
      <c r="BG2" s="27" t="s">
        <v>242</v>
      </c>
      <c r="BH2" s="10" t="s">
        <v>183</v>
      </c>
      <c r="BI2" s="10" t="s">
        <v>184</v>
      </c>
      <c r="BJ2" s="10" t="s">
        <v>185</v>
      </c>
      <c r="BK2" s="10" t="s">
        <v>186</v>
      </c>
      <c r="BL2" s="10" t="s">
        <v>187</v>
      </c>
      <c r="BM2" s="10" t="s">
        <v>188</v>
      </c>
      <c r="BN2" s="10" t="s">
        <v>189</v>
      </c>
      <c r="BO2" s="10" t="s">
        <v>190</v>
      </c>
      <c r="BP2" s="10" t="s">
        <v>192</v>
      </c>
      <c r="BQ2" s="10" t="s">
        <v>193</v>
      </c>
      <c r="BR2" s="10" t="s">
        <v>194</v>
      </c>
      <c r="BS2" s="10" t="s">
        <v>195</v>
      </c>
      <c r="BT2" s="10" t="s">
        <v>196</v>
      </c>
    </row>
    <row r="3" spans="1:72">
      <c r="A3" s="6" t="s">
        <v>1</v>
      </c>
      <c r="B3" s="7" t="s">
        <v>2</v>
      </c>
      <c r="C3" s="8" t="s">
        <v>3</v>
      </c>
      <c r="AG3" s="28" t="s">
        <v>222</v>
      </c>
      <c r="AH3" s="10" t="s">
        <v>221</v>
      </c>
      <c r="AI3" s="28" t="s">
        <v>221</v>
      </c>
      <c r="AJ3" s="6" t="s">
        <v>157</v>
      </c>
      <c r="AK3" s="22" t="s">
        <v>157</v>
      </c>
      <c r="AL3" s="18" t="s">
        <v>160</v>
      </c>
      <c r="AM3" s="18" t="s">
        <v>160</v>
      </c>
      <c r="AN3" s="22" t="s">
        <v>157</v>
      </c>
      <c r="AO3" s="18" t="s">
        <v>165</v>
      </c>
      <c r="AP3" s="22" t="s">
        <v>157</v>
      </c>
      <c r="AQ3" s="18" t="s">
        <v>165</v>
      </c>
      <c r="AR3" s="22" t="s">
        <v>157</v>
      </c>
      <c r="AS3" s="30" t="s">
        <v>223</v>
      </c>
      <c r="AT3" s="22" t="s">
        <v>157</v>
      </c>
      <c r="AU3" s="29" t="s">
        <v>157</v>
      </c>
      <c r="AV3" s="28" t="s">
        <v>220</v>
      </c>
      <c r="AW3" s="22" t="s">
        <v>157</v>
      </c>
      <c r="AX3" s="23" t="s">
        <v>157</v>
      </c>
      <c r="AY3" s="18" t="s">
        <v>175</v>
      </c>
      <c r="AZ3" s="22" t="s">
        <v>157</v>
      </c>
      <c r="BA3" s="10" t="s">
        <v>175</v>
      </c>
      <c r="BB3" s="6" t="s">
        <v>157</v>
      </c>
      <c r="BC3" s="6" t="s">
        <v>157</v>
      </c>
      <c r="BD3" s="10" t="s">
        <v>175</v>
      </c>
      <c r="BE3" s="18" t="s">
        <v>175</v>
      </c>
      <c r="BF3" s="27" t="s">
        <v>223</v>
      </c>
      <c r="BG3" s="27" t="s">
        <v>243</v>
      </c>
      <c r="BH3" s="18" t="s">
        <v>175</v>
      </c>
      <c r="BI3" s="18" t="s">
        <v>175</v>
      </c>
      <c r="BJ3" s="18" t="s">
        <v>175</v>
      </c>
      <c r="BK3" s="6" t="s">
        <v>157</v>
      </c>
      <c r="BL3" s="6" t="s">
        <v>157</v>
      </c>
      <c r="BM3" s="18" t="s">
        <v>175</v>
      </c>
      <c r="BN3" s="6" t="s">
        <v>157</v>
      </c>
      <c r="BO3" s="18" t="s">
        <v>191</v>
      </c>
      <c r="BQ3" s="22" t="s">
        <v>157</v>
      </c>
      <c r="BR3" s="22" t="s">
        <v>157</v>
      </c>
      <c r="BS3" s="22" t="s">
        <v>157</v>
      </c>
      <c r="BT3" s="22" t="s">
        <v>157</v>
      </c>
    </row>
    <row r="4" spans="1:72">
      <c r="A4" s="4" t="s">
        <v>4</v>
      </c>
      <c r="B4" s="9" t="s">
        <v>5</v>
      </c>
      <c r="C4" t="s">
        <v>6</v>
      </c>
      <c r="N4" s="10" t="s">
        <v>101</v>
      </c>
      <c r="Q4" s="10" t="s">
        <v>101</v>
      </c>
      <c r="R4" s="10" t="s">
        <v>101</v>
      </c>
      <c r="BG4" s="27" t="s">
        <v>244</v>
      </c>
    </row>
    <row r="5" spans="1:72">
      <c r="A5" s="10" t="s">
        <v>8</v>
      </c>
      <c r="B5" t="s">
        <v>9</v>
      </c>
      <c r="C5" t="s">
        <v>10</v>
      </c>
      <c r="K5" s="18" t="s">
        <v>101</v>
      </c>
      <c r="Z5" s="10" t="s">
        <v>101</v>
      </c>
    </row>
    <row r="6" spans="1:72" s="12" customFormat="1">
      <c r="A6" s="4" t="s">
        <v>11</v>
      </c>
      <c r="B6" s="9" t="s">
        <v>9</v>
      </c>
      <c r="C6" s="12" t="s">
        <v>112</v>
      </c>
      <c r="D6" s="10"/>
      <c r="E6" s="10" t="s">
        <v>101</v>
      </c>
      <c r="F6" s="10" t="s">
        <v>101</v>
      </c>
      <c r="G6" s="10"/>
      <c r="H6" s="10" t="s">
        <v>101</v>
      </c>
      <c r="I6" s="10" t="s">
        <v>101</v>
      </c>
      <c r="J6" s="10" t="s">
        <v>101</v>
      </c>
      <c r="K6" s="10" t="s">
        <v>101</v>
      </c>
      <c r="L6" s="10" t="s">
        <v>101</v>
      </c>
      <c r="M6" s="21" t="s">
        <v>101</v>
      </c>
      <c r="N6" s="10" t="s">
        <v>101</v>
      </c>
      <c r="O6" s="10" t="s">
        <v>101</v>
      </c>
      <c r="P6" s="10" t="s">
        <v>101</v>
      </c>
      <c r="Q6" s="10" t="s">
        <v>101</v>
      </c>
      <c r="R6" s="10" t="s">
        <v>101</v>
      </c>
      <c r="S6" s="10" t="s">
        <v>101</v>
      </c>
      <c r="T6" s="10"/>
      <c r="U6" s="10" t="s">
        <v>101</v>
      </c>
      <c r="V6" s="10"/>
      <c r="W6" s="10" t="s">
        <v>101</v>
      </c>
      <c r="X6" s="10"/>
      <c r="Y6" s="10"/>
      <c r="Z6" s="10" t="s">
        <v>101</v>
      </c>
      <c r="AA6" s="10"/>
      <c r="AB6" s="10"/>
      <c r="AC6" s="10"/>
      <c r="AD6" s="10" t="s">
        <v>101</v>
      </c>
      <c r="AE6" s="10" t="s">
        <v>101</v>
      </c>
      <c r="AF6" s="10"/>
      <c r="AG6" s="28"/>
      <c r="AH6" s="10"/>
      <c r="AI6" s="28"/>
      <c r="AJ6" s="10"/>
      <c r="AK6" s="10"/>
      <c r="AL6" s="10"/>
      <c r="AM6" s="10"/>
      <c r="AN6" s="10"/>
      <c r="AO6" s="10"/>
      <c r="AP6" s="10"/>
      <c r="AQ6" s="10"/>
      <c r="AR6" s="10"/>
      <c r="AS6" s="30"/>
      <c r="AU6" s="28"/>
      <c r="AV6" s="28"/>
      <c r="AY6" s="10"/>
      <c r="BA6" s="10"/>
      <c r="BD6" s="10"/>
      <c r="BE6" s="10"/>
      <c r="BF6" s="27" t="s">
        <v>101</v>
      </c>
      <c r="BG6" s="27"/>
      <c r="BH6" s="10"/>
      <c r="BI6" s="10"/>
      <c r="BJ6" s="10" t="s">
        <v>101</v>
      </c>
      <c r="BK6" s="10"/>
      <c r="BL6" s="10"/>
      <c r="BM6" s="10"/>
      <c r="BN6" s="10"/>
      <c r="BO6" s="10"/>
      <c r="BP6" s="10" t="s">
        <v>101</v>
      </c>
      <c r="BQ6" s="10"/>
      <c r="BR6" s="10"/>
      <c r="BS6" s="10"/>
      <c r="BT6" s="10"/>
    </row>
    <row r="7" spans="1:72">
      <c r="A7" s="4" t="s">
        <v>11</v>
      </c>
      <c r="B7" s="9" t="s">
        <v>13</v>
      </c>
      <c r="C7" t="s">
        <v>14</v>
      </c>
      <c r="X7" s="10" t="s">
        <v>101</v>
      </c>
    </row>
    <row r="8" spans="1:72">
      <c r="A8" s="4" t="s">
        <v>11</v>
      </c>
      <c r="B8" s="9" t="s">
        <v>13</v>
      </c>
      <c r="C8" t="s">
        <v>15</v>
      </c>
      <c r="F8" s="18" t="s">
        <v>101</v>
      </c>
      <c r="G8" s="18" t="s">
        <v>101</v>
      </c>
      <c r="I8" s="18" t="s">
        <v>101</v>
      </c>
      <c r="AG8" s="28" t="s">
        <v>101</v>
      </c>
      <c r="BA8" s="10" t="s">
        <v>101</v>
      </c>
      <c r="BI8" s="18" t="s">
        <v>101</v>
      </c>
    </row>
    <row r="9" spans="1:72">
      <c r="A9" s="10" t="s">
        <v>4</v>
      </c>
      <c r="B9" s="9" t="s">
        <v>16</v>
      </c>
      <c r="C9" t="s">
        <v>17</v>
      </c>
      <c r="R9" s="10" t="s">
        <v>101</v>
      </c>
      <c r="U9" s="10" t="s">
        <v>101</v>
      </c>
      <c r="BF9" s="27" t="s">
        <v>101</v>
      </c>
    </row>
    <row r="10" spans="1:72">
      <c r="A10" s="4" t="s">
        <v>7</v>
      </c>
      <c r="B10" s="9" t="s">
        <v>9</v>
      </c>
      <c r="C10" t="s">
        <v>236</v>
      </c>
      <c r="E10" s="18" t="s">
        <v>101</v>
      </c>
      <c r="M10" s="21" t="s">
        <v>101</v>
      </c>
      <c r="N10" s="10" t="s">
        <v>101</v>
      </c>
      <c r="P10" s="10" t="s">
        <v>101</v>
      </c>
      <c r="Q10" s="10" t="s">
        <v>101</v>
      </c>
      <c r="R10" s="10" t="s">
        <v>101</v>
      </c>
      <c r="S10" s="10" t="s">
        <v>101</v>
      </c>
      <c r="T10" s="10" t="s">
        <v>101</v>
      </c>
      <c r="U10" s="10" t="s">
        <v>101</v>
      </c>
      <c r="V10" s="10" t="s">
        <v>101</v>
      </c>
      <c r="W10" s="10" t="s">
        <v>101</v>
      </c>
      <c r="Y10" s="10" t="s">
        <v>101</v>
      </c>
      <c r="AD10" s="18" t="s">
        <v>101</v>
      </c>
      <c r="AH10" s="10" t="s">
        <v>101</v>
      </c>
      <c r="AI10" s="28" t="s">
        <v>101</v>
      </c>
    </row>
    <row r="11" spans="1:72">
      <c r="A11" s="10" t="s">
        <v>7</v>
      </c>
      <c r="B11" s="11" t="s">
        <v>9</v>
      </c>
      <c r="C11" s="20" t="s">
        <v>125</v>
      </c>
      <c r="K11" s="18" t="s">
        <v>101</v>
      </c>
      <c r="M11" s="21" t="s">
        <v>101</v>
      </c>
      <c r="O11" s="10" t="s">
        <v>101</v>
      </c>
      <c r="S11" s="10" t="s">
        <v>101</v>
      </c>
      <c r="U11" s="10" t="s">
        <v>101</v>
      </c>
      <c r="V11" s="10" t="s">
        <v>101</v>
      </c>
      <c r="W11" s="10" t="s">
        <v>101</v>
      </c>
      <c r="AF11" s="18" t="s">
        <v>101</v>
      </c>
      <c r="AG11" s="28" t="s">
        <v>101</v>
      </c>
      <c r="AH11" s="10" t="s">
        <v>101</v>
      </c>
      <c r="AI11" s="28" t="s">
        <v>101</v>
      </c>
    </row>
    <row r="12" spans="1:72">
      <c r="A12" s="4" t="s">
        <v>4</v>
      </c>
      <c r="B12" s="5" t="s">
        <v>16</v>
      </c>
      <c r="C12" t="s">
        <v>23</v>
      </c>
      <c r="V12" s="10" t="s">
        <v>101</v>
      </c>
    </row>
    <row r="13" spans="1:72" s="12" customFormat="1">
      <c r="A13" s="10" t="s">
        <v>8</v>
      </c>
      <c r="B13" s="9" t="s">
        <v>9</v>
      </c>
      <c r="C13" s="13" t="s">
        <v>24</v>
      </c>
      <c r="D13" s="10" t="s">
        <v>101</v>
      </c>
      <c r="E13" s="10" t="s">
        <v>101</v>
      </c>
      <c r="F13" s="10" t="s">
        <v>101</v>
      </c>
      <c r="G13" s="10" t="s">
        <v>101</v>
      </c>
      <c r="H13" s="10" t="s">
        <v>101</v>
      </c>
      <c r="I13" s="10" t="s">
        <v>119</v>
      </c>
      <c r="J13" s="10" t="s">
        <v>119</v>
      </c>
      <c r="K13" s="10" t="s">
        <v>119</v>
      </c>
      <c r="L13" s="10" t="s">
        <v>101</v>
      </c>
      <c r="M13" s="21" t="s">
        <v>101</v>
      </c>
      <c r="N13" s="10" t="s">
        <v>101</v>
      </c>
      <c r="O13" s="10" t="s">
        <v>101</v>
      </c>
      <c r="P13" s="10" t="s">
        <v>101</v>
      </c>
      <c r="Q13" s="10" t="s">
        <v>101</v>
      </c>
      <c r="R13" s="10" t="s">
        <v>101</v>
      </c>
      <c r="S13" s="10" t="s">
        <v>101</v>
      </c>
      <c r="T13" s="10" t="s">
        <v>101</v>
      </c>
      <c r="U13" s="10" t="s">
        <v>101</v>
      </c>
      <c r="V13" s="10" t="s">
        <v>101</v>
      </c>
      <c r="W13" s="10" t="s">
        <v>101</v>
      </c>
      <c r="X13" s="10" t="s">
        <v>101</v>
      </c>
      <c r="Y13" s="10" t="s">
        <v>101</v>
      </c>
      <c r="Z13" s="10" t="s">
        <v>119</v>
      </c>
      <c r="AA13" s="10" t="s">
        <v>101</v>
      </c>
      <c r="AB13" s="10" t="s">
        <v>101</v>
      </c>
      <c r="AC13" s="10" t="s">
        <v>101</v>
      </c>
      <c r="AD13" s="10" t="s">
        <v>101</v>
      </c>
      <c r="AE13" s="10" t="s">
        <v>119</v>
      </c>
      <c r="AF13" s="10" t="s">
        <v>101</v>
      </c>
      <c r="AG13" s="28" t="s">
        <v>101</v>
      </c>
      <c r="AH13" s="10"/>
      <c r="AI13" s="28" t="s">
        <v>101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30" t="s">
        <v>101</v>
      </c>
      <c r="AT13" s="10"/>
      <c r="AU13" s="28"/>
      <c r="AV13" s="28"/>
      <c r="AY13" s="10"/>
      <c r="BA13" s="10" t="s">
        <v>101</v>
      </c>
      <c r="BD13" s="10" t="s">
        <v>101</v>
      </c>
      <c r="BE13" s="10" t="s">
        <v>101</v>
      </c>
      <c r="BF13" s="27" t="s">
        <v>101</v>
      </c>
      <c r="BG13" s="27" t="s">
        <v>101</v>
      </c>
      <c r="BH13" s="10" t="s">
        <v>101</v>
      </c>
      <c r="BI13" s="10" t="s">
        <v>101</v>
      </c>
      <c r="BJ13" s="10" t="s">
        <v>101</v>
      </c>
      <c r="BK13" s="10"/>
      <c r="BL13" s="10"/>
      <c r="BM13" s="10" t="s">
        <v>101</v>
      </c>
      <c r="BN13" s="10"/>
      <c r="BO13" s="10"/>
      <c r="BP13" s="10" t="s">
        <v>101</v>
      </c>
      <c r="BQ13" s="10"/>
      <c r="BR13" s="10"/>
      <c r="BS13" s="10"/>
      <c r="BT13" s="10"/>
    </row>
    <row r="14" spans="1:72">
      <c r="A14" s="10" t="s">
        <v>8</v>
      </c>
      <c r="B14" s="9" t="s">
        <v>9</v>
      </c>
      <c r="C14" t="s">
        <v>25</v>
      </c>
      <c r="D14" s="18" t="s">
        <v>101</v>
      </c>
      <c r="E14" s="18" t="s">
        <v>101</v>
      </c>
      <c r="F14" s="18" t="s">
        <v>101</v>
      </c>
      <c r="I14" s="18" t="s">
        <v>101</v>
      </c>
      <c r="J14" s="18" t="s">
        <v>119</v>
      </c>
      <c r="K14" s="18" t="s">
        <v>101</v>
      </c>
      <c r="L14" s="10" t="s">
        <v>101</v>
      </c>
      <c r="M14" s="21" t="s">
        <v>101</v>
      </c>
      <c r="Q14" s="10" t="s">
        <v>101</v>
      </c>
      <c r="T14" s="10" t="s">
        <v>101</v>
      </c>
      <c r="W14" s="10" t="s">
        <v>101</v>
      </c>
      <c r="X14" s="10" t="s">
        <v>101</v>
      </c>
      <c r="Z14" s="10" t="s">
        <v>101</v>
      </c>
      <c r="AA14" s="18" t="s">
        <v>101</v>
      </c>
      <c r="AB14" s="18" t="s">
        <v>101</v>
      </c>
      <c r="AC14" s="18" t="s">
        <v>101</v>
      </c>
      <c r="AE14" s="18" t="s">
        <v>101</v>
      </c>
      <c r="AS14" s="30" t="s">
        <v>101</v>
      </c>
    </row>
    <row r="15" spans="1:72">
      <c r="A15" s="10" t="s">
        <v>7</v>
      </c>
      <c r="B15" s="11" t="s">
        <v>145</v>
      </c>
      <c r="C15" s="20" t="s">
        <v>144</v>
      </c>
      <c r="W15" s="10" t="s">
        <v>101</v>
      </c>
    </row>
    <row r="16" spans="1:72">
      <c r="A16" s="4" t="s">
        <v>8</v>
      </c>
      <c r="B16" s="9" t="s">
        <v>26</v>
      </c>
      <c r="C16" t="s">
        <v>28</v>
      </c>
      <c r="X16" s="10" t="s">
        <v>101</v>
      </c>
    </row>
    <row r="17" spans="1:72">
      <c r="A17" s="10" t="s">
        <v>11</v>
      </c>
      <c r="B17" s="11" t="s">
        <v>20</v>
      </c>
      <c r="C17" t="s">
        <v>107</v>
      </c>
      <c r="D17" s="18" t="s">
        <v>101</v>
      </c>
      <c r="L17" s="10" t="s">
        <v>101</v>
      </c>
      <c r="M17" s="21" t="s">
        <v>101</v>
      </c>
    </row>
    <row r="18" spans="1:72">
      <c r="A18" s="4" t="s">
        <v>11</v>
      </c>
      <c r="B18" s="9" t="s">
        <v>29</v>
      </c>
      <c r="C18" t="s">
        <v>30</v>
      </c>
      <c r="E18" s="18" t="s">
        <v>108</v>
      </c>
      <c r="V18" s="10" t="s">
        <v>101</v>
      </c>
    </row>
    <row r="19" spans="1:72">
      <c r="A19" s="4" t="s">
        <v>4</v>
      </c>
      <c r="B19" s="9" t="s">
        <v>20</v>
      </c>
      <c r="C19" t="s">
        <v>32</v>
      </c>
      <c r="I19" s="18" t="s">
        <v>101</v>
      </c>
      <c r="J19" s="18" t="s">
        <v>101</v>
      </c>
      <c r="M19" s="21" t="s">
        <v>101</v>
      </c>
      <c r="N19" s="10" t="s">
        <v>101</v>
      </c>
      <c r="P19" s="10" t="s">
        <v>101</v>
      </c>
      <c r="Q19" s="10" t="s">
        <v>101</v>
      </c>
      <c r="R19" s="10" t="s">
        <v>101</v>
      </c>
      <c r="T19" s="10" t="s">
        <v>101</v>
      </c>
      <c r="U19" s="10" t="s">
        <v>101</v>
      </c>
      <c r="AA19" s="18" t="s">
        <v>101</v>
      </c>
    </row>
    <row r="20" spans="1:72">
      <c r="A20" s="10" t="s">
        <v>8</v>
      </c>
      <c r="B20" s="11" t="s">
        <v>20</v>
      </c>
      <c r="C20" s="20" t="s">
        <v>146</v>
      </c>
      <c r="W20" s="10" t="s">
        <v>101</v>
      </c>
      <c r="X20" s="10" t="s">
        <v>101</v>
      </c>
      <c r="Z20" s="10" t="s">
        <v>101</v>
      </c>
      <c r="AS20" s="30" t="s">
        <v>101</v>
      </c>
      <c r="BG20" s="27" t="s">
        <v>101</v>
      </c>
      <c r="BJ20" s="18" t="s">
        <v>101</v>
      </c>
    </row>
    <row r="21" spans="1:72">
      <c r="A21" s="4" t="s">
        <v>4</v>
      </c>
      <c r="B21" s="9" t="s">
        <v>9</v>
      </c>
      <c r="C21" t="s">
        <v>33</v>
      </c>
      <c r="J21" s="18" t="s">
        <v>101</v>
      </c>
      <c r="K21" s="18" t="s">
        <v>101</v>
      </c>
      <c r="P21" s="10" t="s">
        <v>101</v>
      </c>
      <c r="U21" s="10" t="s">
        <v>101</v>
      </c>
      <c r="AD21" s="18" t="s">
        <v>101</v>
      </c>
    </row>
    <row r="22" spans="1:72">
      <c r="A22" s="10" t="s">
        <v>11</v>
      </c>
      <c r="B22" s="11" t="s">
        <v>172</v>
      </c>
      <c r="C22" s="20" t="s">
        <v>216</v>
      </c>
      <c r="AG22" s="28" t="s">
        <v>101</v>
      </c>
    </row>
    <row r="23" spans="1:72" s="12" customFormat="1">
      <c r="A23" s="4" t="s">
        <v>4</v>
      </c>
      <c r="B23" s="9" t="s">
        <v>34</v>
      </c>
      <c r="C23" s="12" t="s">
        <v>253</v>
      </c>
      <c r="D23" s="10" t="s">
        <v>101</v>
      </c>
      <c r="E23" s="10" t="s">
        <v>101</v>
      </c>
      <c r="F23" s="10" t="s">
        <v>101</v>
      </c>
      <c r="G23" s="10" t="s">
        <v>101</v>
      </c>
      <c r="H23" s="10" t="s">
        <v>101</v>
      </c>
      <c r="I23" s="10" t="s">
        <v>101</v>
      </c>
      <c r="J23" s="10"/>
      <c r="K23" s="10"/>
      <c r="L23" s="10"/>
      <c r="M23" s="21"/>
      <c r="N23" s="10" t="s">
        <v>101</v>
      </c>
      <c r="O23" s="10" t="s">
        <v>101</v>
      </c>
      <c r="P23" s="10" t="s">
        <v>101</v>
      </c>
      <c r="Q23" s="10" t="s">
        <v>101</v>
      </c>
      <c r="R23" s="10"/>
      <c r="S23" s="10"/>
      <c r="T23" s="10"/>
      <c r="U23" s="10" t="s">
        <v>101</v>
      </c>
      <c r="V23" s="10" t="s">
        <v>101</v>
      </c>
      <c r="W23" s="10" t="s">
        <v>101</v>
      </c>
      <c r="X23" s="10"/>
      <c r="Y23" s="10"/>
      <c r="Z23" s="10"/>
      <c r="AA23" s="10"/>
      <c r="AB23" s="10"/>
      <c r="AC23" s="10"/>
      <c r="AD23" s="10" t="s">
        <v>101</v>
      </c>
      <c r="AE23" s="10" t="s">
        <v>101</v>
      </c>
      <c r="AF23" s="10" t="s">
        <v>101</v>
      </c>
      <c r="AG23" s="28"/>
      <c r="AH23" s="10"/>
      <c r="AI23" s="28"/>
      <c r="AJ23" s="10"/>
      <c r="AK23" s="10"/>
      <c r="AL23" s="10"/>
      <c r="AM23" s="10"/>
      <c r="AN23" s="10"/>
      <c r="AO23" s="10"/>
      <c r="AP23" s="10"/>
      <c r="AQ23" s="10"/>
      <c r="AR23" s="10"/>
      <c r="AS23" s="30" t="s">
        <v>101</v>
      </c>
      <c r="AT23" s="10"/>
      <c r="AU23" s="28"/>
      <c r="AV23" s="28"/>
      <c r="AY23" s="10" t="s">
        <v>101</v>
      </c>
      <c r="BA23" s="10"/>
      <c r="BD23" s="10"/>
      <c r="BE23" s="10"/>
      <c r="BF23" s="27"/>
      <c r="BG23" s="27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</row>
    <row r="24" spans="1:72">
      <c r="A24" s="4" t="s">
        <v>7</v>
      </c>
      <c r="B24" s="9" t="s">
        <v>9</v>
      </c>
      <c r="C24" t="s">
        <v>38</v>
      </c>
      <c r="AG24" s="28" t="s">
        <v>101</v>
      </c>
    </row>
    <row r="25" spans="1:72">
      <c r="A25" s="4"/>
      <c r="B25" s="9"/>
      <c r="C25" t="s">
        <v>135</v>
      </c>
      <c r="S25" s="10" t="s">
        <v>101</v>
      </c>
      <c r="AG25" s="28" t="s">
        <v>101</v>
      </c>
    </row>
    <row r="26" spans="1:72">
      <c r="A26" s="10" t="s">
        <v>7</v>
      </c>
      <c r="B26" s="11" t="s">
        <v>213</v>
      </c>
      <c r="C26" s="20" t="s">
        <v>214</v>
      </c>
      <c r="AG26" s="28" t="s">
        <v>101</v>
      </c>
      <c r="AI26" s="28" t="s">
        <v>101</v>
      </c>
    </row>
    <row r="27" spans="1:72">
      <c r="A27" s="4" t="s">
        <v>11</v>
      </c>
      <c r="B27" s="9" t="s">
        <v>16</v>
      </c>
      <c r="C27" t="s">
        <v>40</v>
      </c>
      <c r="AF27" s="18" t="s">
        <v>101</v>
      </c>
      <c r="AH27" s="10" t="s">
        <v>101</v>
      </c>
    </row>
    <row r="28" spans="1:72">
      <c r="A28" s="4" t="s">
        <v>4</v>
      </c>
      <c r="B28" s="9" t="s">
        <v>16</v>
      </c>
      <c r="C28" t="s">
        <v>41</v>
      </c>
      <c r="M28" s="21" t="s">
        <v>101</v>
      </c>
      <c r="O28" s="10" t="s">
        <v>101</v>
      </c>
      <c r="S28" s="10" t="s">
        <v>101</v>
      </c>
      <c r="AA28" s="18" t="s">
        <v>101</v>
      </c>
      <c r="AB28" s="18" t="s">
        <v>101</v>
      </c>
    </row>
    <row r="29" spans="1:72">
      <c r="A29" s="4" t="s">
        <v>7</v>
      </c>
      <c r="B29" s="9"/>
      <c r="C29" t="s">
        <v>137</v>
      </c>
      <c r="T29" s="10" t="s">
        <v>101</v>
      </c>
    </row>
    <row r="30" spans="1:72">
      <c r="A30" s="4" t="s">
        <v>11</v>
      </c>
      <c r="B30" s="9" t="s">
        <v>20</v>
      </c>
      <c r="C30" t="s">
        <v>42</v>
      </c>
      <c r="H30" s="18" t="s">
        <v>101</v>
      </c>
    </row>
    <row r="31" spans="1:72">
      <c r="A31" s="4" t="s">
        <v>11</v>
      </c>
      <c r="B31" s="9" t="s">
        <v>20</v>
      </c>
      <c r="C31" t="s">
        <v>43</v>
      </c>
      <c r="H31" s="18" t="s">
        <v>101</v>
      </c>
      <c r="L31" s="10" t="s">
        <v>101</v>
      </c>
      <c r="M31" s="21" t="s">
        <v>101</v>
      </c>
      <c r="O31" s="10" t="s">
        <v>101</v>
      </c>
      <c r="P31" s="10" t="s">
        <v>101</v>
      </c>
      <c r="R31" s="10" t="s">
        <v>101</v>
      </c>
      <c r="S31" s="10" t="s">
        <v>101</v>
      </c>
    </row>
    <row r="32" spans="1:72">
      <c r="A32" s="10" t="s">
        <v>11</v>
      </c>
      <c r="B32" s="9"/>
      <c r="C32" s="20" t="s">
        <v>217</v>
      </c>
      <c r="AG32" s="28" t="s">
        <v>101</v>
      </c>
    </row>
    <row r="33" spans="1:72">
      <c r="A33" s="4" t="s">
        <v>12</v>
      </c>
      <c r="B33" s="5"/>
      <c r="C33" t="s">
        <v>45</v>
      </c>
      <c r="AS33" s="30" t="s">
        <v>101</v>
      </c>
    </row>
    <row r="34" spans="1:72">
      <c r="A34" s="4" t="s">
        <v>8</v>
      </c>
      <c r="B34" s="9" t="s">
        <v>16</v>
      </c>
      <c r="C34" t="s">
        <v>46</v>
      </c>
      <c r="BJ34" s="18" t="s">
        <v>101</v>
      </c>
    </row>
    <row r="35" spans="1:72">
      <c r="A35" s="4" t="s">
        <v>7</v>
      </c>
      <c r="B35" s="9" t="s">
        <v>9</v>
      </c>
      <c r="C35" s="12" t="s">
        <v>47</v>
      </c>
      <c r="G35" s="18" t="s">
        <v>101</v>
      </c>
    </row>
    <row r="36" spans="1:72" s="12" customFormat="1">
      <c r="A36" s="10" t="s">
        <v>11</v>
      </c>
      <c r="B36" s="11" t="s">
        <v>106</v>
      </c>
      <c r="C36" s="12" t="s">
        <v>116</v>
      </c>
      <c r="D36" s="10"/>
      <c r="E36" s="10"/>
      <c r="F36" s="10"/>
      <c r="G36" s="10"/>
      <c r="H36" s="10" t="s">
        <v>101</v>
      </c>
      <c r="I36" s="10"/>
      <c r="J36" s="10" t="s">
        <v>101</v>
      </c>
      <c r="K36" s="10" t="s">
        <v>101</v>
      </c>
      <c r="L36" s="10"/>
      <c r="M36" s="21"/>
      <c r="N36" s="10"/>
      <c r="O36" s="10" t="s">
        <v>101</v>
      </c>
      <c r="P36" s="10"/>
      <c r="Q36" s="10"/>
      <c r="R36" s="10"/>
      <c r="S36" s="10"/>
      <c r="T36" s="10" t="s">
        <v>101</v>
      </c>
      <c r="U36" s="10"/>
      <c r="V36" s="10"/>
      <c r="W36" s="10"/>
      <c r="X36" s="10"/>
      <c r="Y36" s="10" t="s">
        <v>101</v>
      </c>
      <c r="Z36" s="10" t="s">
        <v>101</v>
      </c>
      <c r="AA36" s="10"/>
      <c r="AB36" s="10" t="s">
        <v>101</v>
      </c>
      <c r="AC36" s="10"/>
      <c r="AD36" s="10"/>
      <c r="AE36" s="10" t="s">
        <v>101</v>
      </c>
      <c r="AF36" s="10" t="s">
        <v>101</v>
      </c>
      <c r="AG36" s="28" t="s">
        <v>101</v>
      </c>
      <c r="AH36" s="10"/>
      <c r="AI36" s="28"/>
      <c r="AJ36" s="10"/>
      <c r="AK36" s="10"/>
      <c r="AL36" s="10"/>
      <c r="AM36" s="10"/>
      <c r="AN36" s="10"/>
      <c r="AO36" s="10"/>
      <c r="AP36" s="10"/>
      <c r="AQ36" s="10"/>
      <c r="AR36" s="10"/>
      <c r="AS36" s="30"/>
      <c r="AT36" s="10"/>
      <c r="AU36" s="28"/>
      <c r="AV36" s="28" t="s">
        <v>101</v>
      </c>
      <c r="AY36" s="10"/>
      <c r="BA36" s="10" t="s">
        <v>101</v>
      </c>
      <c r="BD36" s="10" t="s">
        <v>101</v>
      </c>
      <c r="BE36" s="10" t="s">
        <v>101</v>
      </c>
      <c r="BF36" s="27" t="s">
        <v>101</v>
      </c>
      <c r="BG36" s="27"/>
      <c r="BH36" s="10"/>
      <c r="BI36" s="10"/>
      <c r="BJ36" s="10" t="s">
        <v>101</v>
      </c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1:72">
      <c r="A37" s="4"/>
      <c r="B37" s="5"/>
      <c r="C37" s="20" t="s">
        <v>121</v>
      </c>
      <c r="I37" s="18" t="s">
        <v>101</v>
      </c>
    </row>
    <row r="38" spans="1:72">
      <c r="A38" s="10" t="s">
        <v>4</v>
      </c>
      <c r="B38" s="11" t="s">
        <v>20</v>
      </c>
      <c r="C38" s="20" t="s">
        <v>113</v>
      </c>
      <c r="F38" s="18" t="s">
        <v>101</v>
      </c>
    </row>
    <row r="39" spans="1:72">
      <c r="A39" s="4" t="s">
        <v>8</v>
      </c>
      <c r="B39" s="9" t="s">
        <v>20</v>
      </c>
      <c r="C39" t="s">
        <v>48</v>
      </c>
      <c r="M39" s="21" t="s">
        <v>101</v>
      </c>
      <c r="N39" s="10" t="s">
        <v>101</v>
      </c>
      <c r="O39" s="10" t="s">
        <v>101</v>
      </c>
      <c r="T39" s="10" t="s">
        <v>101</v>
      </c>
    </row>
    <row r="40" spans="1:72">
      <c r="A40" s="4" t="s">
        <v>12</v>
      </c>
      <c r="B40" s="9" t="s">
        <v>20</v>
      </c>
      <c r="C40" t="s">
        <v>49</v>
      </c>
      <c r="K40" s="18" t="s">
        <v>101</v>
      </c>
      <c r="X40" s="10" t="s">
        <v>101</v>
      </c>
    </row>
    <row r="41" spans="1:72">
      <c r="A41" s="4" t="s">
        <v>7</v>
      </c>
      <c r="B41" s="9" t="s">
        <v>26</v>
      </c>
      <c r="C41" t="s">
        <v>50</v>
      </c>
      <c r="D41" s="18" t="s">
        <v>101</v>
      </c>
      <c r="G41" s="18" t="s">
        <v>101</v>
      </c>
    </row>
    <row r="42" spans="1:72">
      <c r="A42" s="4" t="s">
        <v>4</v>
      </c>
      <c r="B42" s="11" t="s">
        <v>51</v>
      </c>
      <c r="C42" t="s">
        <v>218</v>
      </c>
      <c r="AF42" s="18" t="s">
        <v>101</v>
      </c>
    </row>
    <row r="43" spans="1:72">
      <c r="A43" s="10" t="s">
        <v>4</v>
      </c>
      <c r="B43" s="11" t="s">
        <v>111</v>
      </c>
      <c r="C43" s="19" t="s">
        <v>110</v>
      </c>
      <c r="D43" s="18" t="s">
        <v>101</v>
      </c>
      <c r="L43" s="10" t="s">
        <v>101</v>
      </c>
      <c r="Q43" s="10" t="s">
        <v>101</v>
      </c>
      <c r="AC43" s="18" t="s">
        <v>101</v>
      </c>
    </row>
    <row r="44" spans="1:72">
      <c r="A44" s="10" t="s">
        <v>11</v>
      </c>
      <c r="B44" s="11" t="s">
        <v>143</v>
      </c>
      <c r="C44" s="20" t="s">
        <v>142</v>
      </c>
      <c r="W44" s="10" t="s">
        <v>101</v>
      </c>
      <c r="AA44" s="18" t="s">
        <v>101</v>
      </c>
      <c r="AD44" s="18" t="s">
        <v>101</v>
      </c>
      <c r="AE44" s="18" t="s">
        <v>101</v>
      </c>
      <c r="BJ44" s="18" t="s">
        <v>101</v>
      </c>
    </row>
    <row r="45" spans="1:72">
      <c r="A45" s="10" t="s">
        <v>4</v>
      </c>
      <c r="B45" s="11" t="s">
        <v>103</v>
      </c>
      <c r="C45" s="19" t="s">
        <v>102</v>
      </c>
      <c r="D45" s="18" t="s">
        <v>101</v>
      </c>
      <c r="F45" s="18" t="s">
        <v>101</v>
      </c>
      <c r="J45" s="18" t="s">
        <v>101</v>
      </c>
      <c r="K45" s="18" t="s">
        <v>101</v>
      </c>
      <c r="L45" s="10" t="s">
        <v>101</v>
      </c>
      <c r="N45" s="10" t="s">
        <v>101</v>
      </c>
      <c r="O45" s="10" t="s">
        <v>101</v>
      </c>
      <c r="P45" s="10" t="s">
        <v>101</v>
      </c>
      <c r="T45" s="10" t="s">
        <v>101</v>
      </c>
    </row>
    <row r="46" spans="1:72">
      <c r="A46" s="4" t="s">
        <v>4</v>
      </c>
      <c r="B46" s="5"/>
      <c r="C46" t="s">
        <v>54</v>
      </c>
      <c r="BF46" s="27" t="s">
        <v>101</v>
      </c>
    </row>
    <row r="47" spans="1:72">
      <c r="A47" s="4" t="s">
        <v>4</v>
      </c>
      <c r="B47" s="9" t="s">
        <v>16</v>
      </c>
      <c r="C47" t="s">
        <v>55</v>
      </c>
      <c r="L47" s="10" t="s">
        <v>101</v>
      </c>
    </row>
    <row r="48" spans="1:72">
      <c r="A48" s="4" t="s">
        <v>4</v>
      </c>
      <c r="B48" s="5" t="s">
        <v>16</v>
      </c>
      <c r="C48" t="s">
        <v>56</v>
      </c>
      <c r="L48" s="10" t="s">
        <v>101</v>
      </c>
      <c r="S48" s="10" t="s">
        <v>101</v>
      </c>
      <c r="T48" s="10" t="s">
        <v>101</v>
      </c>
      <c r="AA48" s="18" t="s">
        <v>101</v>
      </c>
      <c r="AD48" s="18" t="s">
        <v>101</v>
      </c>
      <c r="AS48" s="30" t="s">
        <v>101</v>
      </c>
      <c r="BP48" s="18" t="s">
        <v>101</v>
      </c>
    </row>
    <row r="49" spans="1:72">
      <c r="A49" s="10" t="s">
        <v>11</v>
      </c>
      <c r="B49" s="11" t="s">
        <v>111</v>
      </c>
      <c r="C49" t="s">
        <v>122</v>
      </c>
      <c r="I49" s="18" t="s">
        <v>101</v>
      </c>
    </row>
    <row r="50" spans="1:72">
      <c r="A50" s="4" t="s">
        <v>12</v>
      </c>
      <c r="B50" s="5"/>
      <c r="C50" s="20" t="s">
        <v>127</v>
      </c>
      <c r="L50" s="10" t="s">
        <v>101</v>
      </c>
    </row>
    <row r="51" spans="1:72">
      <c r="A51" s="10" t="s">
        <v>4</v>
      </c>
      <c r="B51" s="5"/>
      <c r="C51" s="20" t="s">
        <v>109</v>
      </c>
      <c r="D51" s="18" t="s">
        <v>101</v>
      </c>
    </row>
    <row r="52" spans="1:72" s="12" customFormat="1">
      <c r="A52" s="10" t="s">
        <v>4</v>
      </c>
      <c r="B52" s="11" t="s">
        <v>106</v>
      </c>
      <c r="C52" s="12" t="s">
        <v>105</v>
      </c>
      <c r="D52" s="10" t="s">
        <v>101</v>
      </c>
      <c r="E52" s="10" t="s">
        <v>101</v>
      </c>
      <c r="F52" s="10" t="s">
        <v>101</v>
      </c>
      <c r="G52" s="10" t="s">
        <v>101</v>
      </c>
      <c r="H52" s="10" t="s">
        <v>101</v>
      </c>
      <c r="I52" s="10" t="s">
        <v>119</v>
      </c>
      <c r="J52" s="10" t="s">
        <v>101</v>
      </c>
      <c r="K52" s="10" t="s">
        <v>119</v>
      </c>
      <c r="L52" s="10" t="s">
        <v>101</v>
      </c>
      <c r="M52" s="21" t="s">
        <v>101</v>
      </c>
      <c r="N52" s="10" t="s">
        <v>101</v>
      </c>
      <c r="O52" s="10" t="s">
        <v>101</v>
      </c>
      <c r="P52" s="10" t="s">
        <v>101</v>
      </c>
      <c r="Q52" s="10" t="s">
        <v>101</v>
      </c>
      <c r="R52" s="10" t="s">
        <v>101</v>
      </c>
      <c r="S52" s="10" t="s">
        <v>101</v>
      </c>
      <c r="T52" s="10" t="s">
        <v>101</v>
      </c>
      <c r="U52" s="10" t="s">
        <v>101</v>
      </c>
      <c r="V52" s="10" t="s">
        <v>101</v>
      </c>
      <c r="W52" s="10" t="s">
        <v>101</v>
      </c>
      <c r="X52" s="10" t="s">
        <v>101</v>
      </c>
      <c r="Y52" s="10" t="s">
        <v>101</v>
      </c>
      <c r="Z52" s="10" t="s">
        <v>101</v>
      </c>
      <c r="AA52" s="10" t="s">
        <v>101</v>
      </c>
      <c r="AB52" s="10" t="s">
        <v>101</v>
      </c>
      <c r="AC52" s="10" t="s">
        <v>101</v>
      </c>
      <c r="AD52" s="10" t="s">
        <v>101</v>
      </c>
      <c r="AE52" s="10" t="s">
        <v>101</v>
      </c>
      <c r="AF52" s="10" t="s">
        <v>101</v>
      </c>
      <c r="AG52" s="28" t="s">
        <v>101</v>
      </c>
      <c r="AH52" s="10"/>
      <c r="AI52" s="28"/>
      <c r="AJ52" s="10"/>
      <c r="AK52" s="10"/>
      <c r="AL52" s="10"/>
      <c r="AM52" s="10"/>
      <c r="AN52" s="10"/>
      <c r="AO52" s="10"/>
      <c r="AP52" s="10"/>
      <c r="AQ52" s="10"/>
      <c r="AR52" s="10"/>
      <c r="AS52" s="30"/>
      <c r="AT52" s="10"/>
      <c r="AU52" s="28"/>
      <c r="AV52" s="28"/>
      <c r="AY52" s="10"/>
      <c r="BA52" s="10" t="s">
        <v>101</v>
      </c>
      <c r="BD52" s="10" t="s">
        <v>101</v>
      </c>
      <c r="BE52" s="10" t="s">
        <v>101</v>
      </c>
      <c r="BF52" s="27" t="s">
        <v>101</v>
      </c>
      <c r="BG52" s="27" t="s">
        <v>101</v>
      </c>
      <c r="BH52" s="10"/>
      <c r="BI52" s="10"/>
      <c r="BJ52" s="10" t="s">
        <v>101</v>
      </c>
      <c r="BK52" s="10"/>
      <c r="BL52" s="10"/>
      <c r="BM52" s="10"/>
      <c r="BN52" s="10"/>
      <c r="BO52" s="10"/>
      <c r="BP52" s="10" t="s">
        <v>101</v>
      </c>
      <c r="BQ52" s="10"/>
      <c r="BR52" s="10"/>
      <c r="BS52" s="10"/>
      <c r="BT52" s="10"/>
    </row>
    <row r="53" spans="1:72">
      <c r="A53" s="4" t="s">
        <v>4</v>
      </c>
      <c r="B53" s="9" t="s">
        <v>16</v>
      </c>
      <c r="C53" t="s">
        <v>61</v>
      </c>
      <c r="M53" s="21" t="s">
        <v>101</v>
      </c>
      <c r="AF53" s="18" t="s">
        <v>101</v>
      </c>
    </row>
    <row r="54" spans="1:72" s="12" customFormat="1">
      <c r="A54" s="10" t="s">
        <v>12</v>
      </c>
      <c r="B54" s="9" t="s">
        <v>9</v>
      </c>
      <c r="C54" s="12" t="s">
        <v>62</v>
      </c>
      <c r="D54" s="10"/>
      <c r="E54" s="10"/>
      <c r="F54" s="10"/>
      <c r="G54" s="10" t="s">
        <v>101</v>
      </c>
      <c r="H54" s="10" t="s">
        <v>101</v>
      </c>
      <c r="I54" s="10" t="s">
        <v>101</v>
      </c>
      <c r="J54" s="10" t="s">
        <v>101</v>
      </c>
      <c r="K54" s="10" t="s">
        <v>119</v>
      </c>
      <c r="L54" s="10" t="s">
        <v>119</v>
      </c>
      <c r="M54" s="21" t="s">
        <v>101</v>
      </c>
      <c r="N54" s="10" t="s">
        <v>101</v>
      </c>
      <c r="O54" s="10" t="s">
        <v>101</v>
      </c>
      <c r="P54" s="10" t="s">
        <v>119</v>
      </c>
      <c r="Q54" s="10" t="s">
        <v>101</v>
      </c>
      <c r="R54" s="10" t="s">
        <v>101</v>
      </c>
      <c r="S54" s="10" t="s">
        <v>101</v>
      </c>
      <c r="T54" s="10" t="s">
        <v>101</v>
      </c>
      <c r="U54" s="10" t="s">
        <v>101</v>
      </c>
      <c r="V54" s="10" t="s">
        <v>101</v>
      </c>
      <c r="W54" s="10" t="s">
        <v>101</v>
      </c>
      <c r="X54" s="10" t="s">
        <v>101</v>
      </c>
      <c r="Y54" s="10" t="s">
        <v>101</v>
      </c>
      <c r="Z54" s="10" t="s">
        <v>101</v>
      </c>
      <c r="AA54" s="10" t="s">
        <v>101</v>
      </c>
      <c r="AB54" s="10" t="s">
        <v>101</v>
      </c>
      <c r="AC54" s="10" t="s">
        <v>101</v>
      </c>
      <c r="AD54" s="10" t="s">
        <v>101</v>
      </c>
      <c r="AE54" s="10"/>
      <c r="AF54" s="10" t="s">
        <v>101</v>
      </c>
      <c r="AG54" s="28"/>
      <c r="AH54" s="10"/>
      <c r="AI54" s="28"/>
      <c r="AJ54" s="10"/>
      <c r="AK54" s="10"/>
      <c r="AL54" s="10"/>
      <c r="AM54" s="10"/>
      <c r="AN54" s="10"/>
      <c r="AO54" s="10"/>
      <c r="AP54" s="10"/>
      <c r="AQ54" s="10"/>
      <c r="AR54" s="10"/>
      <c r="AS54" s="30" t="s">
        <v>101</v>
      </c>
      <c r="AT54" s="10"/>
      <c r="AU54" s="28"/>
      <c r="AV54" s="28"/>
      <c r="AY54" s="10"/>
      <c r="BA54" s="10" t="s">
        <v>101</v>
      </c>
      <c r="BD54" s="10" t="s">
        <v>101</v>
      </c>
      <c r="BE54" s="10"/>
      <c r="BF54" s="27" t="s">
        <v>101</v>
      </c>
      <c r="BG54" s="27" t="s">
        <v>101</v>
      </c>
      <c r="BH54" s="10"/>
      <c r="BI54" s="10" t="s">
        <v>101</v>
      </c>
      <c r="BJ54" s="10" t="s">
        <v>101</v>
      </c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>
      <c r="A55" s="4" t="s">
        <v>11</v>
      </c>
      <c r="B55" s="13" t="s">
        <v>26</v>
      </c>
      <c r="C55" s="12" t="s">
        <v>63</v>
      </c>
      <c r="T55" s="10" t="s">
        <v>101</v>
      </c>
      <c r="AG55" s="28" t="s">
        <v>101</v>
      </c>
    </row>
    <row r="56" spans="1:72">
      <c r="A56" s="10" t="s">
        <v>8</v>
      </c>
      <c r="B56" s="11" t="s">
        <v>29</v>
      </c>
      <c r="C56" s="20" t="s">
        <v>120</v>
      </c>
      <c r="I56" s="18" t="s">
        <v>101</v>
      </c>
      <c r="K56" s="18" t="s">
        <v>101</v>
      </c>
    </row>
    <row r="57" spans="1:72">
      <c r="A57" s="4" t="s">
        <v>4</v>
      </c>
      <c r="B57" s="9" t="s">
        <v>29</v>
      </c>
      <c r="C57" t="s">
        <v>64</v>
      </c>
      <c r="E57" s="18" t="s">
        <v>101</v>
      </c>
      <c r="H57" s="18" t="s">
        <v>101</v>
      </c>
      <c r="I57" s="18" t="s">
        <v>101</v>
      </c>
      <c r="K57" s="18" t="s">
        <v>101</v>
      </c>
      <c r="W57" s="10" t="s">
        <v>101</v>
      </c>
      <c r="AF57" s="18" t="s">
        <v>101</v>
      </c>
    </row>
    <row r="58" spans="1:72">
      <c r="A58" s="4" t="s">
        <v>4</v>
      </c>
      <c r="B58" s="9" t="s">
        <v>9</v>
      </c>
      <c r="C58" t="s">
        <v>67</v>
      </c>
      <c r="D58" s="18" t="s">
        <v>101</v>
      </c>
      <c r="J58" s="18" t="s">
        <v>101</v>
      </c>
      <c r="K58" s="18" t="s">
        <v>119</v>
      </c>
      <c r="N58" s="10" t="s">
        <v>101</v>
      </c>
      <c r="W58" s="10" t="s">
        <v>101</v>
      </c>
      <c r="X58" s="10" t="s">
        <v>101</v>
      </c>
      <c r="AB58" s="18" t="s">
        <v>101</v>
      </c>
      <c r="AG58" s="28" t="s">
        <v>101</v>
      </c>
      <c r="BA58" s="10" t="s">
        <v>101</v>
      </c>
      <c r="BD58" s="10" t="s">
        <v>101</v>
      </c>
      <c r="BE58" s="18" t="s">
        <v>101</v>
      </c>
      <c r="BF58" s="27" t="s">
        <v>101</v>
      </c>
    </row>
    <row r="59" spans="1:72">
      <c r="A59" s="10" t="s">
        <v>7</v>
      </c>
      <c r="B59" s="9" t="s">
        <v>9</v>
      </c>
      <c r="C59" t="s">
        <v>68</v>
      </c>
      <c r="AI59" s="28" t="s">
        <v>101</v>
      </c>
    </row>
    <row r="60" spans="1:72">
      <c r="A60" s="10" t="s">
        <v>7</v>
      </c>
      <c r="B60" s="11" t="s">
        <v>172</v>
      </c>
      <c r="C60" s="20" t="s">
        <v>171</v>
      </c>
      <c r="AV60" s="28" t="s">
        <v>101</v>
      </c>
      <c r="AY60" s="18" t="s">
        <v>101</v>
      </c>
      <c r="BA60" s="10" t="s">
        <v>101</v>
      </c>
    </row>
    <row r="61" spans="1:72">
      <c r="A61" s="4" t="s">
        <v>7</v>
      </c>
      <c r="B61" s="9" t="s">
        <v>9</v>
      </c>
      <c r="C61" t="s">
        <v>69</v>
      </c>
      <c r="M61" s="21" t="s">
        <v>101</v>
      </c>
      <c r="Q61" s="10" t="s">
        <v>101</v>
      </c>
    </row>
    <row r="62" spans="1:72">
      <c r="A62" s="4" t="s">
        <v>7</v>
      </c>
      <c r="B62" s="9" t="s">
        <v>9</v>
      </c>
      <c r="C62" t="s">
        <v>70</v>
      </c>
      <c r="AF62" s="18" t="s">
        <v>101</v>
      </c>
      <c r="AG62" s="28" t="s">
        <v>101</v>
      </c>
      <c r="AH62" s="10" t="s">
        <v>101</v>
      </c>
      <c r="AI62" s="28" t="s">
        <v>101</v>
      </c>
      <c r="AO62" s="18" t="s">
        <v>101</v>
      </c>
      <c r="AV62" s="28" t="s">
        <v>101</v>
      </c>
    </row>
    <row r="63" spans="1:72">
      <c r="A63" s="10" t="s">
        <v>7</v>
      </c>
      <c r="B63" s="11" t="s">
        <v>213</v>
      </c>
      <c r="C63" t="s">
        <v>212</v>
      </c>
      <c r="AG63" s="28" t="s">
        <v>101</v>
      </c>
      <c r="AI63" s="28" t="s">
        <v>101</v>
      </c>
    </row>
    <row r="64" spans="1:72">
      <c r="A64" s="4" t="s">
        <v>7</v>
      </c>
      <c r="B64" s="9" t="s">
        <v>74</v>
      </c>
      <c r="C64" t="s">
        <v>75</v>
      </c>
      <c r="AG64" s="28" t="s">
        <v>101</v>
      </c>
      <c r="AH64" s="10" t="s">
        <v>101</v>
      </c>
    </row>
    <row r="65" spans="1:72">
      <c r="A65" s="4" t="s">
        <v>31</v>
      </c>
      <c r="B65" s="5"/>
      <c r="C65" t="s">
        <v>117</v>
      </c>
      <c r="H65" s="18" t="s">
        <v>101</v>
      </c>
      <c r="W65" s="10" t="s">
        <v>101</v>
      </c>
      <c r="X65" s="10" t="s">
        <v>101</v>
      </c>
    </row>
    <row r="66" spans="1:72" s="12" customFormat="1">
      <c r="A66" s="4" t="s">
        <v>8</v>
      </c>
      <c r="B66" s="9" t="s">
        <v>20</v>
      </c>
      <c r="C66" s="12" t="s">
        <v>76</v>
      </c>
      <c r="D66" s="10"/>
      <c r="E66" s="10"/>
      <c r="F66" s="10"/>
      <c r="G66" s="10"/>
      <c r="H66" s="10" t="s">
        <v>101</v>
      </c>
      <c r="I66" s="10" t="s">
        <v>101</v>
      </c>
      <c r="J66" s="10"/>
      <c r="K66" s="10" t="s">
        <v>101</v>
      </c>
      <c r="L66" s="10" t="s">
        <v>101</v>
      </c>
      <c r="M66" s="21" t="s">
        <v>101</v>
      </c>
      <c r="N66" s="10" t="s">
        <v>101</v>
      </c>
      <c r="O66" s="10" t="s">
        <v>101</v>
      </c>
      <c r="P66" s="10"/>
      <c r="Q66" s="10" t="s">
        <v>101</v>
      </c>
      <c r="R66" s="10"/>
      <c r="S66" s="10" t="s">
        <v>101</v>
      </c>
      <c r="T66" s="10" t="s">
        <v>101</v>
      </c>
      <c r="U66" s="10" t="s">
        <v>101</v>
      </c>
      <c r="V66" s="10"/>
      <c r="W66" s="10" t="s">
        <v>101</v>
      </c>
      <c r="X66" s="10" t="s">
        <v>101</v>
      </c>
      <c r="Y66" s="10"/>
      <c r="Z66" s="10"/>
      <c r="AA66" s="10" t="s">
        <v>101</v>
      </c>
      <c r="AB66" s="10"/>
      <c r="AC66" s="10" t="s">
        <v>101</v>
      </c>
      <c r="AD66" s="10"/>
      <c r="AE66" s="10" t="s">
        <v>101</v>
      </c>
      <c r="AF66" s="10"/>
      <c r="AG66" s="28"/>
      <c r="AH66" s="10"/>
      <c r="AI66" s="28"/>
      <c r="AJ66" s="10"/>
      <c r="AK66" s="10"/>
      <c r="AL66" s="10"/>
      <c r="AM66" s="10"/>
      <c r="AN66" s="10"/>
      <c r="AO66" s="10"/>
      <c r="AP66" s="10"/>
      <c r="AQ66" s="10"/>
      <c r="AR66" s="10"/>
      <c r="AS66" s="30" t="s">
        <v>101</v>
      </c>
      <c r="AT66" s="10"/>
      <c r="AU66" s="28"/>
      <c r="AV66" s="28"/>
      <c r="AY66" s="10"/>
      <c r="BA66" s="10"/>
      <c r="BD66" s="10"/>
      <c r="BE66" s="10"/>
      <c r="BF66" s="27" t="s">
        <v>101</v>
      </c>
      <c r="BG66" s="27"/>
      <c r="BH66" s="10"/>
      <c r="BI66" s="10"/>
      <c r="BJ66" s="10"/>
      <c r="BK66" s="10"/>
      <c r="BL66" s="10"/>
      <c r="BM66" s="10" t="s">
        <v>101</v>
      </c>
      <c r="BN66" s="10"/>
      <c r="BO66" s="10"/>
      <c r="BP66" s="10"/>
      <c r="BQ66" s="10"/>
      <c r="BR66" s="10"/>
      <c r="BS66" s="10"/>
      <c r="BT66" s="10"/>
    </row>
    <row r="67" spans="1:72">
      <c r="A67" s="4" t="s">
        <v>8</v>
      </c>
      <c r="B67" s="9" t="s">
        <v>9</v>
      </c>
      <c r="C67" t="s">
        <v>77</v>
      </c>
      <c r="K67" s="18" t="s">
        <v>101</v>
      </c>
      <c r="V67" s="10" t="s">
        <v>101</v>
      </c>
      <c r="W67" s="10" t="s">
        <v>101</v>
      </c>
      <c r="X67" s="10" t="s">
        <v>101</v>
      </c>
      <c r="Y67" s="10" t="s">
        <v>101</v>
      </c>
      <c r="Z67" s="10" t="s">
        <v>119</v>
      </c>
      <c r="AA67" s="18" t="s">
        <v>119</v>
      </c>
      <c r="AC67" s="18" t="s">
        <v>101</v>
      </c>
      <c r="AD67" s="18" t="s">
        <v>101</v>
      </c>
      <c r="AS67" s="30" t="s">
        <v>101</v>
      </c>
      <c r="BJ67" s="18" t="s">
        <v>101</v>
      </c>
    </row>
    <row r="68" spans="1:72" s="12" customFormat="1">
      <c r="A68" s="4" t="s">
        <v>11</v>
      </c>
      <c r="B68" s="9" t="s">
        <v>9</v>
      </c>
      <c r="C68" s="12" t="s">
        <v>78</v>
      </c>
      <c r="D68" s="10" t="s">
        <v>101</v>
      </c>
      <c r="E68" s="10" t="s">
        <v>101</v>
      </c>
      <c r="F68" s="10" t="s">
        <v>101</v>
      </c>
      <c r="G68" s="10" t="s">
        <v>101</v>
      </c>
      <c r="H68" s="10"/>
      <c r="I68" s="10" t="s">
        <v>101</v>
      </c>
      <c r="J68" s="10"/>
      <c r="K68" s="10" t="s">
        <v>101</v>
      </c>
      <c r="L68" s="10" t="s">
        <v>101</v>
      </c>
      <c r="M68" s="21" t="s">
        <v>101</v>
      </c>
      <c r="N68" s="10" t="s">
        <v>101</v>
      </c>
      <c r="O68" s="10" t="s">
        <v>101</v>
      </c>
      <c r="P68" s="10" t="s">
        <v>101</v>
      </c>
      <c r="Q68" s="10" t="s">
        <v>101</v>
      </c>
      <c r="R68" s="10" t="s">
        <v>101</v>
      </c>
      <c r="S68" s="10" t="s">
        <v>101</v>
      </c>
      <c r="T68" s="10" t="s">
        <v>101</v>
      </c>
      <c r="U68" s="10"/>
      <c r="V68" s="10" t="s">
        <v>101</v>
      </c>
      <c r="W68" s="10"/>
      <c r="X68" s="10"/>
      <c r="Y68" s="10"/>
      <c r="Z68" s="10" t="s">
        <v>101</v>
      </c>
      <c r="AA68" s="10" t="s">
        <v>101</v>
      </c>
      <c r="AB68" s="10" t="s">
        <v>119</v>
      </c>
      <c r="AC68" s="10" t="s">
        <v>101</v>
      </c>
      <c r="AD68" s="10"/>
      <c r="AE68" s="10"/>
      <c r="AF68" s="10" t="s">
        <v>101</v>
      </c>
      <c r="AG68" s="28"/>
      <c r="AH68" s="10"/>
      <c r="AI68" s="28"/>
      <c r="AJ68" s="10"/>
      <c r="AK68" s="10"/>
      <c r="AL68" s="10"/>
      <c r="AM68" s="10"/>
      <c r="AN68" s="10"/>
      <c r="AO68" s="10"/>
      <c r="AP68" s="10"/>
      <c r="AQ68" s="10" t="s">
        <v>101</v>
      </c>
      <c r="AR68" s="10"/>
      <c r="AS68" s="30" t="s">
        <v>101</v>
      </c>
      <c r="AT68" s="10"/>
      <c r="AU68" s="28"/>
      <c r="AV68" s="28" t="s">
        <v>119</v>
      </c>
      <c r="AY68" s="10" t="s">
        <v>101</v>
      </c>
      <c r="BA68" s="10" t="s">
        <v>101</v>
      </c>
      <c r="BD68" s="10"/>
      <c r="BE68" s="10" t="s">
        <v>101</v>
      </c>
      <c r="BF68" s="27" t="s">
        <v>101</v>
      </c>
      <c r="BG68" s="27"/>
      <c r="BH68" s="10"/>
      <c r="BI68" s="10" t="s">
        <v>101</v>
      </c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>
      <c r="A69" s="4" t="s">
        <v>12</v>
      </c>
      <c r="B69" s="9" t="s">
        <v>9</v>
      </c>
      <c r="C69" t="s">
        <v>79</v>
      </c>
      <c r="L69" s="10" t="s">
        <v>101</v>
      </c>
      <c r="M69" s="21" t="s">
        <v>101</v>
      </c>
      <c r="O69" s="10" t="s">
        <v>101</v>
      </c>
      <c r="Q69" s="10" t="s">
        <v>101</v>
      </c>
      <c r="R69" s="10" t="s">
        <v>101</v>
      </c>
      <c r="V69" s="10" t="s">
        <v>101</v>
      </c>
      <c r="X69" s="10" t="s">
        <v>101</v>
      </c>
      <c r="AA69" s="18" t="s">
        <v>101</v>
      </c>
      <c r="AB69" s="18" t="s">
        <v>101</v>
      </c>
      <c r="AD69" s="18" t="s">
        <v>101</v>
      </c>
      <c r="AS69" s="30" t="s">
        <v>101</v>
      </c>
    </row>
    <row r="70" spans="1:72" s="12" customFormat="1">
      <c r="A70" s="10" t="s">
        <v>4</v>
      </c>
      <c r="B70" s="11" t="s">
        <v>9</v>
      </c>
      <c r="C70" s="12" t="s">
        <v>104</v>
      </c>
      <c r="D70" s="10" t="s">
        <v>101</v>
      </c>
      <c r="E70" s="10" t="s">
        <v>101</v>
      </c>
      <c r="F70" s="10" t="s">
        <v>101</v>
      </c>
      <c r="G70" s="10" t="s">
        <v>101</v>
      </c>
      <c r="H70" s="10" t="s">
        <v>101</v>
      </c>
      <c r="I70" s="10" t="s">
        <v>101</v>
      </c>
      <c r="J70" s="10" t="s">
        <v>101</v>
      </c>
      <c r="K70" s="10" t="s">
        <v>101</v>
      </c>
      <c r="L70" s="10" t="s">
        <v>101</v>
      </c>
      <c r="M70" s="21"/>
      <c r="N70" s="10" t="s">
        <v>119</v>
      </c>
      <c r="O70" s="10" t="s">
        <v>101</v>
      </c>
      <c r="P70" s="10" t="s">
        <v>101</v>
      </c>
      <c r="Q70" s="10" t="s">
        <v>101</v>
      </c>
      <c r="R70" s="10" t="s">
        <v>101</v>
      </c>
      <c r="S70" s="10" t="s">
        <v>101</v>
      </c>
      <c r="T70" s="10" t="s">
        <v>101</v>
      </c>
      <c r="U70" s="10" t="s">
        <v>101</v>
      </c>
      <c r="V70" s="10" t="s">
        <v>101</v>
      </c>
      <c r="W70" s="10" t="s">
        <v>101</v>
      </c>
      <c r="X70" s="10"/>
      <c r="Y70" s="10" t="s">
        <v>101</v>
      </c>
      <c r="Z70" s="10" t="s">
        <v>101</v>
      </c>
      <c r="AA70" s="10" t="s">
        <v>101</v>
      </c>
      <c r="AB70" s="10" t="s">
        <v>101</v>
      </c>
      <c r="AC70" s="10" t="s">
        <v>101</v>
      </c>
      <c r="AD70" s="10" t="s">
        <v>101</v>
      </c>
      <c r="AE70" s="10" t="s">
        <v>101</v>
      </c>
      <c r="AF70" s="10"/>
      <c r="AG70" s="28"/>
      <c r="AH70" s="10"/>
      <c r="AI70" s="28"/>
      <c r="AJ70" s="10"/>
      <c r="AK70" s="10"/>
      <c r="AL70" s="10"/>
      <c r="AM70" s="10"/>
      <c r="AN70" s="10"/>
      <c r="AO70" s="10"/>
      <c r="AP70" s="10"/>
      <c r="AQ70" s="10"/>
      <c r="AR70" s="10"/>
      <c r="AS70" s="30" t="s">
        <v>101</v>
      </c>
      <c r="AT70" s="10"/>
      <c r="AU70" s="28"/>
      <c r="AV70" s="28"/>
      <c r="AY70" s="10"/>
      <c r="BA70" s="10"/>
      <c r="BD70" s="10"/>
      <c r="BE70" s="10"/>
      <c r="BF70" s="27" t="s">
        <v>101</v>
      </c>
      <c r="BG70" s="27"/>
      <c r="BH70" s="10" t="s">
        <v>101</v>
      </c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s="12" customFormat="1">
      <c r="A71" s="4" t="s">
        <v>4</v>
      </c>
      <c r="B71" s="9" t="s">
        <v>9</v>
      </c>
      <c r="C71" s="12" t="s">
        <v>80</v>
      </c>
      <c r="D71" s="10" t="s">
        <v>101</v>
      </c>
      <c r="E71" s="10" t="s">
        <v>101</v>
      </c>
      <c r="F71" s="10" t="s">
        <v>101</v>
      </c>
      <c r="G71" s="10" t="s">
        <v>101</v>
      </c>
      <c r="H71" s="10"/>
      <c r="I71" s="10" t="s">
        <v>101</v>
      </c>
      <c r="J71" s="10" t="s">
        <v>119</v>
      </c>
      <c r="K71" s="10" t="s">
        <v>101</v>
      </c>
      <c r="L71" s="10" t="s">
        <v>101</v>
      </c>
      <c r="M71" s="21" t="s">
        <v>101</v>
      </c>
      <c r="N71" s="10" t="s">
        <v>101</v>
      </c>
      <c r="O71" s="10" t="s">
        <v>101</v>
      </c>
      <c r="P71" s="10" t="s">
        <v>101</v>
      </c>
      <c r="Q71" s="10" t="s">
        <v>101</v>
      </c>
      <c r="R71" s="10"/>
      <c r="S71" s="10" t="s">
        <v>101</v>
      </c>
      <c r="T71" s="10" t="s">
        <v>101</v>
      </c>
      <c r="U71" s="10" t="s">
        <v>101</v>
      </c>
      <c r="V71" s="10" t="s">
        <v>101</v>
      </c>
      <c r="W71" s="10" t="s">
        <v>101</v>
      </c>
      <c r="X71" s="10" t="s">
        <v>101</v>
      </c>
      <c r="Y71" s="10" t="s">
        <v>101</v>
      </c>
      <c r="Z71" s="10" t="s">
        <v>119</v>
      </c>
      <c r="AA71" s="10" t="s">
        <v>101</v>
      </c>
      <c r="AB71" s="10" t="s">
        <v>101</v>
      </c>
      <c r="AC71" s="10" t="s">
        <v>101</v>
      </c>
      <c r="AD71" s="10" t="s">
        <v>101</v>
      </c>
      <c r="AE71" s="10" t="s">
        <v>101</v>
      </c>
      <c r="AF71" s="10"/>
      <c r="AG71" s="28" t="s">
        <v>101</v>
      </c>
      <c r="AH71" s="10"/>
      <c r="AI71" s="28"/>
      <c r="AJ71" s="10"/>
      <c r="AK71" s="10"/>
      <c r="AL71" s="10"/>
      <c r="AM71" s="10"/>
      <c r="AN71" s="10"/>
      <c r="AO71" s="10"/>
      <c r="AP71" s="10"/>
      <c r="AQ71" s="10"/>
      <c r="AR71" s="10"/>
      <c r="AS71" s="30" t="s">
        <v>101</v>
      </c>
      <c r="AT71" s="10"/>
      <c r="AU71" s="28"/>
      <c r="AV71" s="28"/>
      <c r="AY71" s="10"/>
      <c r="BA71" s="10" t="s">
        <v>101</v>
      </c>
      <c r="BD71" s="10"/>
      <c r="BE71" s="10"/>
      <c r="BF71" s="27" t="s">
        <v>101</v>
      </c>
      <c r="BG71" s="27"/>
      <c r="BH71" s="10" t="s">
        <v>101</v>
      </c>
      <c r="BI71" s="10" t="s">
        <v>101</v>
      </c>
      <c r="BJ71" s="10" t="s">
        <v>101</v>
      </c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>
      <c r="A72" s="4" t="s">
        <v>81</v>
      </c>
      <c r="B72" s="9" t="s">
        <v>9</v>
      </c>
      <c r="C72" t="s">
        <v>82</v>
      </c>
      <c r="AS72" s="30" t="s">
        <v>101</v>
      </c>
    </row>
    <row r="73" spans="1:72">
      <c r="A73" s="4" t="s">
        <v>8</v>
      </c>
      <c r="B73" s="5" t="s">
        <v>16</v>
      </c>
      <c r="C73" t="s">
        <v>84</v>
      </c>
      <c r="AF73" s="18" t="s">
        <v>101</v>
      </c>
    </row>
    <row r="76" spans="1:72">
      <c r="C76" s="2" t="s">
        <v>85</v>
      </c>
    </row>
    <row r="78" spans="1:72">
      <c r="C78" s="14" t="s">
        <v>86</v>
      </c>
    </row>
    <row r="79" spans="1:72">
      <c r="C79" s="2" t="s">
        <v>87</v>
      </c>
      <c r="R79" s="10" t="s">
        <v>101</v>
      </c>
      <c r="W79" s="10" t="s">
        <v>101</v>
      </c>
      <c r="Z79" s="10" t="s">
        <v>101</v>
      </c>
      <c r="AA79" s="18" t="s">
        <v>101</v>
      </c>
    </row>
    <row r="81" spans="1:68">
      <c r="C81" s="15" t="s">
        <v>88</v>
      </c>
    </row>
    <row r="82" spans="1:68">
      <c r="C82" s="16" t="s">
        <v>89</v>
      </c>
      <c r="D82" s="18" t="s">
        <v>101</v>
      </c>
      <c r="E82" s="18" t="s">
        <v>101</v>
      </c>
      <c r="F82" s="18" t="s">
        <v>101</v>
      </c>
      <c r="G82" s="18" t="s">
        <v>101</v>
      </c>
      <c r="H82" s="18" t="s">
        <v>101</v>
      </c>
      <c r="I82" s="18" t="s">
        <v>101</v>
      </c>
      <c r="K82" s="18" t="s">
        <v>101</v>
      </c>
      <c r="L82" s="10" t="s">
        <v>101</v>
      </c>
      <c r="M82" s="21" t="s">
        <v>101</v>
      </c>
      <c r="N82" s="10" t="s">
        <v>101</v>
      </c>
      <c r="O82" s="10" t="s">
        <v>101</v>
      </c>
      <c r="P82" s="10" t="s">
        <v>101</v>
      </c>
      <c r="Q82" s="10" t="s">
        <v>101</v>
      </c>
      <c r="R82" s="10" t="s">
        <v>101</v>
      </c>
      <c r="S82" s="10" t="s">
        <v>101</v>
      </c>
      <c r="T82" s="10" t="s">
        <v>101</v>
      </c>
      <c r="U82" s="10" t="s">
        <v>101</v>
      </c>
      <c r="W82" s="10" t="s">
        <v>101</v>
      </c>
      <c r="X82" s="10" t="s">
        <v>101</v>
      </c>
      <c r="AA82" s="18" t="s">
        <v>101</v>
      </c>
      <c r="AB82" s="18" t="s">
        <v>101</v>
      </c>
      <c r="AC82" s="18" t="s">
        <v>101</v>
      </c>
      <c r="AD82" s="18" t="s">
        <v>101</v>
      </c>
      <c r="AE82" s="18" t="s">
        <v>101</v>
      </c>
      <c r="BA82" s="10" t="s">
        <v>101</v>
      </c>
      <c r="BF82" s="27" t="s">
        <v>101</v>
      </c>
      <c r="BI82" s="18" t="s">
        <v>101</v>
      </c>
    </row>
    <row r="83" spans="1:68">
      <c r="C83" s="16"/>
    </row>
    <row r="84" spans="1:68">
      <c r="C84" s="15" t="s">
        <v>90</v>
      </c>
    </row>
    <row r="85" spans="1:68">
      <c r="C85" s="16" t="s">
        <v>91</v>
      </c>
      <c r="D85" s="18" t="s">
        <v>101</v>
      </c>
      <c r="E85" s="18" t="s">
        <v>101</v>
      </c>
      <c r="F85" s="18" t="s">
        <v>101</v>
      </c>
      <c r="R85" s="10" t="s">
        <v>101</v>
      </c>
      <c r="T85" s="10" t="s">
        <v>101</v>
      </c>
      <c r="V85" s="10" t="s">
        <v>101</v>
      </c>
      <c r="W85" s="10" t="s">
        <v>101</v>
      </c>
      <c r="X85" s="10" t="s">
        <v>101</v>
      </c>
      <c r="AF85" s="18" t="s">
        <v>101</v>
      </c>
      <c r="AG85" s="28" t="s">
        <v>101</v>
      </c>
      <c r="AH85" s="10" t="s">
        <v>101</v>
      </c>
      <c r="AI85" s="28" t="s">
        <v>101</v>
      </c>
      <c r="AL85" s="18" t="s">
        <v>101</v>
      </c>
      <c r="AM85" s="18" t="s">
        <v>101</v>
      </c>
      <c r="AV85" s="28" t="s">
        <v>101</v>
      </c>
      <c r="BA85" s="10" t="s">
        <v>101</v>
      </c>
      <c r="BH85" s="18" t="s">
        <v>101</v>
      </c>
      <c r="BI85" s="18" t="s">
        <v>101</v>
      </c>
    </row>
    <row r="86" spans="1:68">
      <c r="C86" s="2" t="s">
        <v>92</v>
      </c>
      <c r="G86" s="18" t="s">
        <v>101</v>
      </c>
      <c r="M86" s="21" t="s">
        <v>101</v>
      </c>
      <c r="O86" s="10" t="s">
        <v>101</v>
      </c>
      <c r="P86" s="10" t="s">
        <v>101</v>
      </c>
      <c r="T86" s="10" t="s">
        <v>101</v>
      </c>
      <c r="W86" s="10" t="s">
        <v>101</v>
      </c>
      <c r="AB86" s="18" t="s">
        <v>101</v>
      </c>
      <c r="AC86" s="18" t="s">
        <v>101</v>
      </c>
    </row>
    <row r="87" spans="1:68">
      <c r="C87" s="2" t="s">
        <v>93</v>
      </c>
      <c r="D87" s="18" t="s">
        <v>101</v>
      </c>
      <c r="E87" s="18" t="s">
        <v>101</v>
      </c>
      <c r="H87" s="18" t="s">
        <v>101</v>
      </c>
      <c r="I87" s="18" t="s">
        <v>119</v>
      </c>
      <c r="K87" s="18" t="s">
        <v>101</v>
      </c>
      <c r="V87" s="10" t="s">
        <v>101</v>
      </c>
      <c r="W87" s="10" t="s">
        <v>101</v>
      </c>
      <c r="X87" s="10" t="s">
        <v>101</v>
      </c>
      <c r="Y87" s="10" t="s">
        <v>101</v>
      </c>
      <c r="Z87" s="10" t="s">
        <v>101</v>
      </c>
      <c r="AA87" s="18" t="s">
        <v>101</v>
      </c>
      <c r="AB87" s="18" t="s">
        <v>101</v>
      </c>
      <c r="AC87" s="18" t="s">
        <v>101</v>
      </c>
      <c r="AD87" s="18" t="s">
        <v>101</v>
      </c>
      <c r="AF87" s="18" t="s">
        <v>101</v>
      </c>
      <c r="AG87" s="28" t="s">
        <v>101</v>
      </c>
      <c r="AH87" s="10" t="s">
        <v>101</v>
      </c>
      <c r="AI87" s="28" t="s">
        <v>101</v>
      </c>
      <c r="AS87" s="30" t="s">
        <v>101</v>
      </c>
      <c r="AV87" s="28" t="s">
        <v>101</v>
      </c>
      <c r="BA87" s="10" t="s">
        <v>101</v>
      </c>
      <c r="BD87" s="10" t="s">
        <v>101</v>
      </c>
      <c r="BE87" s="18" t="s">
        <v>101</v>
      </c>
      <c r="BF87" s="27" t="s">
        <v>101</v>
      </c>
      <c r="BG87" s="27" t="s">
        <v>101</v>
      </c>
      <c r="BH87" s="18" t="s">
        <v>101</v>
      </c>
      <c r="BI87" s="18" t="s">
        <v>101</v>
      </c>
      <c r="BJ87" s="18" t="s">
        <v>101</v>
      </c>
      <c r="BP87" s="18" t="s">
        <v>101</v>
      </c>
    </row>
    <row r="88" spans="1:68">
      <c r="C88" s="2" t="s">
        <v>94</v>
      </c>
      <c r="J88" s="18" t="s">
        <v>101</v>
      </c>
      <c r="L88" s="10" t="s">
        <v>101</v>
      </c>
      <c r="M88" s="21" t="s">
        <v>101</v>
      </c>
      <c r="N88" s="10" t="s">
        <v>101</v>
      </c>
      <c r="O88" s="10" t="s">
        <v>101</v>
      </c>
      <c r="Q88" s="10" t="s">
        <v>101</v>
      </c>
      <c r="R88" s="10" t="s">
        <v>101</v>
      </c>
      <c r="S88" s="10" t="s">
        <v>101</v>
      </c>
      <c r="T88" s="10" t="s">
        <v>101</v>
      </c>
      <c r="U88" s="10" t="s">
        <v>101</v>
      </c>
      <c r="V88" s="10" t="s">
        <v>101</v>
      </c>
    </row>
    <row r="89" spans="1:68">
      <c r="C89" s="2" t="s">
        <v>100</v>
      </c>
      <c r="D89" s="18" t="s">
        <v>101</v>
      </c>
      <c r="E89" s="18" t="s">
        <v>101</v>
      </c>
      <c r="F89" s="18" t="s">
        <v>101</v>
      </c>
      <c r="G89" s="18" t="s">
        <v>101</v>
      </c>
      <c r="H89" s="18" t="s">
        <v>101</v>
      </c>
      <c r="I89" s="18" t="s">
        <v>119</v>
      </c>
      <c r="J89" s="18" t="s">
        <v>101</v>
      </c>
      <c r="K89" s="18" t="s">
        <v>101</v>
      </c>
      <c r="L89" s="10" t="s">
        <v>101</v>
      </c>
      <c r="M89" s="21" t="s">
        <v>101</v>
      </c>
      <c r="N89" s="10" t="s">
        <v>101</v>
      </c>
      <c r="O89" s="10" t="s">
        <v>101</v>
      </c>
      <c r="P89" s="10" t="s">
        <v>101</v>
      </c>
      <c r="Q89" s="10" t="s">
        <v>101</v>
      </c>
      <c r="R89" s="10" t="s">
        <v>101</v>
      </c>
      <c r="S89" s="10" t="s">
        <v>101</v>
      </c>
      <c r="T89" s="10" t="s">
        <v>101</v>
      </c>
      <c r="U89" s="10" t="s">
        <v>101</v>
      </c>
      <c r="V89" s="10" t="s">
        <v>101</v>
      </c>
      <c r="W89" s="10" t="s">
        <v>101</v>
      </c>
      <c r="X89" s="10" t="s">
        <v>101</v>
      </c>
      <c r="Y89" s="10" t="s">
        <v>101</v>
      </c>
      <c r="AB89" s="18" t="s">
        <v>101</v>
      </c>
      <c r="AC89" s="18" t="s">
        <v>101</v>
      </c>
      <c r="AS89" s="30" t="s">
        <v>101</v>
      </c>
      <c r="BG89" s="27" t="s">
        <v>101</v>
      </c>
    </row>
    <row r="96" spans="1:68">
      <c r="A96" s="17" t="s">
        <v>95</v>
      </c>
    </row>
    <row r="104" spans="33:35">
      <c r="AG104" s="28" t="s">
        <v>101</v>
      </c>
    </row>
    <row r="105" spans="33:35">
      <c r="AG105" s="28" t="s">
        <v>101</v>
      </c>
      <c r="AI105" s="28" t="s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5" sqref="A15:XFD19"/>
    </sheetView>
  </sheetViews>
  <sheetFormatPr defaultRowHeight="15"/>
  <cols>
    <col min="1" max="1" width="5.5703125" style="1" customWidth="1"/>
    <col min="2" max="2" width="5.85546875" style="2" customWidth="1"/>
    <col min="3" max="3" width="58.5703125" style="2" customWidth="1"/>
    <col min="4" max="4" width="9.140625" style="18"/>
    <col min="5" max="7" width="9.140625" style="10"/>
    <col min="8" max="8" width="10.7109375" style="10" customWidth="1"/>
    <col min="9" max="9" width="9.140625" style="10"/>
    <col min="10" max="10" width="9.140625" style="18"/>
    <col min="11" max="11" width="10.140625" style="18" customWidth="1"/>
    <col min="12" max="12" width="10.7109375" style="18" customWidth="1"/>
    <col min="13" max="13" width="10.7109375" style="18" bestFit="1" customWidth="1"/>
  </cols>
  <sheetData>
    <row r="1" spans="1:13">
      <c r="C1" s="3" t="s">
        <v>0</v>
      </c>
    </row>
    <row r="2" spans="1:13">
      <c r="A2" s="4"/>
      <c r="B2" s="5"/>
      <c r="C2" t="s">
        <v>96</v>
      </c>
      <c r="D2" s="18" t="s">
        <v>197</v>
      </c>
      <c r="E2" s="10" t="s">
        <v>198</v>
      </c>
      <c r="F2" s="10" t="s">
        <v>199</v>
      </c>
      <c r="G2" s="10" t="s">
        <v>200</v>
      </c>
      <c r="H2" s="10" t="s">
        <v>201</v>
      </c>
      <c r="I2" s="10" t="s">
        <v>202</v>
      </c>
      <c r="J2" s="18" t="s">
        <v>203</v>
      </c>
      <c r="K2" s="18" t="s">
        <v>204</v>
      </c>
      <c r="L2" s="18" t="s">
        <v>205</v>
      </c>
      <c r="M2" s="18" t="s">
        <v>206</v>
      </c>
    </row>
    <row r="3" spans="1:13">
      <c r="A3" s="6" t="s">
        <v>1</v>
      </c>
      <c r="B3" s="7" t="s">
        <v>2</v>
      </c>
      <c r="C3" s="8" t="s">
        <v>3</v>
      </c>
      <c r="I3" s="6" t="s">
        <v>157</v>
      </c>
      <c r="J3" s="22" t="s">
        <v>157</v>
      </c>
      <c r="K3" s="18" t="s">
        <v>165</v>
      </c>
      <c r="L3" s="22" t="s">
        <v>157</v>
      </c>
      <c r="M3" s="22" t="s">
        <v>157</v>
      </c>
    </row>
    <row r="4" spans="1:13">
      <c r="A4" s="4" t="s">
        <v>4</v>
      </c>
      <c r="B4" s="9" t="s">
        <v>34</v>
      </c>
      <c r="C4" s="12" t="s">
        <v>35</v>
      </c>
      <c r="E4" s="10" t="s">
        <v>101</v>
      </c>
    </row>
    <row r="5" spans="1:13">
      <c r="A5" s="10" t="s">
        <v>7</v>
      </c>
      <c r="B5" s="9"/>
      <c r="C5" s="20" t="s">
        <v>209</v>
      </c>
      <c r="F5" s="10" t="s">
        <v>101</v>
      </c>
      <c r="G5" s="10" t="s">
        <v>101</v>
      </c>
    </row>
    <row r="6" spans="1:13">
      <c r="A6" s="10" t="s">
        <v>11</v>
      </c>
      <c r="B6" s="11" t="s">
        <v>106</v>
      </c>
      <c r="C6" s="12" t="s">
        <v>116</v>
      </c>
      <c r="D6" s="18" t="s">
        <v>101</v>
      </c>
      <c r="F6" s="10" t="s">
        <v>101</v>
      </c>
      <c r="G6" s="10" t="s">
        <v>101</v>
      </c>
    </row>
    <row r="7" spans="1:13">
      <c r="A7" s="4" t="s">
        <v>11</v>
      </c>
      <c r="B7" s="9" t="s">
        <v>13</v>
      </c>
      <c r="C7" t="s">
        <v>52</v>
      </c>
      <c r="G7" s="10" t="s">
        <v>101</v>
      </c>
    </row>
    <row r="8" spans="1:13">
      <c r="A8" s="10" t="s">
        <v>7</v>
      </c>
      <c r="B8" s="9" t="s">
        <v>16</v>
      </c>
      <c r="C8" s="20" t="s">
        <v>208</v>
      </c>
      <c r="E8" s="10" t="s">
        <v>101</v>
      </c>
      <c r="G8" s="10" t="s">
        <v>101</v>
      </c>
    </row>
    <row r="9" spans="1:13" s="26" customFormat="1">
      <c r="A9" s="27" t="s">
        <v>7</v>
      </c>
      <c r="B9" s="25" t="s">
        <v>9</v>
      </c>
      <c r="C9" s="26" t="s">
        <v>68</v>
      </c>
      <c r="D9" s="27" t="s">
        <v>101</v>
      </c>
      <c r="E9" s="10" t="s">
        <v>101</v>
      </c>
      <c r="F9" s="10" t="s">
        <v>101</v>
      </c>
      <c r="G9" s="10" t="s">
        <v>101</v>
      </c>
      <c r="H9" s="10"/>
      <c r="I9" s="10"/>
      <c r="J9" s="27"/>
      <c r="K9" s="27"/>
      <c r="L9" s="27"/>
      <c r="M9" s="27"/>
    </row>
    <row r="10" spans="1:13">
      <c r="A10" s="4" t="s">
        <v>7</v>
      </c>
      <c r="B10" s="9" t="s">
        <v>9</v>
      </c>
      <c r="C10" t="s">
        <v>69</v>
      </c>
      <c r="E10" s="10" t="s">
        <v>101</v>
      </c>
      <c r="G10" s="10" t="s">
        <v>101</v>
      </c>
      <c r="H10" s="10" t="s">
        <v>101</v>
      </c>
    </row>
    <row r="11" spans="1:13" s="26" customFormat="1">
      <c r="A11" s="24" t="s">
        <v>7</v>
      </c>
      <c r="B11" s="25" t="s">
        <v>9</v>
      </c>
      <c r="C11" s="26" t="s">
        <v>70</v>
      </c>
      <c r="D11" s="27" t="s">
        <v>101</v>
      </c>
      <c r="E11" s="10" t="s">
        <v>101</v>
      </c>
      <c r="F11" s="10"/>
      <c r="G11" s="10" t="s">
        <v>101</v>
      </c>
      <c r="H11" s="10" t="s">
        <v>101</v>
      </c>
      <c r="I11" s="10"/>
      <c r="J11" s="27"/>
      <c r="K11" s="27"/>
      <c r="L11" s="27"/>
      <c r="M11" s="27"/>
    </row>
    <row r="12" spans="1:13">
      <c r="A12" s="4"/>
      <c r="B12" s="9"/>
      <c r="C12" s="20" t="s">
        <v>207</v>
      </c>
      <c r="D12" s="18" t="s">
        <v>101</v>
      </c>
    </row>
    <row r="13" spans="1:13" s="26" customFormat="1">
      <c r="A13" s="24" t="s">
        <v>11</v>
      </c>
      <c r="B13" s="25" t="s">
        <v>9</v>
      </c>
      <c r="C13" s="26" t="s">
        <v>78</v>
      </c>
      <c r="D13" s="27" t="s">
        <v>119</v>
      </c>
      <c r="E13" s="10" t="s">
        <v>119</v>
      </c>
      <c r="F13" s="10" t="s">
        <v>119</v>
      </c>
      <c r="G13" s="10" t="s">
        <v>119</v>
      </c>
      <c r="H13" s="10" t="s">
        <v>119</v>
      </c>
      <c r="I13" s="10"/>
      <c r="J13" s="27"/>
      <c r="K13" s="27" t="s">
        <v>101</v>
      </c>
      <c r="L13" s="27"/>
      <c r="M13" s="27"/>
    </row>
    <row r="14" spans="1:13">
      <c r="A14" s="10" t="s">
        <v>4</v>
      </c>
      <c r="B14" s="11" t="s">
        <v>9</v>
      </c>
      <c r="C14" s="20" t="s">
        <v>210</v>
      </c>
      <c r="G14" s="10" t="s">
        <v>101</v>
      </c>
    </row>
    <row r="17" spans="3:7">
      <c r="C17" s="2" t="s">
        <v>85</v>
      </c>
    </row>
    <row r="19" spans="3:7">
      <c r="C19" s="14" t="s">
        <v>86</v>
      </c>
    </row>
    <row r="20" spans="3:7">
      <c r="C20" s="2" t="s">
        <v>87</v>
      </c>
    </row>
    <row r="22" spans="3:7">
      <c r="C22" s="15" t="s">
        <v>88</v>
      </c>
    </row>
    <row r="23" spans="3:7">
      <c r="C23" s="16" t="s">
        <v>89</v>
      </c>
    </row>
    <row r="24" spans="3:7">
      <c r="C24" s="16"/>
    </row>
    <row r="25" spans="3:7">
      <c r="C25" s="15" t="s">
        <v>90</v>
      </c>
    </row>
    <row r="26" spans="3:7">
      <c r="C26" s="16" t="s">
        <v>91</v>
      </c>
      <c r="G26" s="10" t="s">
        <v>101</v>
      </c>
    </row>
    <row r="27" spans="3:7">
      <c r="C27" s="2" t="s">
        <v>92</v>
      </c>
    </row>
    <row r="28" spans="3:7">
      <c r="C28" s="2" t="s">
        <v>93</v>
      </c>
    </row>
    <row r="29" spans="3:7">
      <c r="C29" s="2" t="s">
        <v>94</v>
      </c>
    </row>
    <row r="30" spans="3:7">
      <c r="C30" s="2" t="s">
        <v>100</v>
      </c>
    </row>
    <row r="37" spans="1:1">
      <c r="A37" s="17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>
      <pane xSplit="3" topLeftCell="D1" activePane="topRight" state="frozen"/>
      <selection pane="topRight" activeCell="A68" sqref="A68:XFD68"/>
    </sheetView>
  </sheetViews>
  <sheetFormatPr defaultRowHeight="15"/>
  <cols>
    <col min="1" max="1" width="5.5703125" style="1" customWidth="1"/>
    <col min="2" max="2" width="5.85546875" style="2" customWidth="1"/>
    <col min="3" max="3" width="29.7109375" style="2" customWidth="1"/>
    <col min="4" max="4" width="9.140625" style="18"/>
    <col min="5" max="10" width="9.140625" style="10"/>
    <col min="13" max="13" width="9.140625" style="18"/>
    <col min="14" max="18" width="9.140625" style="10"/>
  </cols>
  <sheetData>
    <row r="1" spans="1:18">
      <c r="C1" s="3" t="s">
        <v>0</v>
      </c>
      <c r="D1" s="18">
        <v>24</v>
      </c>
      <c r="E1" s="10">
        <v>25.32</v>
      </c>
      <c r="F1" s="10">
        <v>26</v>
      </c>
      <c r="G1" s="10">
        <v>26.2</v>
      </c>
      <c r="H1" s="10">
        <v>27.8</v>
      </c>
      <c r="I1" s="10">
        <v>28</v>
      </c>
      <c r="J1" s="10">
        <v>29.62</v>
      </c>
      <c r="K1" s="10">
        <v>30</v>
      </c>
      <c r="L1" s="10">
        <v>31.71</v>
      </c>
      <c r="M1" s="10">
        <v>33</v>
      </c>
      <c r="N1" s="10">
        <v>34</v>
      </c>
      <c r="O1" s="10">
        <v>35.75</v>
      </c>
      <c r="P1" s="10">
        <v>36.67</v>
      </c>
      <c r="Q1" s="10">
        <v>41.59</v>
      </c>
      <c r="R1" s="10">
        <v>42</v>
      </c>
    </row>
    <row r="2" spans="1:18">
      <c r="A2" s="4"/>
      <c r="B2" s="5"/>
      <c r="C2" t="s">
        <v>96</v>
      </c>
      <c r="D2" s="18" t="s">
        <v>224</v>
      </c>
      <c r="E2" s="10" t="s">
        <v>225</v>
      </c>
      <c r="F2" s="10" t="s">
        <v>226</v>
      </c>
      <c r="G2" s="10" t="s">
        <v>228</v>
      </c>
      <c r="H2" s="10" t="s">
        <v>240</v>
      </c>
      <c r="I2" s="10" t="s">
        <v>231</v>
      </c>
      <c r="J2" s="10" t="s">
        <v>235</v>
      </c>
      <c r="K2" s="10" t="s">
        <v>238</v>
      </c>
      <c r="L2" s="10" t="s">
        <v>239</v>
      </c>
      <c r="M2" s="10" t="s">
        <v>241</v>
      </c>
      <c r="N2" s="10" t="s">
        <v>250</v>
      </c>
      <c r="O2" s="10" t="s">
        <v>251</v>
      </c>
      <c r="P2" s="10" t="s">
        <v>252</v>
      </c>
      <c r="Q2" s="10" t="s">
        <v>248</v>
      </c>
      <c r="R2" s="10" t="s">
        <v>249</v>
      </c>
    </row>
    <row r="3" spans="1:18">
      <c r="A3" s="6" t="s">
        <v>1</v>
      </c>
      <c r="B3" s="7" t="s">
        <v>2</v>
      </c>
      <c r="C3" s="8" t="s">
        <v>3</v>
      </c>
      <c r="J3" s="10" t="s">
        <v>160</v>
      </c>
      <c r="K3" s="8" t="s">
        <v>157</v>
      </c>
      <c r="L3" s="8" t="s">
        <v>157</v>
      </c>
      <c r="M3" s="18" t="s">
        <v>165</v>
      </c>
      <c r="N3" s="10" t="s">
        <v>175</v>
      </c>
      <c r="O3" s="10" t="s">
        <v>175</v>
      </c>
      <c r="P3" s="10" t="s">
        <v>175</v>
      </c>
    </row>
    <row r="4" spans="1:18">
      <c r="A4" s="4" t="s">
        <v>11</v>
      </c>
      <c r="B4" s="9" t="s">
        <v>9</v>
      </c>
      <c r="C4" s="12" t="s">
        <v>112</v>
      </c>
      <c r="D4" s="18" t="s">
        <v>101</v>
      </c>
    </row>
    <row r="5" spans="1:18">
      <c r="A5" s="4" t="s">
        <v>11</v>
      </c>
      <c r="B5" s="9" t="s">
        <v>13</v>
      </c>
      <c r="C5" t="s">
        <v>15</v>
      </c>
      <c r="F5" s="10" t="s">
        <v>101</v>
      </c>
      <c r="H5" s="10" t="s">
        <v>101</v>
      </c>
    </row>
    <row r="6" spans="1:18">
      <c r="A6" s="4" t="s">
        <v>4</v>
      </c>
      <c r="B6" s="5" t="s">
        <v>18</v>
      </c>
      <c r="C6" t="s">
        <v>19</v>
      </c>
      <c r="F6" s="10" t="s">
        <v>101</v>
      </c>
    </row>
    <row r="7" spans="1:18">
      <c r="A7" s="10" t="s">
        <v>11</v>
      </c>
      <c r="B7" s="9" t="s">
        <v>16</v>
      </c>
      <c r="C7" s="20" t="s">
        <v>245</v>
      </c>
      <c r="H7" s="10" t="s">
        <v>101</v>
      </c>
      <c r="Q7" s="10" t="s">
        <v>101</v>
      </c>
    </row>
    <row r="8" spans="1:18">
      <c r="A8" s="10" t="s">
        <v>7</v>
      </c>
      <c r="B8" s="9"/>
      <c r="C8" s="20" t="s">
        <v>246</v>
      </c>
      <c r="H8" s="10" t="s">
        <v>101</v>
      </c>
    </row>
    <row r="9" spans="1:18">
      <c r="A9" s="4" t="s">
        <v>7</v>
      </c>
      <c r="B9" s="5"/>
      <c r="C9" t="s">
        <v>21</v>
      </c>
      <c r="G9" s="10" t="s">
        <v>101</v>
      </c>
      <c r="I9" s="10" t="s">
        <v>101</v>
      </c>
    </row>
    <row r="10" spans="1:18">
      <c r="A10" s="4" t="s">
        <v>7</v>
      </c>
      <c r="B10" s="9" t="s">
        <v>9</v>
      </c>
      <c r="C10" t="s">
        <v>22</v>
      </c>
      <c r="F10" s="10" t="s">
        <v>101</v>
      </c>
      <c r="G10" s="10" t="s">
        <v>101</v>
      </c>
      <c r="H10" s="10" t="s">
        <v>119</v>
      </c>
      <c r="I10" s="10" t="s">
        <v>101</v>
      </c>
      <c r="N10" s="10" t="s">
        <v>101</v>
      </c>
      <c r="Q10" s="10" t="s">
        <v>101</v>
      </c>
    </row>
    <row r="11" spans="1:18">
      <c r="A11" s="10" t="s">
        <v>7</v>
      </c>
      <c r="B11" s="11" t="s">
        <v>9</v>
      </c>
      <c r="C11" s="20" t="s">
        <v>125</v>
      </c>
      <c r="E11" s="10" t="s">
        <v>101</v>
      </c>
      <c r="H11" s="10" t="s">
        <v>119</v>
      </c>
      <c r="N11" s="10" t="s">
        <v>101</v>
      </c>
    </row>
    <row r="12" spans="1:18">
      <c r="A12" s="4" t="s">
        <v>4</v>
      </c>
      <c r="B12" s="5" t="s">
        <v>16</v>
      </c>
      <c r="C12" t="s">
        <v>23</v>
      </c>
      <c r="E12" s="10" t="s">
        <v>101</v>
      </c>
    </row>
    <row r="13" spans="1:18">
      <c r="A13" s="10" t="s">
        <v>8</v>
      </c>
      <c r="B13" s="9" t="s">
        <v>9</v>
      </c>
      <c r="C13" s="13" t="s">
        <v>24</v>
      </c>
      <c r="D13" s="18" t="s">
        <v>101</v>
      </c>
      <c r="E13" s="10" t="s">
        <v>101</v>
      </c>
      <c r="F13" s="10" t="s">
        <v>101</v>
      </c>
      <c r="G13" s="10" t="s">
        <v>101</v>
      </c>
      <c r="I13" s="10" t="s">
        <v>101</v>
      </c>
    </row>
    <row r="14" spans="1:18">
      <c r="A14" s="10" t="s">
        <v>8</v>
      </c>
      <c r="B14" s="9" t="s">
        <v>9</v>
      </c>
      <c r="C14" t="s">
        <v>25</v>
      </c>
      <c r="D14" s="18" t="s">
        <v>101</v>
      </c>
      <c r="G14" s="10" t="s">
        <v>101</v>
      </c>
    </row>
    <row r="15" spans="1:18">
      <c r="A15" s="4" t="s">
        <v>7</v>
      </c>
      <c r="B15" s="9" t="s">
        <v>26</v>
      </c>
      <c r="C15" t="s">
        <v>27</v>
      </c>
      <c r="I15" s="10" t="s">
        <v>101</v>
      </c>
    </row>
    <row r="16" spans="1:18">
      <c r="A16" s="10" t="s">
        <v>7</v>
      </c>
      <c r="B16" s="11" t="s">
        <v>145</v>
      </c>
      <c r="C16" s="20" t="s">
        <v>144</v>
      </c>
      <c r="F16" s="10" t="s">
        <v>101</v>
      </c>
    </row>
    <row r="17" spans="1:18">
      <c r="A17" s="10" t="s">
        <v>11</v>
      </c>
      <c r="B17" s="11" t="s">
        <v>20</v>
      </c>
      <c r="C17" t="s">
        <v>107</v>
      </c>
      <c r="I17" s="10" t="s">
        <v>101</v>
      </c>
    </row>
    <row r="18" spans="1:18">
      <c r="A18" s="10" t="s">
        <v>8</v>
      </c>
      <c r="B18" s="11" t="s">
        <v>20</v>
      </c>
      <c r="C18" s="20" t="s">
        <v>146</v>
      </c>
      <c r="D18" s="18" t="s">
        <v>101</v>
      </c>
    </row>
    <row r="19" spans="1:18">
      <c r="A19" s="4" t="s">
        <v>4</v>
      </c>
      <c r="B19" s="9" t="s">
        <v>9</v>
      </c>
      <c r="C19" t="s">
        <v>33</v>
      </c>
      <c r="D19" s="18" t="s">
        <v>101</v>
      </c>
    </row>
    <row r="20" spans="1:18">
      <c r="A20" s="4" t="s">
        <v>4</v>
      </c>
      <c r="B20" s="9" t="s">
        <v>34</v>
      </c>
      <c r="C20" s="12" t="s">
        <v>35</v>
      </c>
      <c r="E20" s="10" t="s">
        <v>101</v>
      </c>
      <c r="F20" s="10" t="s">
        <v>101</v>
      </c>
      <c r="G20" s="10" t="s">
        <v>101</v>
      </c>
      <c r="I20" s="10" t="s">
        <v>101</v>
      </c>
    </row>
    <row r="21" spans="1:18">
      <c r="A21" s="10" t="s">
        <v>7</v>
      </c>
      <c r="B21" s="9"/>
      <c r="C21" s="20" t="s">
        <v>216</v>
      </c>
      <c r="H21" s="10" t="s">
        <v>101</v>
      </c>
    </row>
    <row r="22" spans="1:18">
      <c r="A22" s="10" t="s">
        <v>7</v>
      </c>
      <c r="B22" s="9" t="s">
        <v>36</v>
      </c>
      <c r="C22" t="s">
        <v>37</v>
      </c>
      <c r="H22" s="10" t="s">
        <v>101</v>
      </c>
    </row>
    <row r="23" spans="1:18">
      <c r="A23" s="4"/>
      <c r="B23" s="9"/>
      <c r="C23" t="s">
        <v>135</v>
      </c>
      <c r="I23" s="10" t="s">
        <v>101</v>
      </c>
    </row>
    <row r="24" spans="1:18">
      <c r="A24" s="4"/>
      <c r="B24" s="9"/>
      <c r="C24" t="s">
        <v>227</v>
      </c>
      <c r="F24" s="10" t="s">
        <v>101</v>
      </c>
      <c r="H24" s="10" t="s">
        <v>101</v>
      </c>
      <c r="I24" s="10" t="s">
        <v>101</v>
      </c>
    </row>
    <row r="25" spans="1:18">
      <c r="A25" s="10" t="s">
        <v>11</v>
      </c>
      <c r="B25" s="11" t="s">
        <v>16</v>
      </c>
      <c r="C25" s="20" t="s">
        <v>247</v>
      </c>
      <c r="H25" s="10" t="s">
        <v>101</v>
      </c>
    </row>
    <row r="26" spans="1:18">
      <c r="A26" s="4" t="s">
        <v>11</v>
      </c>
      <c r="B26" s="9" t="s">
        <v>16</v>
      </c>
      <c r="C26" t="s">
        <v>39</v>
      </c>
      <c r="H26" s="10" t="s">
        <v>101</v>
      </c>
    </row>
    <row r="27" spans="1:18">
      <c r="A27" s="4" t="s">
        <v>11</v>
      </c>
      <c r="B27" s="9" t="s">
        <v>16</v>
      </c>
      <c r="C27" t="s">
        <v>40</v>
      </c>
      <c r="D27" s="18" t="s">
        <v>101</v>
      </c>
      <c r="F27" s="10" t="s">
        <v>101</v>
      </c>
      <c r="G27" s="10" t="s">
        <v>101</v>
      </c>
    </row>
    <row r="28" spans="1:18">
      <c r="A28" s="4" t="s">
        <v>4</v>
      </c>
      <c r="B28" s="9" t="s">
        <v>16</v>
      </c>
      <c r="C28" t="s">
        <v>41</v>
      </c>
      <c r="D28" s="18" t="s">
        <v>101</v>
      </c>
    </row>
    <row r="29" spans="1:18">
      <c r="A29" s="4" t="s">
        <v>11</v>
      </c>
      <c r="B29" s="9" t="s">
        <v>20</v>
      </c>
      <c r="C29" t="s">
        <v>42</v>
      </c>
      <c r="F29" s="10" t="s">
        <v>101</v>
      </c>
      <c r="G29" s="10" t="s">
        <v>101</v>
      </c>
    </row>
    <row r="30" spans="1:18">
      <c r="A30" s="4" t="s">
        <v>11</v>
      </c>
      <c r="B30" s="9" t="s">
        <v>20</v>
      </c>
      <c r="C30" t="s">
        <v>44</v>
      </c>
      <c r="G30" s="10" t="s">
        <v>101</v>
      </c>
    </row>
    <row r="31" spans="1:18">
      <c r="A31" s="10" t="s">
        <v>11</v>
      </c>
      <c r="B31" s="11" t="s">
        <v>106</v>
      </c>
      <c r="C31" s="12" t="s">
        <v>116</v>
      </c>
      <c r="G31" s="10" t="s">
        <v>101</v>
      </c>
      <c r="Q31" s="10" t="s">
        <v>101</v>
      </c>
      <c r="R31" s="10" t="s">
        <v>101</v>
      </c>
    </row>
    <row r="32" spans="1:18">
      <c r="A32" s="4"/>
      <c r="B32" s="5"/>
      <c r="C32" s="20" t="s">
        <v>121</v>
      </c>
      <c r="D32" s="18" t="s">
        <v>101</v>
      </c>
    </row>
    <row r="33" spans="1:14">
      <c r="A33" s="4" t="s">
        <v>8</v>
      </c>
      <c r="B33" s="9" t="s">
        <v>20</v>
      </c>
      <c r="C33" t="s">
        <v>48</v>
      </c>
      <c r="G33" s="10" t="s">
        <v>101</v>
      </c>
    </row>
    <row r="34" spans="1:14">
      <c r="A34" s="4"/>
      <c r="B34" s="9"/>
      <c r="C34" t="s">
        <v>229</v>
      </c>
      <c r="G34" s="10" t="s">
        <v>101</v>
      </c>
    </row>
    <row r="35" spans="1:14">
      <c r="A35" s="4" t="s">
        <v>12</v>
      </c>
      <c r="B35" s="9" t="s">
        <v>20</v>
      </c>
      <c r="C35" t="s">
        <v>49</v>
      </c>
      <c r="D35" s="18" t="s">
        <v>101</v>
      </c>
    </row>
    <row r="36" spans="1:14">
      <c r="A36" s="4" t="s">
        <v>11</v>
      </c>
      <c r="B36" s="9" t="s">
        <v>13</v>
      </c>
      <c r="C36" t="s">
        <v>53</v>
      </c>
      <c r="F36" s="10" t="s">
        <v>101</v>
      </c>
    </row>
    <row r="37" spans="1:14">
      <c r="C37" s="2" t="s">
        <v>230</v>
      </c>
      <c r="G37" s="10" t="s">
        <v>101</v>
      </c>
    </row>
    <row r="38" spans="1:14">
      <c r="A38" s="4" t="s">
        <v>4</v>
      </c>
      <c r="B38" s="9" t="s">
        <v>16</v>
      </c>
      <c r="C38" t="s">
        <v>55</v>
      </c>
      <c r="F38" s="10" t="s">
        <v>101</v>
      </c>
      <c r="G38" s="10" t="s">
        <v>101</v>
      </c>
    </row>
    <row r="39" spans="1:14">
      <c r="A39" s="4" t="s">
        <v>4</v>
      </c>
      <c r="B39" s="5" t="s">
        <v>16</v>
      </c>
      <c r="C39" t="s">
        <v>56</v>
      </c>
      <c r="D39" s="18" t="s">
        <v>101</v>
      </c>
    </row>
    <row r="40" spans="1:14">
      <c r="A40" s="4" t="s">
        <v>4</v>
      </c>
      <c r="B40" s="9"/>
      <c r="C40" t="s">
        <v>232</v>
      </c>
      <c r="I40" s="10" t="s">
        <v>101</v>
      </c>
    </row>
    <row r="41" spans="1:14">
      <c r="A41" s="4" t="s">
        <v>12</v>
      </c>
      <c r="B41" s="5"/>
      <c r="C41" t="s">
        <v>57</v>
      </c>
      <c r="F41" s="10" t="s">
        <v>101</v>
      </c>
    </row>
    <row r="42" spans="1:14">
      <c r="A42" s="4" t="s">
        <v>11</v>
      </c>
      <c r="B42" s="5"/>
      <c r="C42" s="31" t="s">
        <v>233</v>
      </c>
      <c r="I42" s="10" t="s">
        <v>101</v>
      </c>
    </row>
    <row r="43" spans="1:14">
      <c r="A43" s="4" t="s">
        <v>12</v>
      </c>
      <c r="B43" s="5"/>
      <c r="C43" t="s">
        <v>58</v>
      </c>
      <c r="D43" s="18" t="s">
        <v>101</v>
      </c>
    </row>
    <row r="44" spans="1:14">
      <c r="A44" s="4" t="s">
        <v>12</v>
      </c>
      <c r="B44" s="13" t="s">
        <v>59</v>
      </c>
      <c r="C44" s="12" t="s">
        <v>60</v>
      </c>
      <c r="G44" s="10" t="s">
        <v>101</v>
      </c>
    </row>
    <row r="45" spans="1:14">
      <c r="A45" s="10" t="s">
        <v>4</v>
      </c>
      <c r="B45" s="11" t="s">
        <v>106</v>
      </c>
      <c r="C45" s="12" t="s">
        <v>105</v>
      </c>
      <c r="D45" s="18" t="s">
        <v>101</v>
      </c>
      <c r="F45" s="10" t="s">
        <v>101</v>
      </c>
      <c r="G45" s="10" t="s">
        <v>101</v>
      </c>
    </row>
    <row r="46" spans="1:14">
      <c r="A46" s="10" t="s">
        <v>12</v>
      </c>
      <c r="B46" s="9" t="s">
        <v>9</v>
      </c>
      <c r="C46" s="12" t="s">
        <v>62</v>
      </c>
      <c r="D46" s="18" t="s">
        <v>119</v>
      </c>
      <c r="E46" s="10" t="s">
        <v>101</v>
      </c>
      <c r="F46" s="10" t="s">
        <v>101</v>
      </c>
      <c r="G46" s="10" t="s">
        <v>101</v>
      </c>
      <c r="I46" s="10" t="s">
        <v>101</v>
      </c>
      <c r="N46" s="10" t="s">
        <v>101</v>
      </c>
    </row>
    <row r="47" spans="1:14">
      <c r="A47" s="4" t="s">
        <v>11</v>
      </c>
      <c r="B47" s="13" t="s">
        <v>26</v>
      </c>
      <c r="C47" s="12" t="s">
        <v>63</v>
      </c>
      <c r="I47" s="10" t="s">
        <v>101</v>
      </c>
    </row>
    <row r="48" spans="1:14">
      <c r="A48" s="4" t="s">
        <v>4</v>
      </c>
      <c r="B48" s="9" t="s">
        <v>29</v>
      </c>
      <c r="C48" t="s">
        <v>64</v>
      </c>
      <c r="E48" s="10" t="s">
        <v>101</v>
      </c>
    </row>
    <row r="49" spans="1:18">
      <c r="A49" s="4" t="s">
        <v>8</v>
      </c>
      <c r="B49" s="9" t="s">
        <v>13</v>
      </c>
      <c r="C49" t="s">
        <v>65</v>
      </c>
    </row>
    <row r="50" spans="1:18">
      <c r="A50" s="4" t="s">
        <v>11</v>
      </c>
      <c r="B50" s="9" t="s">
        <v>13</v>
      </c>
      <c r="C50" t="s">
        <v>66</v>
      </c>
      <c r="F50" s="10" t="s">
        <v>101</v>
      </c>
    </row>
    <row r="51" spans="1:18">
      <c r="A51" s="4" t="s">
        <v>4</v>
      </c>
      <c r="B51" s="9" t="s">
        <v>9</v>
      </c>
      <c r="C51" t="s">
        <v>67</v>
      </c>
      <c r="D51" s="18" t="s">
        <v>101</v>
      </c>
    </row>
    <row r="52" spans="1:18">
      <c r="A52" s="27" t="s">
        <v>7</v>
      </c>
      <c r="B52" s="25" t="s">
        <v>9</v>
      </c>
      <c r="C52" s="26" t="s">
        <v>68</v>
      </c>
      <c r="H52" s="10" t="s">
        <v>101</v>
      </c>
      <c r="I52" s="10" t="s">
        <v>101</v>
      </c>
      <c r="Q52" s="10" t="s">
        <v>101</v>
      </c>
    </row>
    <row r="53" spans="1:18">
      <c r="A53" s="10" t="s">
        <v>7</v>
      </c>
      <c r="B53" s="11" t="s">
        <v>172</v>
      </c>
      <c r="C53" s="20" t="s">
        <v>171</v>
      </c>
      <c r="F53" s="10" t="s">
        <v>101</v>
      </c>
      <c r="G53" s="10" t="s">
        <v>101</v>
      </c>
      <c r="H53" s="10" t="s">
        <v>101</v>
      </c>
      <c r="I53" s="10" t="s">
        <v>101</v>
      </c>
      <c r="M53" s="18" t="s">
        <v>101</v>
      </c>
      <c r="N53" s="10" t="s">
        <v>101</v>
      </c>
      <c r="O53" s="10" t="s">
        <v>101</v>
      </c>
      <c r="P53" s="10" t="s">
        <v>101</v>
      </c>
      <c r="Q53" s="10" t="s">
        <v>119</v>
      </c>
      <c r="R53" s="10" t="s">
        <v>119</v>
      </c>
    </row>
    <row r="54" spans="1:18">
      <c r="A54" s="4" t="s">
        <v>7</v>
      </c>
      <c r="B54" s="9" t="s">
        <v>9</v>
      </c>
      <c r="C54" t="s">
        <v>69</v>
      </c>
      <c r="I54" s="10" t="s">
        <v>101</v>
      </c>
    </row>
    <row r="55" spans="1:18">
      <c r="A55" s="24" t="s">
        <v>7</v>
      </c>
      <c r="B55" s="25" t="s">
        <v>9</v>
      </c>
      <c r="C55" s="26" t="s">
        <v>70</v>
      </c>
      <c r="G55" s="10" t="s">
        <v>101</v>
      </c>
      <c r="H55" s="10" t="s">
        <v>101</v>
      </c>
      <c r="I55" s="10" t="s">
        <v>101</v>
      </c>
      <c r="N55" s="10" t="s">
        <v>101</v>
      </c>
    </row>
    <row r="56" spans="1:18">
      <c r="A56" s="4" t="s">
        <v>7</v>
      </c>
      <c r="B56" s="9" t="s">
        <v>9</v>
      </c>
      <c r="C56" t="s">
        <v>71</v>
      </c>
    </row>
    <row r="57" spans="1:18">
      <c r="A57" s="4"/>
      <c r="B57" s="9"/>
      <c r="C57" s="31" t="s">
        <v>234</v>
      </c>
      <c r="I57" s="10" t="s">
        <v>101</v>
      </c>
    </row>
    <row r="58" spans="1:18">
      <c r="A58" s="4" t="s">
        <v>7</v>
      </c>
      <c r="B58" s="9" t="s">
        <v>20</v>
      </c>
      <c r="C58" t="s">
        <v>72</v>
      </c>
      <c r="I58" s="10" t="s">
        <v>101</v>
      </c>
    </row>
    <row r="59" spans="1:18">
      <c r="A59" s="4" t="s">
        <v>7</v>
      </c>
      <c r="B59" s="9" t="s">
        <v>20</v>
      </c>
      <c r="C59" t="s">
        <v>73</v>
      </c>
    </row>
    <row r="60" spans="1:18">
      <c r="A60" s="4" t="s">
        <v>7</v>
      </c>
      <c r="B60" s="9" t="s">
        <v>74</v>
      </c>
      <c r="C60" t="s">
        <v>75</v>
      </c>
      <c r="F60" s="10" t="s">
        <v>101</v>
      </c>
      <c r="G60" s="10" t="s">
        <v>101</v>
      </c>
      <c r="H60" s="10" t="s">
        <v>101</v>
      </c>
      <c r="I60" s="10" t="s">
        <v>101</v>
      </c>
      <c r="N60" s="10" t="s">
        <v>101</v>
      </c>
    </row>
    <row r="61" spans="1:18">
      <c r="A61" s="4" t="s">
        <v>8</v>
      </c>
      <c r="B61" s="9" t="s">
        <v>20</v>
      </c>
      <c r="C61" s="12" t="s">
        <v>76</v>
      </c>
      <c r="D61" s="18" t="s">
        <v>101</v>
      </c>
      <c r="E61" s="10" t="s">
        <v>101</v>
      </c>
      <c r="F61" s="10" t="s">
        <v>101</v>
      </c>
      <c r="G61" s="10" t="s">
        <v>101</v>
      </c>
    </row>
    <row r="62" spans="1:18">
      <c r="A62" s="4" t="s">
        <v>8</v>
      </c>
      <c r="B62" s="9" t="s">
        <v>9</v>
      </c>
      <c r="C62" t="s">
        <v>77</v>
      </c>
      <c r="D62" s="18" t="s">
        <v>119</v>
      </c>
      <c r="E62" s="10" t="s">
        <v>101</v>
      </c>
      <c r="F62" s="10" t="s">
        <v>101</v>
      </c>
      <c r="G62" s="10" t="s">
        <v>101</v>
      </c>
    </row>
    <row r="63" spans="1:18">
      <c r="A63" s="24" t="s">
        <v>11</v>
      </c>
      <c r="B63" s="25" t="s">
        <v>9</v>
      </c>
      <c r="C63" s="26" t="s">
        <v>78</v>
      </c>
      <c r="D63" s="18" t="s">
        <v>101</v>
      </c>
      <c r="F63" s="10" t="s">
        <v>101</v>
      </c>
      <c r="G63" s="10" t="s">
        <v>101</v>
      </c>
      <c r="O63" s="10" t="s">
        <v>101</v>
      </c>
      <c r="Q63" s="10" t="s">
        <v>119</v>
      </c>
      <c r="R63" s="10" t="s">
        <v>119</v>
      </c>
    </row>
    <row r="64" spans="1:18">
      <c r="A64" s="10" t="s">
        <v>4</v>
      </c>
      <c r="B64" s="11" t="s">
        <v>9</v>
      </c>
      <c r="C64" s="12" t="s">
        <v>104</v>
      </c>
      <c r="D64" s="18" t="s">
        <v>101</v>
      </c>
      <c r="E64" s="10" t="s">
        <v>101</v>
      </c>
      <c r="F64" s="10" t="s">
        <v>101</v>
      </c>
      <c r="G64" s="10" t="s">
        <v>101</v>
      </c>
    </row>
    <row r="65" spans="1:17">
      <c r="A65" s="4" t="s">
        <v>4</v>
      </c>
      <c r="B65" s="9" t="s">
        <v>9</v>
      </c>
      <c r="C65" s="12" t="s">
        <v>80</v>
      </c>
      <c r="D65" s="18" t="s">
        <v>101</v>
      </c>
      <c r="F65" s="10" t="s">
        <v>101</v>
      </c>
      <c r="G65" s="10" t="s">
        <v>101</v>
      </c>
    </row>
    <row r="66" spans="1:17">
      <c r="A66" s="4" t="s">
        <v>81</v>
      </c>
      <c r="B66" s="9" t="s">
        <v>9</v>
      </c>
      <c r="C66" t="s">
        <v>82</v>
      </c>
      <c r="D66" s="18" t="s">
        <v>101</v>
      </c>
      <c r="E66" s="10" t="s">
        <v>101</v>
      </c>
      <c r="Q66" s="10" t="s">
        <v>83</v>
      </c>
    </row>
    <row r="67" spans="1:17">
      <c r="A67" s="4" t="s">
        <v>8</v>
      </c>
      <c r="B67" s="5" t="s">
        <v>16</v>
      </c>
      <c r="C67" t="s">
        <v>84</v>
      </c>
      <c r="F67" s="10" t="s">
        <v>101</v>
      </c>
    </row>
    <row r="70" spans="1:17">
      <c r="C70" s="2" t="s">
        <v>85</v>
      </c>
    </row>
    <row r="72" spans="1:17">
      <c r="C72" s="14" t="s">
        <v>86</v>
      </c>
    </row>
    <row r="73" spans="1:17">
      <c r="C73" s="2" t="s">
        <v>87</v>
      </c>
    </row>
    <row r="75" spans="1:17">
      <c r="C75" s="15" t="s">
        <v>88</v>
      </c>
    </row>
    <row r="76" spans="1:17">
      <c r="C76" s="16" t="s">
        <v>89</v>
      </c>
      <c r="D76" s="18" t="s">
        <v>101</v>
      </c>
      <c r="G76" s="10" t="s">
        <v>101</v>
      </c>
    </row>
    <row r="77" spans="1:17">
      <c r="C77" s="16"/>
    </row>
    <row r="78" spans="1:17">
      <c r="C78" s="15" t="s">
        <v>90</v>
      </c>
    </row>
    <row r="79" spans="1:17">
      <c r="C79" s="16" t="s">
        <v>91</v>
      </c>
      <c r="E79" s="10" t="s">
        <v>101</v>
      </c>
      <c r="F79" s="10" t="s">
        <v>101</v>
      </c>
      <c r="G79" s="10" t="s">
        <v>101</v>
      </c>
      <c r="H79" s="10" t="s">
        <v>101</v>
      </c>
      <c r="I79" s="10" t="s">
        <v>101</v>
      </c>
      <c r="J79" s="10" t="s">
        <v>101</v>
      </c>
    </row>
    <row r="80" spans="1:17">
      <c r="C80" s="2" t="s">
        <v>92</v>
      </c>
    </row>
    <row r="81" spans="1:14">
      <c r="C81" s="2" t="s">
        <v>93</v>
      </c>
      <c r="D81" s="18" t="s">
        <v>119</v>
      </c>
      <c r="E81" s="10" t="s">
        <v>101</v>
      </c>
      <c r="I81" s="10" t="s">
        <v>101</v>
      </c>
      <c r="N81" s="10" t="s">
        <v>101</v>
      </c>
    </row>
    <row r="82" spans="1:14">
      <c r="C82" s="2" t="s">
        <v>94</v>
      </c>
      <c r="F82" s="10" t="s">
        <v>101</v>
      </c>
      <c r="G82" s="10" t="s">
        <v>101</v>
      </c>
    </row>
    <row r="83" spans="1:14">
      <c r="C83" s="2" t="s">
        <v>100</v>
      </c>
    </row>
    <row r="90" spans="1:14">
      <c r="A90" s="17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Hole A</vt:lpstr>
      <vt:lpstr>Hole C</vt:lpstr>
      <vt:lpstr>Hole E</vt:lpstr>
    </vt:vector>
  </TitlesOfParts>
  <Company>Södertörns högskola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Elinoradmin</dc:creator>
  <cp:lastModifiedBy>Anna Stepanova</cp:lastModifiedBy>
  <dcterms:created xsi:type="dcterms:W3CDTF">2014-02-06T15:03:03Z</dcterms:created>
  <dcterms:modified xsi:type="dcterms:W3CDTF">2014-06-12T19:48:57Z</dcterms:modified>
</cp:coreProperties>
</file>