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48" windowWidth="21060" windowHeight="7944"/>
  </bookViews>
  <sheets>
    <sheet name="347-M0063B_SECTION_UNITS" sheetId="1" r:id="rId1"/>
  </sheets>
  <calcPr calcId="0"/>
</workbook>
</file>

<file path=xl/calcChain.xml><?xml version="1.0" encoding="utf-8"?>
<calcChain xmlns="http://schemas.openxmlformats.org/spreadsheetml/2006/main">
  <c r="N25" i="1" l="1"/>
</calcChain>
</file>

<file path=xl/sharedStrings.xml><?xml version="1.0" encoding="utf-8"?>
<sst xmlns="http://schemas.openxmlformats.org/spreadsheetml/2006/main" count="815" uniqueCount="252">
  <si>
    <t>EXPEDITION</t>
  </si>
  <si>
    <t>SITE</t>
  </si>
  <si>
    <t>HOLE</t>
  </si>
  <si>
    <t>CORE</t>
  </si>
  <si>
    <t>SECTION</t>
  </si>
  <si>
    <t>SECTION_UNIT</t>
  </si>
  <si>
    <t>TOP_INTERVAL</t>
  </si>
  <si>
    <t>BOTTOM_INTERVAL</t>
  </si>
  <si>
    <t>TOP_DEPTH</t>
  </si>
  <si>
    <t>TOP_DEPTH_MCD</t>
  </si>
  <si>
    <t>UNIT_CLASS</t>
  </si>
  <si>
    <t>UNIT_TYPE</t>
  </si>
  <si>
    <t>UNIT_DESC</t>
  </si>
  <si>
    <t>BEDDING</t>
  </si>
  <si>
    <t>DISTURBANCE</t>
  </si>
  <si>
    <t>COMMENTS</t>
  </si>
  <si>
    <t>MAJOR_LITH</t>
  </si>
  <si>
    <t>MAJOR_LITH_P</t>
  </si>
  <si>
    <t>SED_STRUCTURE</t>
  </si>
  <si>
    <t>FOSSILS</t>
  </si>
  <si>
    <t>BIOTURBATION</t>
  </si>
  <si>
    <t>BIOTURBATION_INT</t>
  </si>
  <si>
    <t>COLOUR</t>
  </si>
  <si>
    <t>CONTACT_TOP</t>
  </si>
  <si>
    <t>CONTACT_BOTTOM</t>
  </si>
  <si>
    <t>SECTION_ID</t>
  </si>
  <si>
    <t>VCD_FILE</t>
  </si>
  <si>
    <t>UNIT_ID</t>
  </si>
  <si>
    <t>BIOEROSION_INT</t>
  </si>
  <si>
    <t>UNIT_DESC1</t>
  </si>
  <si>
    <t>UNIT_DESC2</t>
  </si>
  <si>
    <t>UNIT_DESC3</t>
  </si>
  <si>
    <t>UNIT_DESC4</t>
  </si>
  <si>
    <t>UNIT_DESC5</t>
  </si>
  <si>
    <t>UNIT_DESC6</t>
  </si>
  <si>
    <t>UNIT_DESC7</t>
  </si>
  <si>
    <t>UNIT_DESC8</t>
  </si>
  <si>
    <t>UNIT_DESC9</t>
  </si>
  <si>
    <t>ICHNOFOSSILS</t>
  </si>
  <si>
    <t>SECTION_LABEL</t>
  </si>
  <si>
    <t>SEQUENCE_BOUNDARY</t>
  </si>
  <si>
    <t>GRAINSIZE</t>
  </si>
  <si>
    <t>CLAST_SORTING</t>
  </si>
  <si>
    <t>CLAST_ROUNDING</t>
  </si>
  <si>
    <t>CLAST_SPHERICITY</t>
  </si>
  <si>
    <t>CLAY</t>
  </si>
  <si>
    <t>SILT</t>
  </si>
  <si>
    <t>SAND</t>
  </si>
  <si>
    <t>GRAVEL</t>
  </si>
  <si>
    <t>ACCESSORIES</t>
  </si>
  <si>
    <t>CLASS_SYSTEM</t>
  </si>
  <si>
    <t>SKEY</t>
  </si>
  <si>
    <t>B</t>
  </si>
  <si>
    <t>SIL</t>
  </si>
  <si>
    <t>Clay</t>
  </si>
  <si>
    <t>Black, organic rich clay, loose, soupy, totally disturbed by coring, sharp lower boundary.</t>
  </si>
  <si>
    <t>soupy</t>
  </si>
  <si>
    <t>clay</t>
  </si>
  <si>
    <t>N 2.5</t>
  </si>
  <si>
    <t>347-M0063B-01H-01_descr.pdf</t>
  </si>
  <si>
    <t>347_63_B_1_1_1</t>
  </si>
  <si>
    <t>very well sorted</t>
  </si>
  <si>
    <t>SHEPARD (1954)</t>
  </si>
  <si>
    <t>Black and greenish gray, organic rich clay, lots of cracks and voids due to gas expansion, lamina in mm scale, interlaminated by color, cyclic appearance, very well sorted, moderately to heavily disturbed</t>
  </si>
  <si>
    <t>Parallel laminated</t>
  </si>
  <si>
    <t>moderately</t>
  </si>
  <si>
    <t>lamination</t>
  </si>
  <si>
    <t>Gley1 5/2</t>
  </si>
  <si>
    <t>347_63_B_1_1_2</t>
  </si>
  <si>
    <t>Structures: lamination</t>
  </si>
  <si>
    <t>Lots of methane gas bubbles, sulphide smelling, few pollens, diatoms abundant; forams common; light blue mineral precipitate (fine radiating/stellate crystals; likely vivianite);</t>
  </si>
  <si>
    <t>Massive</t>
  </si>
  <si>
    <t>homogeneous</t>
  </si>
  <si>
    <t>5GY 3/1</t>
  </si>
  <si>
    <t>347_63_B_1_2_1</t>
  </si>
  <si>
    <t>carbonate precipitate pieces (likely Mn carbonate), some brown-red precipitate pieces; abundant Cladocerans (water fleas)</t>
  </si>
  <si>
    <t>Structures: homogeneous</t>
  </si>
  <si>
    <t>Minerals: unidentified minerals</t>
  </si>
  <si>
    <t>Fossils: Foram, benthic; Ostracod; Diatom; Plant macrofossil</t>
  </si>
  <si>
    <t>2CC</t>
  </si>
  <si>
    <t>Black, organic rich clay, loose, soupy, totally disturbed by coring, some faint mm-scale colour lamination in more consolidated sections</t>
  </si>
  <si>
    <t>10Y 4/1</t>
  </si>
  <si>
    <t>347-M0063B-02H-01_descr.pdf</t>
  </si>
  <si>
    <t>347_63_B_2_1_1</t>
  </si>
  <si>
    <t>Black, organic rich clay, well sorted, fine grained, broken across presumable lamination horizons</t>
  </si>
  <si>
    <t>347-M0063B-02H-02_descr.pdf</t>
  </si>
  <si>
    <t>347_63_B_2_2_1</t>
  </si>
  <si>
    <t>Black, organic rich clay, zebra stripe alternation between black and gray mm-scale laminations.  Fine grained and well sorted.</t>
  </si>
  <si>
    <t>347-M0063B-02H-03_descr.pdf</t>
  </si>
  <si>
    <t>347_63_B_2_3_1</t>
  </si>
  <si>
    <t>Sulphide smelling, expanding, gas charged; common Cladocerans; common forams and diatoms, few pollen grains;</t>
  </si>
  <si>
    <t>10Y 2.5/1</t>
  </si>
  <si>
    <t>347_63_B_2_4_1</t>
  </si>
  <si>
    <t>carbonate precipitate pieces (likely Mn carbonate), some brown-red precipitate pieces;</t>
  </si>
  <si>
    <t>Minerals: pyrite; quartz; unidentified minerals</t>
  </si>
  <si>
    <t>Fossils: Foram, benthic; Ostracod; Diatom; Pollen; Plant macrofossil</t>
  </si>
  <si>
    <t>4CC</t>
  </si>
  <si>
    <t>Dark gray, clay, soupy to heavily disturbed, full of voids due to expanding methane, very well sorted.</t>
  </si>
  <si>
    <t>347-M0063B-03H-01_descr.pdf</t>
  </si>
  <si>
    <t>347_63_B_3_1_1</t>
  </si>
  <si>
    <t>Very dark greenish gray - dark greenish gray, laminated by color, mm scale, many cracks and voids, organic rich clay, moderately disturbed, very well sorted.</t>
  </si>
  <si>
    <t>GLEY1 3/N</t>
  </si>
  <si>
    <t>347_63_B_3_1_2</t>
  </si>
  <si>
    <t>Black - light olive brown, laminated by color, organic rich clay, algae mats ?, very well sorted, slightly disturbed, voids at 35-36cm, 47-48cm and 63-64cm, Black is the fresh sediment color while light olive brown is the oxidised color.</t>
  </si>
  <si>
    <t>slightly</t>
  </si>
  <si>
    <t>2,5Y 2,5/1</t>
  </si>
  <si>
    <t>347-M0063B-03H-02_descr.pdf</t>
  </si>
  <si>
    <t>347_63_B_3_2_1</t>
  </si>
  <si>
    <t>The core is oxidised along 2/3 of core.</t>
  </si>
  <si>
    <t>Expanding from gas, sulphide smelling; carbonate precipitate pieces (likely Mn carbonate), some brown-red precipitate pieces; forams and diatoms common</t>
  </si>
  <si>
    <t>5GY 2.5/1</t>
  </si>
  <si>
    <t>347_63_B_3_3_1</t>
  </si>
  <si>
    <t>Fossils: Bivalve; Foram, benthic; Diatom; Pollen; Plant macrofossil</t>
  </si>
  <si>
    <t>3CC</t>
  </si>
  <si>
    <t>Black, organic-rich clay.  Heavily water-logged with approx 40% mass loss.  Lower most 15cm better condition where a faint mm-scale lamination can be seen</t>
  </si>
  <si>
    <t>347-M0063B-04H-01_descr.pdf</t>
  </si>
  <si>
    <t>347_63_B_4_1_1</t>
  </si>
  <si>
    <t>Black, organic rich clay Fine grained and well sorted. core broken along horizontal cracks, lamination boundary?</t>
  </si>
  <si>
    <t>347-M0063B-04H-02_descr.pdf</t>
  </si>
  <si>
    <t>347_63_B_4_2_1</t>
  </si>
  <si>
    <t>Black sulphide smelling, expanding; carbonate precipitate pieces (likely Mn carbonate), some brown-red precipitate pieces</t>
  </si>
  <si>
    <t>347_63_B_4_3_1</t>
  </si>
  <si>
    <t>Black, organic rich clay Fine grained and well sorted. heavily degraded</t>
  </si>
  <si>
    <t>347-M0063B-05H-01_descr.pdf</t>
  </si>
  <si>
    <t>347_63_B_5_1_1</t>
  </si>
  <si>
    <t>Black, organic rich clay Fine grained and well sorted. Water logged and broken across core- lamination boundaries?</t>
  </si>
  <si>
    <t>highly</t>
  </si>
  <si>
    <t>347-M0063B-05H-02_descr.pdf</t>
  </si>
  <si>
    <t>347_63_B_5_2_1</t>
  </si>
  <si>
    <t>Carbonate precipitate pieces (likely Mn carbonate), some brown-red precipitate pieces; forams common, diatoms abundant</t>
  </si>
  <si>
    <t>347_63_B_5_3_1</t>
  </si>
  <si>
    <t>Fossils: Foram, benthic; Diatom; Pollen; Plant macrofossil</t>
  </si>
  <si>
    <t>Black, organic rich clay, soupy, full of voids due to methane expansion, very well sorted.</t>
  </si>
  <si>
    <t>347-M0063B-06H-01_descr.pdf</t>
  </si>
  <si>
    <t>347_63_B_6_1_1</t>
  </si>
  <si>
    <t>Black - dark Gary, weak lamination by color, mm scale, very well sorted. many horizontal cracks, moderately disturbed, organic rich clay.</t>
  </si>
  <si>
    <t>347_63_B_6_1_2</t>
  </si>
  <si>
    <t>Black - dark gray, organic rich clay, weak lamination by color, mm scale, many horizontal cracks, moderately disturbed, voids at 8-11cm, 14-17cm, 31-33cm, 86-87cm, 99-101cm</t>
  </si>
  <si>
    <t>347-M0063B-06H-02_descr.pdf</t>
  </si>
  <si>
    <t>347_63_B_6_2_1</t>
  </si>
  <si>
    <t>none</t>
  </si>
  <si>
    <t>347_63_B_6_3_1</t>
  </si>
  <si>
    <t>Black, organic rich clay Fine grained and well sorted. with evidence of methane escape in upper 50cm.  Oxidation along cracks and edge at base. Faint mm-scale lamination</t>
  </si>
  <si>
    <t>347-M0063B-07H-01_descr.pdf</t>
  </si>
  <si>
    <t>347_63_B_7_1_1</t>
  </si>
  <si>
    <t>Black, organic rich clay Fine grained and well sorted. Faint lamination (mm-scale)  Core broken along cracks across core with oxidation exploiting this.</t>
  </si>
  <si>
    <t>347-M0063B-07H-02_descr.pdf</t>
  </si>
  <si>
    <t>347_63_B_7_2_1</t>
  </si>
  <si>
    <t>Black, organic rich clay Fine grained and well sorted. Minor mm-scale laminations.  Minor cracks across core with oxidation across them and along edge.</t>
  </si>
  <si>
    <t>347-M0063B-07H-03_descr.pdf</t>
  </si>
  <si>
    <t>347_63_B_7_3_1</t>
  </si>
  <si>
    <t>347_63_B_7_4_1</t>
  </si>
  <si>
    <t>Black, organic rich clay, soupy, many small voids due to gas expansion, very well sorted.</t>
  </si>
  <si>
    <t>347-M0063B-08H-01_descr.pdf</t>
  </si>
  <si>
    <t>347_63_B_8_1_1</t>
  </si>
  <si>
    <t>No sediment void</t>
  </si>
  <si>
    <t>347_63_B_8_1_2</t>
  </si>
  <si>
    <t>Black - dark greenish gray, organic rich clay, weak lamination, very well sorted, moderately disturbed, many horizontal cracks</t>
  </si>
  <si>
    <t>347_63_B_8_1_3</t>
  </si>
  <si>
    <t>Black - dark greenish gray, organic rich clay, weak lamination, very well sorted, moderately disturbed, many horizontal cracks, black color fresh sediment, dark greenish gray oxidised sediment along cracks and core margin</t>
  </si>
  <si>
    <t>347-M0063B-08H-02_descr.pdf</t>
  </si>
  <si>
    <t>347_63_B_8_2_1</t>
  </si>
  <si>
    <t>Black - dark greenish gray, organic rich clay, weak lamination, very well sorted, moderately disturbed, many horizontal cracks, black color fresh sediment dark greenish gray oxidised sediment, along cracks and core liner</t>
  </si>
  <si>
    <t>347-M0063B-08H-03_descr.pdf</t>
  </si>
  <si>
    <t>347_63_B_8_3_1</t>
  </si>
  <si>
    <t>347-M0063B-08H-CC_descr.pdf</t>
  </si>
  <si>
    <t>347_63_B_8_4_1</t>
  </si>
  <si>
    <t>OSP Black, organic rich clay, soupy, very well sorted, oxidised along cracks and core liner with the color dark greenish gray.</t>
  </si>
  <si>
    <t>Black, organic rich clay, soupy, very well sorted, many small voids due to gas expansion</t>
  </si>
  <si>
    <t>347-M0063B-09H-01_descr.pdf</t>
  </si>
  <si>
    <t>347_63_B_9_1_1</t>
  </si>
  <si>
    <t>Black - greenish gray, organic rich clay, heavily disturbed, very well sorted.</t>
  </si>
  <si>
    <t>347_63_B_9_1_2</t>
  </si>
  <si>
    <t>347-M0063B-09H-02_descr.pdf</t>
  </si>
  <si>
    <t>347_63_B_9_2_1</t>
  </si>
  <si>
    <t>Pollen rare; some OM</t>
  </si>
  <si>
    <t>347-M0063B-09H-CC_descr.pdf</t>
  </si>
  <si>
    <t>347_63_B_9_3_1</t>
  </si>
  <si>
    <t>OSP Black - greenish gray, organic rich clay, heavily disturbed, very well sorted.</t>
  </si>
  <si>
    <t>Minerals: pyrite</t>
  </si>
  <si>
    <t>Fossils: Foram, benthic; Diatom; Pollen</t>
  </si>
  <si>
    <t>Black organic-rich clay, fine grained, well sorted with voids and soupy disturbance in places.  Olive green colouration as a result of oxidation.  Faint lamination visible towards base.</t>
  </si>
  <si>
    <t>347-M0063B-10H-01_descr.pdf</t>
  </si>
  <si>
    <t>347_63_B_10_1_1</t>
  </si>
  <si>
    <t>Olive gray, clay, well sorted and fine grained.  mm-scale laminations.  Some cracks across surface, exploited by oxidation</t>
  </si>
  <si>
    <t>5Y 4/2</t>
  </si>
  <si>
    <t>347_63_B_10_1_2</t>
  </si>
  <si>
    <t>Olive gray, clay, well sorted and fine grained.  mm-scale laminations.  Some cracks across surface, exploited by oxidation.</t>
  </si>
  <si>
    <t>347-M0063B-10H-02_descr.pdf</t>
  </si>
  <si>
    <t>347_63_B_10_2_1</t>
  </si>
  <si>
    <t>Signs after weak lamination, compact; white precipitate (likely manganese carbonate); lots of fluffy organic matter, very rare benthic forams</t>
  </si>
  <si>
    <t>347-M0063B-10H-CC_descr.pdf</t>
  </si>
  <si>
    <t>347_63_B_10_3_1</t>
  </si>
  <si>
    <t>OSP Olive gray, clay, well sorted and fine grained.  mm-scale laminations.  Crumbly and broken with distorted laminations- disturbed by drilling?...</t>
  </si>
  <si>
    <t>Minerals: quartz</t>
  </si>
  <si>
    <t>Gray, organic rich clay, heavily disturbed to soupy, very well sorted,</t>
  </si>
  <si>
    <t>5Y 5/1</t>
  </si>
  <si>
    <t>347-M0063B-11H-01_descr.pdf</t>
  </si>
  <si>
    <t>347_63_B_11_1_1</t>
  </si>
  <si>
    <t>Black - olive, organic rich clay, laminated mm scale, heavily disturbed by coring, depression in core center, lowermost part oxidised olive.</t>
  </si>
  <si>
    <t>347_63_B_11_1_2</t>
  </si>
  <si>
    <t>Black - olive, organic rich clay, algae mats?, laminated mm scale, very well sorted, slightly disturbed, cyclic lamination, oxidised top and bottom olive.</t>
  </si>
  <si>
    <t>5Y 3/1</t>
  </si>
  <si>
    <t>347-M0063B-11H-02_descr.pdf</t>
  </si>
  <si>
    <t>347_63_B_11_2_1</t>
  </si>
  <si>
    <t>Black - olive, organic rich clay, alga mats, laminated mm scale, very well sorted, slightly disturbed, cyclic lamination, oxidised  at top and bottom olive</t>
  </si>
  <si>
    <t>347-M0063B-11H-03_descr.pdf</t>
  </si>
  <si>
    <t>347_63_B_11_3_1</t>
  </si>
  <si>
    <t>Possibly laminated, compacted</t>
  </si>
  <si>
    <t>347_63_B_11_4_1</t>
  </si>
  <si>
    <t>Olive gray (5Y 4/2) highly disturbed clay; coring disturbance due to gas expansion; vertically oriented laminae at 89-150 cm due to coring disturbance.</t>
  </si>
  <si>
    <t>347-M0063B-12H-01_descr.pdf</t>
  </si>
  <si>
    <t>347_63_B_12_1_1</t>
  </si>
  <si>
    <t>Dark greenish gray (10GY 4/1) clay; oxidized mat"-like laminae at 28-33, 36-37, and 136-150 cm; otherwise only weakly laminated by color on a mm-scale; uncommon bioturbation has disrupted laminae at 39-110 cm; gas expansion voids are present throughout;"</t>
  </si>
  <si>
    <t>10GY 4/1</t>
  </si>
  <si>
    <t>347-M0063B-12H-02_descr.pdf</t>
  </si>
  <si>
    <t>347_63_B_12_2_1</t>
  </si>
  <si>
    <t>0-17 cm highly disturbed and deformed;</t>
  </si>
  <si>
    <t>Dark gray (5Y 4/1) clay, largely oxidized to olive (5Y 4/3), with mm-scale laminae bu color and texture.</t>
  </si>
  <si>
    <t>5Y 4/1</t>
  </si>
  <si>
    <t>347-M0063B-12H-03_descr.pdf</t>
  </si>
  <si>
    <t>347_63_B_12_3_1</t>
  </si>
  <si>
    <t>Slightly compacted, no laminae visible; rare forams (Elphidium); spongy chunks and carbonate precipitate (presumably MnCO3)</t>
  </si>
  <si>
    <t>347_63_B_12_4_1</t>
  </si>
  <si>
    <t>Minerals: pyrite; quartz</t>
  </si>
  <si>
    <t>Dark greenish gray clay; 0125cm highly (gas) disturbed, 125-147cm moderately disturbed (expanded); void from degasing; no visible structures</t>
  </si>
  <si>
    <t>gas</t>
  </si>
  <si>
    <t>10G 4/1</t>
  </si>
  <si>
    <t>347-M0063B-13H-01_descr.pdf</t>
  </si>
  <si>
    <t>347_63_B_13_1_1</t>
  </si>
  <si>
    <t>Black organic-rich clay; faint lamination (100-135cm); cracks from degasing (expanded); 0-100cm completely oxidized (10Y 5/2 greenish gray); 95-135cm reddish and black specks; moderately disturbed (but highly disturbed from degasing more likely)</t>
  </si>
  <si>
    <t>347-M0063B-13H-02_descr.pdf</t>
  </si>
  <si>
    <t>347_63_B_13_2_1</t>
  </si>
  <si>
    <t>Shipboard: very abundant Cladoceran headpieces; very rare forams (Elphidium)</t>
  </si>
  <si>
    <t>10BG 2.5/1</t>
  </si>
  <si>
    <t>347-M0063B-13H-CC_descr.pdf</t>
  </si>
  <si>
    <t>347_63_B_13_3_1</t>
  </si>
  <si>
    <t>OSP: dark gray (N 4) organic rich clay; mostly oxidized (10Y 5/2 greenish gray); no sed. structures visible</t>
  </si>
  <si>
    <t>Minerals: mica; opaques; pyrite; quartz; unidentified minerals</t>
  </si>
  <si>
    <t>Fossils: Foram, benthic; Pollen; Plant macrofossil</t>
  </si>
  <si>
    <t>Dark greenish gray (10GY 4/1) clay; commonly (4) bioturbated with discrete burrows at 111-150 cm and diffuse bedding boundaries.</t>
  </si>
  <si>
    <t>Wavy laminated</t>
  </si>
  <si>
    <t>347-M0063B-14H-01_descr.pdf</t>
  </si>
  <si>
    <t>347_63_B_14_1_1</t>
  </si>
  <si>
    <t>Structures: lamination; bioturbation</t>
  </si>
  <si>
    <t>Homogenous, common discrete burrows</t>
  </si>
  <si>
    <t>Dark greenish gray (10GY 4/1) clay; black mottling at 23-25 cm, otherwise homogeneous appearance (scraping the core surface does not reveal any additional structure); numerous gas expansion voids making observation difficult.</t>
  </si>
  <si>
    <t>347-M0063B-14H-02_descr.pdf</t>
  </si>
  <si>
    <t>347_63_B_14_2_1</t>
  </si>
  <si>
    <t>Expansion cracks from degassing; no visible lamination; very soft; rare forams; carbonate precipitate pieces (likely Mn carbonate); very rare diatoms</t>
  </si>
  <si>
    <t>5G 4/1</t>
  </si>
  <si>
    <t>347_63_B_14_3_1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</si>
</sst>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tabSelected="1" workbookViewId="0"/>
  </sheetViews>
  <sheetFormatPr defaultRowHeight="14.4" x14ac:dyDescent="0.3"/>
  <sheetData>
    <row r="1" spans="1:52"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row>
    <row r="2" spans="1:52" x14ac:dyDescent="0.3">
      <c r="A2">
        <v>347</v>
      </c>
      <c r="B2">
        <v>63</v>
      </c>
      <c r="C2" t="s">
        <v>52</v>
      </c>
      <c r="D2">
        <v>1</v>
      </c>
      <c r="E2">
        <v>1</v>
      </c>
      <c r="F2">
        <v>1</v>
      </c>
      <c r="G2">
        <v>0</v>
      </c>
      <c r="I2">
        <v>0</v>
      </c>
      <c r="J2">
        <v>0</v>
      </c>
      <c r="K2" t="s">
        <v>53</v>
      </c>
      <c r="L2" t="s">
        <v>54</v>
      </c>
      <c r="M2" t="s">
        <v>55</v>
      </c>
      <c r="O2" t="s">
        <v>56</v>
      </c>
      <c r="Q2" t="s">
        <v>57</v>
      </c>
      <c r="W2" t="s">
        <v>58</v>
      </c>
      <c r="Z2">
        <v>1033</v>
      </c>
      <c r="AA2" t="s">
        <v>59</v>
      </c>
      <c r="AB2" t="s">
        <v>60</v>
      </c>
      <c r="AN2">
        <v>1</v>
      </c>
      <c r="AQ2" t="s">
        <v>61</v>
      </c>
      <c r="AY2" t="s">
        <v>62</v>
      </c>
      <c r="AZ2">
        <v>2200</v>
      </c>
    </row>
    <row r="3" spans="1:52" x14ac:dyDescent="0.3">
      <c r="A3">
        <v>347</v>
      </c>
      <c r="B3">
        <v>63</v>
      </c>
      <c r="C3" t="s">
        <v>52</v>
      </c>
      <c r="D3">
        <v>1</v>
      </c>
      <c r="E3">
        <v>1</v>
      </c>
      <c r="F3">
        <v>2</v>
      </c>
      <c r="G3">
        <v>80</v>
      </c>
      <c r="I3">
        <v>0.8</v>
      </c>
      <c r="J3">
        <v>0.8</v>
      </c>
      <c r="K3" t="s">
        <v>53</v>
      </c>
      <c r="L3" t="s">
        <v>54</v>
      </c>
      <c r="M3" t="s">
        <v>63</v>
      </c>
      <c r="N3" t="s">
        <v>64</v>
      </c>
      <c r="O3" t="s">
        <v>65</v>
      </c>
      <c r="Q3" t="s">
        <v>57</v>
      </c>
      <c r="S3" t="s">
        <v>66</v>
      </c>
      <c r="V3">
        <v>0</v>
      </c>
      <c r="W3" t="s">
        <v>67</v>
      </c>
      <c r="Z3">
        <v>1033</v>
      </c>
      <c r="AA3" t="s">
        <v>59</v>
      </c>
      <c r="AB3" t="s">
        <v>68</v>
      </c>
      <c r="AF3" t="s">
        <v>69</v>
      </c>
      <c r="AN3">
        <v>1</v>
      </c>
      <c r="AQ3" t="s">
        <v>61</v>
      </c>
      <c r="AY3" t="s">
        <v>62</v>
      </c>
      <c r="AZ3">
        <v>2201</v>
      </c>
    </row>
    <row r="4" spans="1:52" x14ac:dyDescent="0.3">
      <c r="A4">
        <v>347</v>
      </c>
      <c r="B4">
        <v>63</v>
      </c>
      <c r="C4" t="s">
        <v>52</v>
      </c>
      <c r="D4">
        <v>1</v>
      </c>
      <c r="E4">
        <v>2</v>
      </c>
      <c r="F4">
        <v>1</v>
      </c>
      <c r="G4">
        <v>0</v>
      </c>
      <c r="I4">
        <v>1.49</v>
      </c>
      <c r="J4">
        <v>1.49</v>
      </c>
      <c r="K4" t="s">
        <v>53</v>
      </c>
      <c r="L4" t="s">
        <v>54</v>
      </c>
      <c r="M4" t="s">
        <v>70</v>
      </c>
      <c r="N4" t="s">
        <v>71</v>
      </c>
      <c r="O4" t="s">
        <v>65</v>
      </c>
      <c r="Q4" t="s">
        <v>57</v>
      </c>
      <c r="S4" t="s">
        <v>72</v>
      </c>
      <c r="W4" t="s">
        <v>73</v>
      </c>
      <c r="Z4">
        <v>1034</v>
      </c>
      <c r="AB4" t="s">
        <v>74</v>
      </c>
      <c r="AD4" t="s">
        <v>75</v>
      </c>
      <c r="AF4" t="s">
        <v>76</v>
      </c>
      <c r="AG4" t="s">
        <v>77</v>
      </c>
      <c r="AH4" t="s">
        <v>78</v>
      </c>
      <c r="AN4" t="s">
        <v>79</v>
      </c>
      <c r="AP4" t="s">
        <v>57</v>
      </c>
      <c r="AQ4" t="s">
        <v>61</v>
      </c>
      <c r="AZ4">
        <v>600</v>
      </c>
    </row>
    <row r="5" spans="1:52" x14ac:dyDescent="0.3">
      <c r="A5">
        <v>347</v>
      </c>
      <c r="B5">
        <v>63</v>
      </c>
      <c r="C5" t="s">
        <v>52</v>
      </c>
      <c r="D5">
        <v>2</v>
      </c>
      <c r="E5">
        <v>1</v>
      </c>
      <c r="F5">
        <v>1</v>
      </c>
      <c r="G5">
        <v>0</v>
      </c>
      <c r="I5">
        <v>2</v>
      </c>
      <c r="J5">
        <v>2</v>
      </c>
      <c r="K5" t="s">
        <v>53</v>
      </c>
      <c r="L5" t="s">
        <v>54</v>
      </c>
      <c r="M5" t="s">
        <v>80</v>
      </c>
      <c r="N5" t="s">
        <v>64</v>
      </c>
      <c r="O5" t="s">
        <v>56</v>
      </c>
      <c r="Q5" t="s">
        <v>57</v>
      </c>
      <c r="S5" t="s">
        <v>66</v>
      </c>
      <c r="V5">
        <v>0</v>
      </c>
      <c r="W5" t="s">
        <v>81</v>
      </c>
      <c r="Z5">
        <v>1035</v>
      </c>
      <c r="AA5" t="s">
        <v>82</v>
      </c>
      <c r="AB5" t="s">
        <v>83</v>
      </c>
      <c r="AN5">
        <v>1</v>
      </c>
      <c r="AP5" t="s">
        <v>57</v>
      </c>
      <c r="AQ5" t="s">
        <v>61</v>
      </c>
      <c r="AY5" t="s">
        <v>62</v>
      </c>
      <c r="AZ5">
        <v>2213</v>
      </c>
    </row>
    <row r="6" spans="1:52" x14ac:dyDescent="0.3">
      <c r="A6">
        <v>347</v>
      </c>
      <c r="B6">
        <v>63</v>
      </c>
      <c r="C6" t="s">
        <v>52</v>
      </c>
      <c r="D6">
        <v>2</v>
      </c>
      <c r="E6">
        <v>2</v>
      </c>
      <c r="F6">
        <v>1</v>
      </c>
      <c r="G6">
        <v>0</v>
      </c>
      <c r="I6">
        <v>3.5</v>
      </c>
      <c r="J6">
        <v>3.5</v>
      </c>
      <c r="K6" t="s">
        <v>53</v>
      </c>
      <c r="L6" t="s">
        <v>54</v>
      </c>
      <c r="M6" t="s">
        <v>84</v>
      </c>
      <c r="N6" t="s">
        <v>64</v>
      </c>
      <c r="O6" t="s">
        <v>65</v>
      </c>
      <c r="Q6" t="s">
        <v>57</v>
      </c>
      <c r="S6" t="s">
        <v>66</v>
      </c>
      <c r="V6">
        <v>0</v>
      </c>
      <c r="W6" t="s">
        <v>81</v>
      </c>
      <c r="Z6">
        <v>1036</v>
      </c>
      <c r="AA6" t="s">
        <v>85</v>
      </c>
      <c r="AB6" t="s">
        <v>86</v>
      </c>
      <c r="AN6">
        <v>2</v>
      </c>
      <c r="AP6" t="s">
        <v>57</v>
      </c>
      <c r="AQ6" t="s">
        <v>61</v>
      </c>
      <c r="AY6" t="s">
        <v>62</v>
      </c>
      <c r="AZ6">
        <v>2214</v>
      </c>
    </row>
    <row r="7" spans="1:52" x14ac:dyDescent="0.3">
      <c r="A7">
        <v>347</v>
      </c>
      <c r="B7">
        <v>63</v>
      </c>
      <c r="C7" t="s">
        <v>52</v>
      </c>
      <c r="D7">
        <v>2</v>
      </c>
      <c r="E7">
        <v>3</v>
      </c>
      <c r="F7">
        <v>1</v>
      </c>
      <c r="G7">
        <v>0</v>
      </c>
      <c r="I7">
        <v>5</v>
      </c>
      <c r="J7">
        <v>5</v>
      </c>
      <c r="K7" t="s">
        <v>53</v>
      </c>
      <c r="L7" t="s">
        <v>54</v>
      </c>
      <c r="M7" t="s">
        <v>87</v>
      </c>
      <c r="N7" t="s">
        <v>64</v>
      </c>
      <c r="O7" t="s">
        <v>65</v>
      </c>
      <c r="Q7" t="s">
        <v>57</v>
      </c>
      <c r="S7" t="s">
        <v>66</v>
      </c>
      <c r="V7">
        <v>0</v>
      </c>
      <c r="W7" t="s">
        <v>81</v>
      </c>
      <c r="Z7">
        <v>1037</v>
      </c>
      <c r="AA7" t="s">
        <v>88</v>
      </c>
      <c r="AB7" t="s">
        <v>89</v>
      </c>
      <c r="AF7" t="s">
        <v>69</v>
      </c>
      <c r="AN7">
        <v>3</v>
      </c>
      <c r="AP7" t="s">
        <v>57</v>
      </c>
      <c r="AQ7" t="s">
        <v>61</v>
      </c>
      <c r="AY7" t="s">
        <v>62</v>
      </c>
      <c r="AZ7">
        <v>2215</v>
      </c>
    </row>
    <row r="8" spans="1:52" x14ac:dyDescent="0.3">
      <c r="A8">
        <v>347</v>
      </c>
      <c r="B8">
        <v>63</v>
      </c>
      <c r="C8" t="s">
        <v>52</v>
      </c>
      <c r="D8">
        <v>2</v>
      </c>
      <c r="E8">
        <v>4</v>
      </c>
      <c r="F8">
        <v>1</v>
      </c>
      <c r="G8">
        <v>0</v>
      </c>
      <c r="I8">
        <v>5.5</v>
      </c>
      <c r="J8">
        <v>5.5</v>
      </c>
      <c r="K8" t="s">
        <v>53</v>
      </c>
      <c r="L8" t="s">
        <v>54</v>
      </c>
      <c r="M8" t="s">
        <v>90</v>
      </c>
      <c r="N8" t="s">
        <v>71</v>
      </c>
      <c r="O8" t="s">
        <v>65</v>
      </c>
      <c r="Q8" t="s">
        <v>57</v>
      </c>
      <c r="S8" t="s">
        <v>72</v>
      </c>
      <c r="W8" t="s">
        <v>91</v>
      </c>
      <c r="Z8">
        <v>1038</v>
      </c>
      <c r="AB8" t="s">
        <v>92</v>
      </c>
      <c r="AD8" t="s">
        <v>93</v>
      </c>
      <c r="AF8" t="s">
        <v>76</v>
      </c>
      <c r="AG8" t="s">
        <v>94</v>
      </c>
      <c r="AH8" t="s">
        <v>95</v>
      </c>
      <c r="AN8" t="s">
        <v>96</v>
      </c>
      <c r="AP8" t="s">
        <v>57</v>
      </c>
      <c r="AQ8" t="s">
        <v>61</v>
      </c>
      <c r="AZ8">
        <v>601</v>
      </c>
    </row>
    <row r="9" spans="1:52" x14ac:dyDescent="0.3">
      <c r="A9">
        <v>347</v>
      </c>
      <c r="B9">
        <v>63</v>
      </c>
      <c r="C9" t="s">
        <v>52</v>
      </c>
      <c r="D9">
        <v>3</v>
      </c>
      <c r="E9">
        <v>1</v>
      </c>
      <c r="F9">
        <v>1</v>
      </c>
      <c r="G9">
        <v>0</v>
      </c>
      <c r="I9">
        <v>4</v>
      </c>
      <c r="J9">
        <v>4</v>
      </c>
      <c r="K9" t="s">
        <v>53</v>
      </c>
      <c r="L9" t="s">
        <v>54</v>
      </c>
      <c r="M9" t="s">
        <v>97</v>
      </c>
      <c r="O9" t="s">
        <v>56</v>
      </c>
      <c r="Q9" t="s">
        <v>57</v>
      </c>
      <c r="W9" t="s">
        <v>58</v>
      </c>
      <c r="Z9">
        <v>1039</v>
      </c>
      <c r="AA9" t="s">
        <v>98</v>
      </c>
      <c r="AB9" t="s">
        <v>99</v>
      </c>
      <c r="AN9">
        <v>1</v>
      </c>
      <c r="AQ9" t="s">
        <v>61</v>
      </c>
      <c r="AY9" t="s">
        <v>62</v>
      </c>
      <c r="AZ9">
        <v>2203</v>
      </c>
    </row>
    <row r="10" spans="1:52" x14ac:dyDescent="0.3">
      <c r="A10">
        <v>347</v>
      </c>
      <c r="B10">
        <v>63</v>
      </c>
      <c r="C10" t="s">
        <v>52</v>
      </c>
      <c r="D10">
        <v>3</v>
      </c>
      <c r="E10">
        <v>1</v>
      </c>
      <c r="F10">
        <v>2</v>
      </c>
      <c r="G10">
        <v>58</v>
      </c>
      <c r="I10">
        <v>4.58</v>
      </c>
      <c r="J10">
        <v>4.58</v>
      </c>
      <c r="K10" t="s">
        <v>53</v>
      </c>
      <c r="L10" t="s">
        <v>54</v>
      </c>
      <c r="M10" t="s">
        <v>100</v>
      </c>
      <c r="N10" t="s">
        <v>64</v>
      </c>
      <c r="O10" t="s">
        <v>65</v>
      </c>
      <c r="Q10" t="s">
        <v>57</v>
      </c>
      <c r="S10" t="s">
        <v>66</v>
      </c>
      <c r="V10">
        <v>0</v>
      </c>
      <c r="W10" t="s">
        <v>101</v>
      </c>
      <c r="Z10">
        <v>1039</v>
      </c>
      <c r="AA10" t="s">
        <v>98</v>
      </c>
      <c r="AB10" t="s">
        <v>102</v>
      </c>
      <c r="AF10" t="s">
        <v>69</v>
      </c>
      <c r="AN10">
        <v>1</v>
      </c>
      <c r="AQ10" t="s">
        <v>61</v>
      </c>
      <c r="AY10" t="s">
        <v>62</v>
      </c>
      <c r="AZ10">
        <v>2205</v>
      </c>
    </row>
    <row r="11" spans="1:52" x14ac:dyDescent="0.3">
      <c r="A11">
        <v>347</v>
      </c>
      <c r="B11">
        <v>63</v>
      </c>
      <c r="C11" t="s">
        <v>52</v>
      </c>
      <c r="D11">
        <v>3</v>
      </c>
      <c r="E11">
        <v>2</v>
      </c>
      <c r="F11">
        <v>1</v>
      </c>
      <c r="G11">
        <v>0</v>
      </c>
      <c r="I11">
        <v>5.5</v>
      </c>
      <c r="J11">
        <v>5.5</v>
      </c>
      <c r="K11" t="s">
        <v>53</v>
      </c>
      <c r="L11" t="s">
        <v>54</v>
      </c>
      <c r="M11" t="s">
        <v>103</v>
      </c>
      <c r="N11" t="s">
        <v>64</v>
      </c>
      <c r="O11" t="s">
        <v>104</v>
      </c>
      <c r="Q11" t="s">
        <v>57</v>
      </c>
      <c r="S11" t="s">
        <v>66</v>
      </c>
      <c r="V11">
        <v>0</v>
      </c>
      <c r="W11" t="s">
        <v>105</v>
      </c>
      <c r="Z11">
        <v>1040</v>
      </c>
      <c r="AA11" t="s">
        <v>106</v>
      </c>
      <c r="AB11" t="s">
        <v>107</v>
      </c>
      <c r="AD11" t="s">
        <v>108</v>
      </c>
      <c r="AF11" t="s">
        <v>69</v>
      </c>
      <c r="AN11">
        <v>2</v>
      </c>
      <c r="AQ11" t="s">
        <v>61</v>
      </c>
      <c r="AY11" t="s">
        <v>62</v>
      </c>
      <c r="AZ11">
        <v>2207</v>
      </c>
    </row>
    <row r="12" spans="1:52" x14ac:dyDescent="0.3">
      <c r="A12">
        <v>347</v>
      </c>
      <c r="B12">
        <v>63</v>
      </c>
      <c r="C12" t="s">
        <v>52</v>
      </c>
      <c r="D12">
        <v>3</v>
      </c>
      <c r="E12">
        <v>3</v>
      </c>
      <c r="F12">
        <v>1</v>
      </c>
      <c r="G12">
        <v>0</v>
      </c>
      <c r="I12">
        <v>6.41</v>
      </c>
      <c r="J12">
        <v>6.41</v>
      </c>
      <c r="K12" t="s">
        <v>53</v>
      </c>
      <c r="L12" t="s">
        <v>54</v>
      </c>
      <c r="M12" t="s">
        <v>109</v>
      </c>
      <c r="N12" t="s">
        <v>71</v>
      </c>
      <c r="O12" t="s">
        <v>65</v>
      </c>
      <c r="Q12" t="s">
        <v>57</v>
      </c>
      <c r="S12" t="s">
        <v>72</v>
      </c>
      <c r="W12" t="s">
        <v>110</v>
      </c>
      <c r="Z12">
        <v>1041</v>
      </c>
      <c r="AB12" t="s">
        <v>111</v>
      </c>
      <c r="AF12" t="s">
        <v>76</v>
      </c>
      <c r="AG12" t="s">
        <v>77</v>
      </c>
      <c r="AH12" t="s">
        <v>112</v>
      </c>
      <c r="AN12" t="s">
        <v>113</v>
      </c>
      <c r="AP12" t="s">
        <v>57</v>
      </c>
      <c r="AQ12" t="s">
        <v>61</v>
      </c>
      <c r="AZ12">
        <v>602</v>
      </c>
    </row>
    <row r="13" spans="1:52" x14ac:dyDescent="0.3">
      <c r="A13">
        <v>347</v>
      </c>
      <c r="B13">
        <v>63</v>
      </c>
      <c r="C13" t="s">
        <v>52</v>
      </c>
      <c r="D13">
        <v>4</v>
      </c>
      <c r="E13">
        <v>1</v>
      </c>
      <c r="F13">
        <v>1</v>
      </c>
      <c r="G13">
        <v>0</v>
      </c>
      <c r="I13">
        <v>6</v>
      </c>
      <c r="J13">
        <v>6</v>
      </c>
      <c r="K13" t="s">
        <v>53</v>
      </c>
      <c r="L13" t="s">
        <v>54</v>
      </c>
      <c r="M13" t="s">
        <v>114</v>
      </c>
      <c r="N13" t="s">
        <v>71</v>
      </c>
      <c r="O13" t="s">
        <v>104</v>
      </c>
      <c r="Q13" t="s">
        <v>57</v>
      </c>
      <c r="V13">
        <v>0</v>
      </c>
      <c r="W13" t="s">
        <v>58</v>
      </c>
      <c r="Z13">
        <v>1042</v>
      </c>
      <c r="AA13" t="s">
        <v>115</v>
      </c>
      <c r="AB13" t="s">
        <v>116</v>
      </c>
      <c r="AF13" t="s">
        <v>69</v>
      </c>
      <c r="AN13">
        <v>1</v>
      </c>
      <c r="AP13" t="s">
        <v>57</v>
      </c>
      <c r="AQ13" t="s">
        <v>61</v>
      </c>
      <c r="AY13" t="s">
        <v>62</v>
      </c>
      <c r="AZ13">
        <v>2216</v>
      </c>
    </row>
    <row r="14" spans="1:52" x14ac:dyDescent="0.3">
      <c r="A14">
        <v>347</v>
      </c>
      <c r="B14">
        <v>63</v>
      </c>
      <c r="C14" t="s">
        <v>52</v>
      </c>
      <c r="D14">
        <v>4</v>
      </c>
      <c r="E14">
        <v>2</v>
      </c>
      <c r="F14">
        <v>1</v>
      </c>
      <c r="G14">
        <v>0</v>
      </c>
      <c r="I14">
        <v>6.85</v>
      </c>
      <c r="J14">
        <v>6.85</v>
      </c>
      <c r="K14" t="s">
        <v>53</v>
      </c>
      <c r="L14" t="s">
        <v>54</v>
      </c>
      <c r="M14" t="s">
        <v>117</v>
      </c>
      <c r="N14" t="s">
        <v>71</v>
      </c>
      <c r="O14" t="s">
        <v>65</v>
      </c>
      <c r="Q14" t="s">
        <v>57</v>
      </c>
      <c r="S14" t="s">
        <v>72</v>
      </c>
      <c r="V14">
        <v>0</v>
      </c>
      <c r="W14" t="s">
        <v>58</v>
      </c>
      <c r="Z14">
        <v>1043</v>
      </c>
      <c r="AA14" t="s">
        <v>118</v>
      </c>
      <c r="AB14" t="s">
        <v>119</v>
      </c>
      <c r="AN14">
        <v>2</v>
      </c>
      <c r="AP14" t="s">
        <v>57</v>
      </c>
      <c r="AQ14" t="s">
        <v>61</v>
      </c>
      <c r="AY14" t="s">
        <v>62</v>
      </c>
      <c r="AZ14">
        <v>2217</v>
      </c>
    </row>
    <row r="15" spans="1:52" x14ac:dyDescent="0.3">
      <c r="A15">
        <v>347</v>
      </c>
      <c r="B15">
        <v>63</v>
      </c>
      <c r="C15" t="s">
        <v>52</v>
      </c>
      <c r="D15">
        <v>4</v>
      </c>
      <c r="E15">
        <v>3</v>
      </c>
      <c r="F15">
        <v>1</v>
      </c>
      <c r="G15">
        <v>0</v>
      </c>
      <c r="I15">
        <v>8.19</v>
      </c>
      <c r="J15">
        <v>8.19</v>
      </c>
      <c r="K15" t="s">
        <v>53</v>
      </c>
      <c r="L15" t="s">
        <v>54</v>
      </c>
      <c r="M15" t="s">
        <v>120</v>
      </c>
      <c r="N15" t="s">
        <v>71</v>
      </c>
      <c r="O15" t="s">
        <v>104</v>
      </c>
      <c r="Q15" t="s">
        <v>57</v>
      </c>
      <c r="S15" t="s">
        <v>72</v>
      </c>
      <c r="W15" t="s">
        <v>110</v>
      </c>
      <c r="Z15">
        <v>1044</v>
      </c>
      <c r="AB15" t="s">
        <v>121</v>
      </c>
      <c r="AF15" t="s">
        <v>76</v>
      </c>
      <c r="AH15" t="s">
        <v>112</v>
      </c>
      <c r="AN15" t="s">
        <v>113</v>
      </c>
      <c r="AP15" t="s">
        <v>57</v>
      </c>
      <c r="AQ15" t="s">
        <v>61</v>
      </c>
      <c r="AZ15">
        <v>603</v>
      </c>
    </row>
    <row r="16" spans="1:52" x14ac:dyDescent="0.3">
      <c r="A16">
        <v>347</v>
      </c>
      <c r="B16">
        <v>63</v>
      </c>
      <c r="C16" t="s">
        <v>52</v>
      </c>
      <c r="D16">
        <v>5</v>
      </c>
      <c r="E16">
        <v>1</v>
      </c>
      <c r="F16">
        <v>1</v>
      </c>
      <c r="G16">
        <v>0</v>
      </c>
      <c r="I16">
        <v>8</v>
      </c>
      <c r="J16">
        <v>8</v>
      </c>
      <c r="K16" t="s">
        <v>53</v>
      </c>
      <c r="L16" t="s">
        <v>54</v>
      </c>
      <c r="M16" t="s">
        <v>122</v>
      </c>
      <c r="N16" t="s">
        <v>71</v>
      </c>
      <c r="O16" t="s">
        <v>56</v>
      </c>
      <c r="Q16" t="s">
        <v>57</v>
      </c>
      <c r="S16" t="s">
        <v>72</v>
      </c>
      <c r="V16">
        <v>0</v>
      </c>
      <c r="W16" t="s">
        <v>58</v>
      </c>
      <c r="Z16">
        <v>1045</v>
      </c>
      <c r="AA16" t="s">
        <v>123</v>
      </c>
      <c r="AB16" t="s">
        <v>124</v>
      </c>
      <c r="AN16">
        <v>1</v>
      </c>
      <c r="AP16" t="s">
        <v>57</v>
      </c>
      <c r="AQ16" t="s">
        <v>61</v>
      </c>
      <c r="AY16" t="s">
        <v>62</v>
      </c>
      <c r="AZ16">
        <v>2218</v>
      </c>
    </row>
    <row r="17" spans="1:52" x14ac:dyDescent="0.3">
      <c r="A17">
        <v>347</v>
      </c>
      <c r="B17">
        <v>63</v>
      </c>
      <c r="C17" t="s">
        <v>52</v>
      </c>
      <c r="D17">
        <v>5</v>
      </c>
      <c r="E17">
        <v>2</v>
      </c>
      <c r="F17">
        <v>1</v>
      </c>
      <c r="G17">
        <v>0</v>
      </c>
      <c r="I17">
        <v>9.5</v>
      </c>
      <c r="J17">
        <v>9.5</v>
      </c>
      <c r="K17" t="s">
        <v>53</v>
      </c>
      <c r="L17" t="s">
        <v>54</v>
      </c>
      <c r="M17" t="s">
        <v>125</v>
      </c>
      <c r="N17" t="s">
        <v>71</v>
      </c>
      <c r="O17" t="s">
        <v>126</v>
      </c>
      <c r="Q17" t="s">
        <v>57</v>
      </c>
      <c r="S17" t="s">
        <v>72</v>
      </c>
      <c r="V17">
        <v>0</v>
      </c>
      <c r="W17" t="s">
        <v>58</v>
      </c>
      <c r="Z17">
        <v>1046</v>
      </c>
      <c r="AA17" t="s">
        <v>127</v>
      </c>
      <c r="AB17" t="s">
        <v>128</v>
      </c>
      <c r="AN17">
        <v>2</v>
      </c>
      <c r="AP17" t="s">
        <v>57</v>
      </c>
      <c r="AQ17" t="s">
        <v>61</v>
      </c>
      <c r="AY17" t="s">
        <v>62</v>
      </c>
      <c r="AZ17">
        <v>2219</v>
      </c>
    </row>
    <row r="18" spans="1:52" x14ac:dyDescent="0.3">
      <c r="A18">
        <v>347</v>
      </c>
      <c r="B18">
        <v>63</v>
      </c>
      <c r="C18" t="s">
        <v>52</v>
      </c>
      <c r="D18">
        <v>5</v>
      </c>
      <c r="E18">
        <v>3</v>
      </c>
      <c r="F18">
        <v>1</v>
      </c>
      <c r="G18">
        <v>0</v>
      </c>
      <c r="I18">
        <v>11</v>
      </c>
      <c r="J18">
        <v>11</v>
      </c>
      <c r="K18" t="s">
        <v>53</v>
      </c>
      <c r="L18" t="s">
        <v>54</v>
      </c>
      <c r="M18" t="s">
        <v>129</v>
      </c>
      <c r="N18" t="s">
        <v>71</v>
      </c>
      <c r="O18" t="s">
        <v>104</v>
      </c>
      <c r="Q18" t="s">
        <v>57</v>
      </c>
      <c r="S18" t="s">
        <v>72</v>
      </c>
      <c r="W18" t="s">
        <v>110</v>
      </c>
      <c r="Z18">
        <v>1047</v>
      </c>
      <c r="AB18" t="s">
        <v>130</v>
      </c>
      <c r="AF18" t="s">
        <v>76</v>
      </c>
      <c r="AG18" t="s">
        <v>77</v>
      </c>
      <c r="AH18" t="s">
        <v>131</v>
      </c>
      <c r="AN18">
        <v>3</v>
      </c>
      <c r="AP18" t="s">
        <v>57</v>
      </c>
      <c r="AQ18" t="s">
        <v>61</v>
      </c>
      <c r="AZ18">
        <v>604</v>
      </c>
    </row>
    <row r="19" spans="1:52" x14ac:dyDescent="0.3">
      <c r="A19">
        <v>347</v>
      </c>
      <c r="B19">
        <v>63</v>
      </c>
      <c r="C19" t="s">
        <v>52</v>
      </c>
      <c r="D19">
        <v>6</v>
      </c>
      <c r="E19">
        <v>1</v>
      </c>
      <c r="F19">
        <v>1</v>
      </c>
      <c r="G19">
        <v>0</v>
      </c>
      <c r="I19">
        <v>10</v>
      </c>
      <c r="J19">
        <v>10</v>
      </c>
      <c r="K19" t="s">
        <v>53</v>
      </c>
      <c r="L19" t="s">
        <v>54</v>
      </c>
      <c r="M19" t="s">
        <v>132</v>
      </c>
      <c r="O19" t="s">
        <v>56</v>
      </c>
      <c r="Q19" t="s">
        <v>57</v>
      </c>
      <c r="W19" t="s">
        <v>58</v>
      </c>
      <c r="Z19">
        <v>1049</v>
      </c>
      <c r="AA19" t="s">
        <v>133</v>
      </c>
      <c r="AB19" t="s">
        <v>134</v>
      </c>
      <c r="AN19">
        <v>1</v>
      </c>
      <c r="AQ19" t="s">
        <v>61</v>
      </c>
      <c r="AY19" t="s">
        <v>62</v>
      </c>
      <c r="AZ19">
        <v>2209</v>
      </c>
    </row>
    <row r="20" spans="1:52" x14ac:dyDescent="0.3">
      <c r="A20">
        <v>347</v>
      </c>
      <c r="B20">
        <v>63</v>
      </c>
      <c r="C20" t="s">
        <v>52</v>
      </c>
      <c r="D20">
        <v>6</v>
      </c>
      <c r="E20">
        <v>1</v>
      </c>
      <c r="F20">
        <v>2</v>
      </c>
      <c r="G20">
        <v>70</v>
      </c>
      <c r="I20">
        <v>10.7</v>
      </c>
      <c r="J20">
        <v>10.7</v>
      </c>
      <c r="K20" t="s">
        <v>53</v>
      </c>
      <c r="L20" t="s">
        <v>54</v>
      </c>
      <c r="M20" t="s">
        <v>135</v>
      </c>
      <c r="N20" t="s">
        <v>64</v>
      </c>
      <c r="O20" t="s">
        <v>65</v>
      </c>
      <c r="Q20" t="s">
        <v>57</v>
      </c>
      <c r="S20" t="s">
        <v>66</v>
      </c>
      <c r="V20">
        <v>0</v>
      </c>
      <c r="W20" t="s">
        <v>58</v>
      </c>
      <c r="Z20">
        <v>1049</v>
      </c>
      <c r="AA20" t="s">
        <v>133</v>
      </c>
      <c r="AB20" t="s">
        <v>136</v>
      </c>
      <c r="AF20" t="s">
        <v>69</v>
      </c>
      <c r="AN20">
        <v>1</v>
      </c>
      <c r="AQ20" t="s">
        <v>61</v>
      </c>
      <c r="AY20" t="s">
        <v>62</v>
      </c>
      <c r="AZ20">
        <v>2210</v>
      </c>
    </row>
    <row r="21" spans="1:52" x14ac:dyDescent="0.3">
      <c r="A21">
        <v>347</v>
      </c>
      <c r="B21">
        <v>63</v>
      </c>
      <c r="C21" t="s">
        <v>52</v>
      </c>
      <c r="D21">
        <v>6</v>
      </c>
      <c r="E21">
        <v>2</v>
      </c>
      <c r="F21">
        <v>1</v>
      </c>
      <c r="G21">
        <v>0</v>
      </c>
      <c r="I21">
        <v>11.5</v>
      </c>
      <c r="J21">
        <v>11.5</v>
      </c>
      <c r="K21" t="s">
        <v>53</v>
      </c>
      <c r="L21" t="s">
        <v>54</v>
      </c>
      <c r="M21" t="s">
        <v>137</v>
      </c>
      <c r="N21" t="s">
        <v>64</v>
      </c>
      <c r="O21" t="s">
        <v>65</v>
      </c>
      <c r="Q21" t="s">
        <v>57</v>
      </c>
      <c r="S21" t="s">
        <v>66</v>
      </c>
      <c r="V21">
        <v>0</v>
      </c>
      <c r="W21" t="s">
        <v>58</v>
      </c>
      <c r="Z21">
        <v>1050</v>
      </c>
      <c r="AA21" t="s">
        <v>138</v>
      </c>
      <c r="AB21" t="s">
        <v>139</v>
      </c>
      <c r="AF21" t="s">
        <v>69</v>
      </c>
      <c r="AN21">
        <v>2</v>
      </c>
      <c r="AQ21" t="s">
        <v>61</v>
      </c>
      <c r="AY21" t="s">
        <v>62</v>
      </c>
      <c r="AZ21">
        <v>2212</v>
      </c>
    </row>
    <row r="22" spans="1:52" x14ac:dyDescent="0.3">
      <c r="A22">
        <v>347</v>
      </c>
      <c r="B22">
        <v>63</v>
      </c>
      <c r="C22" t="s">
        <v>52</v>
      </c>
      <c r="D22">
        <v>6</v>
      </c>
      <c r="E22">
        <v>3</v>
      </c>
      <c r="F22">
        <v>1</v>
      </c>
      <c r="G22">
        <v>0</v>
      </c>
      <c r="I22">
        <v>12.51</v>
      </c>
      <c r="J22">
        <v>12.51</v>
      </c>
      <c r="K22" t="s">
        <v>53</v>
      </c>
      <c r="L22" t="s">
        <v>54</v>
      </c>
      <c r="M22" t="s">
        <v>140</v>
      </c>
      <c r="N22" t="s">
        <v>71</v>
      </c>
      <c r="O22" t="s">
        <v>65</v>
      </c>
      <c r="Q22" t="s">
        <v>57</v>
      </c>
      <c r="S22" t="s">
        <v>72</v>
      </c>
      <c r="W22" t="s">
        <v>110</v>
      </c>
      <c r="Z22">
        <v>1051</v>
      </c>
      <c r="AB22" t="s">
        <v>141</v>
      </c>
      <c r="AF22" t="s">
        <v>76</v>
      </c>
      <c r="AG22" t="s">
        <v>77</v>
      </c>
      <c r="AH22" t="s">
        <v>131</v>
      </c>
      <c r="AN22" t="s">
        <v>113</v>
      </c>
      <c r="AP22" t="s">
        <v>57</v>
      </c>
      <c r="AQ22" t="s">
        <v>61</v>
      </c>
      <c r="AZ22">
        <v>605</v>
      </c>
    </row>
    <row r="23" spans="1:52" x14ac:dyDescent="0.3">
      <c r="A23">
        <v>347</v>
      </c>
      <c r="B23">
        <v>63</v>
      </c>
      <c r="C23" t="s">
        <v>52</v>
      </c>
      <c r="D23">
        <v>7</v>
      </c>
      <c r="E23">
        <v>1</v>
      </c>
      <c r="F23">
        <v>1</v>
      </c>
      <c r="G23">
        <v>0</v>
      </c>
      <c r="I23">
        <v>12</v>
      </c>
      <c r="J23">
        <v>12</v>
      </c>
      <c r="K23" t="s">
        <v>53</v>
      </c>
      <c r="L23" t="s">
        <v>54</v>
      </c>
      <c r="M23" t="s">
        <v>142</v>
      </c>
      <c r="N23" t="s">
        <v>64</v>
      </c>
      <c r="O23" t="s">
        <v>65</v>
      </c>
      <c r="Q23" t="s">
        <v>57</v>
      </c>
      <c r="S23" t="s">
        <v>66</v>
      </c>
      <c r="V23">
        <v>0</v>
      </c>
      <c r="W23" t="s">
        <v>58</v>
      </c>
      <c r="Z23">
        <v>1052</v>
      </c>
      <c r="AA23" t="s">
        <v>143</v>
      </c>
      <c r="AB23" t="s">
        <v>144</v>
      </c>
      <c r="AF23" t="s">
        <v>69</v>
      </c>
      <c r="AN23">
        <v>1</v>
      </c>
      <c r="AP23" t="s">
        <v>57</v>
      </c>
      <c r="AQ23" t="s">
        <v>61</v>
      </c>
      <c r="AY23" t="s">
        <v>62</v>
      </c>
      <c r="AZ23">
        <v>2220</v>
      </c>
    </row>
    <row r="24" spans="1:52" x14ac:dyDescent="0.3">
      <c r="A24">
        <v>347</v>
      </c>
      <c r="B24">
        <v>63</v>
      </c>
      <c r="C24" t="s">
        <v>52</v>
      </c>
      <c r="D24">
        <v>7</v>
      </c>
      <c r="E24">
        <v>2</v>
      </c>
      <c r="F24">
        <v>1</v>
      </c>
      <c r="G24">
        <v>0</v>
      </c>
      <c r="I24">
        <v>13.5</v>
      </c>
      <c r="J24">
        <v>13.5</v>
      </c>
      <c r="K24" t="s">
        <v>53</v>
      </c>
      <c r="L24" t="s">
        <v>54</v>
      </c>
      <c r="M24" t="s">
        <v>145</v>
      </c>
      <c r="N24" t="s">
        <v>64</v>
      </c>
      <c r="O24" t="s">
        <v>65</v>
      </c>
      <c r="Q24" t="s">
        <v>57</v>
      </c>
      <c r="S24" t="s">
        <v>66</v>
      </c>
      <c r="V24">
        <v>0</v>
      </c>
      <c r="W24" t="s">
        <v>58</v>
      </c>
      <c r="Z24">
        <v>1053</v>
      </c>
      <c r="AA24" t="s">
        <v>146</v>
      </c>
      <c r="AB24" t="s">
        <v>147</v>
      </c>
      <c r="AN24">
        <v>2</v>
      </c>
      <c r="AP24" t="s">
        <v>57</v>
      </c>
      <c r="AQ24" t="s">
        <v>61</v>
      </c>
      <c r="AY24" t="s">
        <v>62</v>
      </c>
      <c r="AZ24">
        <v>2221</v>
      </c>
    </row>
    <row r="25" spans="1:52" x14ac:dyDescent="0.3">
      <c r="A25">
        <v>347</v>
      </c>
      <c r="B25">
        <v>63</v>
      </c>
      <c r="C25" t="s">
        <v>52</v>
      </c>
      <c r="D25">
        <v>7</v>
      </c>
      <c r="E25">
        <v>3</v>
      </c>
      <c r="F25">
        <v>1</v>
      </c>
      <c r="G25">
        <v>0</v>
      </c>
      <c r="I25">
        <v>15</v>
      </c>
      <c r="J25">
        <v>15</v>
      </c>
      <c r="K25" t="s">
        <v>53</v>
      </c>
      <c r="L25" t="s">
        <v>54</v>
      </c>
      <c r="M25" t="s">
        <v>148</v>
      </c>
      <c r="N25" t="e">
        <f>-p</f>
        <v>#NAME?</v>
      </c>
      <c r="O25" t="s">
        <v>65</v>
      </c>
      <c r="Q25" t="s">
        <v>57</v>
      </c>
      <c r="S25" t="s">
        <v>66</v>
      </c>
      <c r="V25">
        <v>0</v>
      </c>
      <c r="W25" t="s">
        <v>58</v>
      </c>
      <c r="Z25">
        <v>1054</v>
      </c>
      <c r="AA25" t="s">
        <v>149</v>
      </c>
      <c r="AB25" t="s">
        <v>150</v>
      </c>
      <c r="AN25">
        <v>3</v>
      </c>
      <c r="AP25" t="s">
        <v>57</v>
      </c>
      <c r="AQ25" t="s">
        <v>61</v>
      </c>
      <c r="AY25" t="s">
        <v>62</v>
      </c>
      <c r="AZ25">
        <v>2222</v>
      </c>
    </row>
    <row r="26" spans="1:52" x14ac:dyDescent="0.3">
      <c r="A26">
        <v>347</v>
      </c>
      <c r="B26">
        <v>63</v>
      </c>
      <c r="C26" t="s">
        <v>52</v>
      </c>
      <c r="D26">
        <v>7</v>
      </c>
      <c r="E26">
        <v>4</v>
      </c>
      <c r="F26">
        <v>1</v>
      </c>
      <c r="G26">
        <v>0</v>
      </c>
      <c r="I26">
        <v>15.46</v>
      </c>
      <c r="J26">
        <v>15.46</v>
      </c>
      <c r="K26" t="s">
        <v>53</v>
      </c>
      <c r="L26" t="s">
        <v>54</v>
      </c>
      <c r="M26" t="s">
        <v>140</v>
      </c>
      <c r="N26" t="s">
        <v>71</v>
      </c>
      <c r="O26" t="s">
        <v>104</v>
      </c>
      <c r="Q26" t="s">
        <v>57</v>
      </c>
      <c r="S26" t="s">
        <v>72</v>
      </c>
      <c r="W26" t="s">
        <v>110</v>
      </c>
      <c r="Z26">
        <v>1056</v>
      </c>
      <c r="AB26" t="s">
        <v>151</v>
      </c>
      <c r="AF26" t="s">
        <v>76</v>
      </c>
      <c r="AG26" t="s">
        <v>77</v>
      </c>
      <c r="AH26" t="s">
        <v>95</v>
      </c>
      <c r="AN26" t="s">
        <v>96</v>
      </c>
      <c r="AP26" t="s">
        <v>57</v>
      </c>
      <c r="AQ26" t="s">
        <v>61</v>
      </c>
      <c r="AZ26">
        <v>606</v>
      </c>
    </row>
    <row r="27" spans="1:52" x14ac:dyDescent="0.3">
      <c r="A27">
        <v>347</v>
      </c>
      <c r="B27">
        <v>63</v>
      </c>
      <c r="C27" t="s">
        <v>52</v>
      </c>
      <c r="D27">
        <v>8</v>
      </c>
      <c r="E27">
        <v>1</v>
      </c>
      <c r="F27">
        <v>1</v>
      </c>
      <c r="G27">
        <v>0</v>
      </c>
      <c r="I27">
        <v>15</v>
      </c>
      <c r="J27">
        <v>15</v>
      </c>
      <c r="K27" t="s">
        <v>53</v>
      </c>
      <c r="L27" t="s">
        <v>54</v>
      </c>
      <c r="M27" t="s">
        <v>152</v>
      </c>
      <c r="O27" t="s">
        <v>56</v>
      </c>
      <c r="Q27" t="s">
        <v>57</v>
      </c>
      <c r="W27" t="s">
        <v>58</v>
      </c>
      <c r="Z27">
        <v>1057</v>
      </c>
      <c r="AA27" t="s">
        <v>153</v>
      </c>
      <c r="AB27" t="s">
        <v>154</v>
      </c>
      <c r="AN27">
        <v>1</v>
      </c>
      <c r="AQ27" t="s">
        <v>61</v>
      </c>
      <c r="AY27" t="s">
        <v>62</v>
      </c>
      <c r="AZ27">
        <v>2242</v>
      </c>
    </row>
    <row r="28" spans="1:52" x14ac:dyDescent="0.3">
      <c r="A28">
        <v>347</v>
      </c>
      <c r="B28">
        <v>63</v>
      </c>
      <c r="C28" t="s">
        <v>52</v>
      </c>
      <c r="D28">
        <v>8</v>
      </c>
      <c r="E28">
        <v>1</v>
      </c>
      <c r="F28">
        <v>2</v>
      </c>
      <c r="G28">
        <v>70</v>
      </c>
      <c r="I28">
        <v>15.7</v>
      </c>
      <c r="J28">
        <v>15.7</v>
      </c>
      <c r="K28" t="s">
        <v>53</v>
      </c>
      <c r="L28" t="s">
        <v>54</v>
      </c>
      <c r="M28" t="s">
        <v>155</v>
      </c>
      <c r="Q28" t="s">
        <v>57</v>
      </c>
      <c r="Z28">
        <v>1057</v>
      </c>
      <c r="AA28" t="s">
        <v>153</v>
      </c>
      <c r="AB28" t="s">
        <v>156</v>
      </c>
      <c r="AN28">
        <v>1</v>
      </c>
      <c r="AY28" t="s">
        <v>62</v>
      </c>
      <c r="AZ28">
        <v>2244</v>
      </c>
    </row>
    <row r="29" spans="1:52" x14ac:dyDescent="0.3">
      <c r="A29">
        <v>347</v>
      </c>
      <c r="B29">
        <v>63</v>
      </c>
      <c r="C29" t="s">
        <v>52</v>
      </c>
      <c r="D29">
        <v>8</v>
      </c>
      <c r="E29">
        <v>1</v>
      </c>
      <c r="F29">
        <v>3</v>
      </c>
      <c r="G29">
        <v>99</v>
      </c>
      <c r="I29">
        <v>15.99</v>
      </c>
      <c r="J29">
        <v>15.99</v>
      </c>
      <c r="K29" t="s">
        <v>53</v>
      </c>
      <c r="L29" t="s">
        <v>54</v>
      </c>
      <c r="M29" t="s">
        <v>157</v>
      </c>
      <c r="N29" t="s">
        <v>64</v>
      </c>
      <c r="O29" t="s">
        <v>65</v>
      </c>
      <c r="Q29" t="s">
        <v>57</v>
      </c>
      <c r="S29" t="s">
        <v>66</v>
      </c>
      <c r="W29" t="s">
        <v>58</v>
      </c>
      <c r="Z29">
        <v>1057</v>
      </c>
      <c r="AA29" t="s">
        <v>153</v>
      </c>
      <c r="AB29" t="s">
        <v>158</v>
      </c>
      <c r="AF29" t="s">
        <v>69</v>
      </c>
      <c r="AN29">
        <v>1</v>
      </c>
      <c r="AQ29" t="s">
        <v>61</v>
      </c>
      <c r="AY29" t="s">
        <v>62</v>
      </c>
      <c r="AZ29">
        <v>2246</v>
      </c>
    </row>
    <row r="30" spans="1:52" x14ac:dyDescent="0.3">
      <c r="A30">
        <v>347</v>
      </c>
      <c r="B30">
        <v>63</v>
      </c>
      <c r="C30" t="s">
        <v>52</v>
      </c>
      <c r="D30">
        <v>8</v>
      </c>
      <c r="E30">
        <v>2</v>
      </c>
      <c r="F30">
        <v>1</v>
      </c>
      <c r="G30">
        <v>0</v>
      </c>
      <c r="I30">
        <v>16.43</v>
      </c>
      <c r="J30">
        <v>16.43</v>
      </c>
      <c r="K30" t="s">
        <v>53</v>
      </c>
      <c r="L30" t="s">
        <v>54</v>
      </c>
      <c r="M30" t="s">
        <v>159</v>
      </c>
      <c r="N30" t="s">
        <v>64</v>
      </c>
      <c r="O30" t="s">
        <v>65</v>
      </c>
      <c r="Q30" t="s">
        <v>57</v>
      </c>
      <c r="S30" t="s">
        <v>66</v>
      </c>
      <c r="W30" t="s">
        <v>58</v>
      </c>
      <c r="Z30">
        <v>1058</v>
      </c>
      <c r="AA30" t="s">
        <v>160</v>
      </c>
      <c r="AB30" t="s">
        <v>161</v>
      </c>
      <c r="AF30" t="s">
        <v>69</v>
      </c>
      <c r="AN30">
        <v>2</v>
      </c>
      <c r="AQ30" t="s">
        <v>61</v>
      </c>
      <c r="AY30" t="s">
        <v>62</v>
      </c>
      <c r="AZ30">
        <v>2248</v>
      </c>
    </row>
    <row r="31" spans="1:52" x14ac:dyDescent="0.3">
      <c r="A31">
        <v>347</v>
      </c>
      <c r="B31">
        <v>63</v>
      </c>
      <c r="C31" t="s">
        <v>52</v>
      </c>
      <c r="D31">
        <v>8</v>
      </c>
      <c r="E31">
        <v>3</v>
      </c>
      <c r="F31">
        <v>1</v>
      </c>
      <c r="G31">
        <v>0</v>
      </c>
      <c r="I31">
        <v>17.73</v>
      </c>
      <c r="J31">
        <v>17.73</v>
      </c>
      <c r="K31" t="s">
        <v>53</v>
      </c>
      <c r="L31" t="s">
        <v>54</v>
      </c>
      <c r="M31" t="s">
        <v>162</v>
      </c>
      <c r="N31" t="s">
        <v>64</v>
      </c>
      <c r="O31" t="s">
        <v>65</v>
      </c>
      <c r="Q31" t="s">
        <v>57</v>
      </c>
      <c r="S31" t="s">
        <v>66</v>
      </c>
      <c r="W31" t="s">
        <v>58</v>
      </c>
      <c r="Z31">
        <v>1059</v>
      </c>
      <c r="AA31" t="s">
        <v>163</v>
      </c>
      <c r="AB31" t="s">
        <v>164</v>
      </c>
      <c r="AF31" t="s">
        <v>69</v>
      </c>
      <c r="AN31">
        <v>3</v>
      </c>
      <c r="AQ31" t="s">
        <v>61</v>
      </c>
      <c r="AY31" t="s">
        <v>62</v>
      </c>
      <c r="AZ31">
        <v>2249</v>
      </c>
    </row>
    <row r="32" spans="1:52" x14ac:dyDescent="0.3">
      <c r="A32">
        <v>347</v>
      </c>
      <c r="B32">
        <v>63</v>
      </c>
      <c r="C32" t="s">
        <v>52</v>
      </c>
      <c r="D32">
        <v>8</v>
      </c>
      <c r="E32">
        <v>4</v>
      </c>
      <c r="F32">
        <v>1</v>
      </c>
      <c r="G32">
        <v>0</v>
      </c>
      <c r="I32">
        <v>17.96</v>
      </c>
      <c r="J32">
        <v>17.96</v>
      </c>
      <c r="K32" t="s">
        <v>53</v>
      </c>
      <c r="L32" t="s">
        <v>54</v>
      </c>
      <c r="M32" t="s">
        <v>140</v>
      </c>
      <c r="N32" t="s">
        <v>71</v>
      </c>
      <c r="O32" t="s">
        <v>104</v>
      </c>
      <c r="Q32" t="s">
        <v>57</v>
      </c>
      <c r="S32" t="s">
        <v>72</v>
      </c>
      <c r="W32" t="s">
        <v>110</v>
      </c>
      <c r="Z32">
        <v>1060</v>
      </c>
      <c r="AA32" t="s">
        <v>165</v>
      </c>
      <c r="AB32" t="s">
        <v>166</v>
      </c>
      <c r="AD32" t="s">
        <v>167</v>
      </c>
      <c r="AF32" t="s">
        <v>76</v>
      </c>
      <c r="AN32" t="s">
        <v>96</v>
      </c>
      <c r="AP32" t="s">
        <v>57</v>
      </c>
      <c r="AQ32" t="s">
        <v>61</v>
      </c>
      <c r="AZ32">
        <v>607</v>
      </c>
    </row>
    <row r="33" spans="1:52" x14ac:dyDescent="0.3">
      <c r="A33">
        <v>347</v>
      </c>
      <c r="B33">
        <v>63</v>
      </c>
      <c r="C33" t="s">
        <v>52</v>
      </c>
      <c r="D33">
        <v>9</v>
      </c>
      <c r="E33">
        <v>1</v>
      </c>
      <c r="F33">
        <v>1</v>
      </c>
      <c r="G33">
        <v>0</v>
      </c>
      <c r="I33">
        <v>17</v>
      </c>
      <c r="J33">
        <v>17</v>
      </c>
      <c r="K33" t="s">
        <v>53</v>
      </c>
      <c r="L33" t="s">
        <v>54</v>
      </c>
      <c r="M33" t="s">
        <v>168</v>
      </c>
      <c r="O33" t="s">
        <v>56</v>
      </c>
      <c r="Q33" t="s">
        <v>57</v>
      </c>
      <c r="W33" t="s">
        <v>58</v>
      </c>
      <c r="Z33">
        <v>1061</v>
      </c>
      <c r="AA33" t="s">
        <v>169</v>
      </c>
      <c r="AB33" t="s">
        <v>170</v>
      </c>
      <c r="AN33">
        <v>1</v>
      </c>
      <c r="AQ33" t="s">
        <v>61</v>
      </c>
      <c r="AY33" t="s">
        <v>62</v>
      </c>
      <c r="AZ33">
        <v>2234</v>
      </c>
    </row>
    <row r="34" spans="1:52" x14ac:dyDescent="0.3">
      <c r="A34">
        <v>347</v>
      </c>
      <c r="B34">
        <v>63</v>
      </c>
      <c r="C34" t="s">
        <v>52</v>
      </c>
      <c r="D34">
        <v>9</v>
      </c>
      <c r="E34">
        <v>1</v>
      </c>
      <c r="F34">
        <v>2</v>
      </c>
      <c r="G34">
        <v>112</v>
      </c>
      <c r="I34">
        <v>18.12</v>
      </c>
      <c r="J34">
        <v>18.12</v>
      </c>
      <c r="K34" t="s">
        <v>53</v>
      </c>
      <c r="L34" t="s">
        <v>54</v>
      </c>
      <c r="M34" t="s">
        <v>171</v>
      </c>
      <c r="N34" t="s">
        <v>64</v>
      </c>
      <c r="O34" t="s">
        <v>126</v>
      </c>
      <c r="Q34" t="s">
        <v>57</v>
      </c>
      <c r="S34" t="s">
        <v>66</v>
      </c>
      <c r="W34" t="s">
        <v>58</v>
      </c>
      <c r="Z34">
        <v>1061</v>
      </c>
      <c r="AA34" t="s">
        <v>169</v>
      </c>
      <c r="AB34" t="s">
        <v>172</v>
      </c>
      <c r="AF34" t="s">
        <v>69</v>
      </c>
      <c r="AN34">
        <v>1</v>
      </c>
      <c r="AQ34" t="s">
        <v>61</v>
      </c>
      <c r="AY34" t="s">
        <v>62</v>
      </c>
      <c r="AZ34">
        <v>2235</v>
      </c>
    </row>
    <row r="35" spans="1:52" x14ac:dyDescent="0.3">
      <c r="A35">
        <v>347</v>
      </c>
      <c r="B35">
        <v>63</v>
      </c>
      <c r="C35" t="s">
        <v>52</v>
      </c>
      <c r="D35">
        <v>9</v>
      </c>
      <c r="E35">
        <v>2</v>
      </c>
      <c r="F35">
        <v>1</v>
      </c>
      <c r="G35">
        <v>0</v>
      </c>
      <c r="I35">
        <v>18.5</v>
      </c>
      <c r="J35">
        <v>18.5</v>
      </c>
      <c r="K35" t="s">
        <v>53</v>
      </c>
      <c r="L35" t="s">
        <v>54</v>
      </c>
      <c r="M35" t="s">
        <v>171</v>
      </c>
      <c r="Q35" t="s">
        <v>57</v>
      </c>
      <c r="W35" t="s">
        <v>58</v>
      </c>
      <c r="Z35">
        <v>1062</v>
      </c>
      <c r="AA35" t="s">
        <v>173</v>
      </c>
      <c r="AB35" t="s">
        <v>174</v>
      </c>
      <c r="AN35">
        <v>2</v>
      </c>
      <c r="AQ35" t="s">
        <v>61</v>
      </c>
      <c r="AY35" t="s">
        <v>62</v>
      </c>
      <c r="AZ35">
        <v>2238</v>
      </c>
    </row>
    <row r="36" spans="1:52" x14ac:dyDescent="0.3">
      <c r="A36">
        <v>347</v>
      </c>
      <c r="B36">
        <v>63</v>
      </c>
      <c r="C36" t="s">
        <v>52</v>
      </c>
      <c r="D36">
        <v>9</v>
      </c>
      <c r="E36">
        <v>3</v>
      </c>
      <c r="F36">
        <v>1</v>
      </c>
      <c r="G36">
        <v>0</v>
      </c>
      <c r="I36">
        <v>19.239999999999998</v>
      </c>
      <c r="J36">
        <v>19.239999999999998</v>
      </c>
      <c r="K36" t="s">
        <v>53</v>
      </c>
      <c r="L36" t="s">
        <v>54</v>
      </c>
      <c r="M36" t="s">
        <v>175</v>
      </c>
      <c r="N36" t="s">
        <v>71</v>
      </c>
      <c r="O36" t="s">
        <v>104</v>
      </c>
      <c r="Q36" t="s">
        <v>57</v>
      </c>
      <c r="S36" t="s">
        <v>72</v>
      </c>
      <c r="W36" t="s">
        <v>110</v>
      </c>
      <c r="Z36">
        <v>1063</v>
      </c>
      <c r="AA36" t="s">
        <v>176</v>
      </c>
      <c r="AB36" t="s">
        <v>177</v>
      </c>
      <c r="AD36" t="s">
        <v>178</v>
      </c>
      <c r="AF36" t="s">
        <v>76</v>
      </c>
      <c r="AG36" t="s">
        <v>179</v>
      </c>
      <c r="AH36" t="s">
        <v>180</v>
      </c>
      <c r="AN36" t="s">
        <v>113</v>
      </c>
      <c r="AP36" t="s">
        <v>57</v>
      </c>
      <c r="AQ36" t="s">
        <v>61</v>
      </c>
      <c r="AZ36">
        <v>608</v>
      </c>
    </row>
    <row r="37" spans="1:52" x14ac:dyDescent="0.3">
      <c r="A37">
        <v>347</v>
      </c>
      <c r="B37">
        <v>63</v>
      </c>
      <c r="C37" t="s">
        <v>52</v>
      </c>
      <c r="D37">
        <v>10</v>
      </c>
      <c r="E37">
        <v>1</v>
      </c>
      <c r="F37">
        <v>1</v>
      </c>
      <c r="G37">
        <v>0</v>
      </c>
      <c r="I37">
        <v>19</v>
      </c>
      <c r="J37">
        <v>19</v>
      </c>
      <c r="K37" t="s">
        <v>53</v>
      </c>
      <c r="L37" t="s">
        <v>54</v>
      </c>
      <c r="M37" t="s">
        <v>181</v>
      </c>
      <c r="N37" t="s">
        <v>64</v>
      </c>
      <c r="O37" t="s">
        <v>126</v>
      </c>
      <c r="Q37" t="s">
        <v>57</v>
      </c>
      <c r="S37" t="s">
        <v>66</v>
      </c>
      <c r="V37">
        <v>0</v>
      </c>
      <c r="W37" t="s">
        <v>58</v>
      </c>
      <c r="Z37">
        <v>1064</v>
      </c>
      <c r="AA37" t="s">
        <v>182</v>
      </c>
      <c r="AB37" t="s">
        <v>183</v>
      </c>
      <c r="AN37">
        <v>1</v>
      </c>
      <c r="AP37" t="s">
        <v>57</v>
      </c>
      <c r="AQ37" t="s">
        <v>61</v>
      </c>
      <c r="AY37" t="s">
        <v>62</v>
      </c>
      <c r="AZ37">
        <v>2251</v>
      </c>
    </row>
    <row r="38" spans="1:52" x14ac:dyDescent="0.3">
      <c r="A38">
        <v>347</v>
      </c>
      <c r="B38">
        <v>63</v>
      </c>
      <c r="C38" t="s">
        <v>52</v>
      </c>
      <c r="D38">
        <v>10</v>
      </c>
      <c r="E38">
        <v>1</v>
      </c>
      <c r="F38">
        <v>2</v>
      </c>
      <c r="G38">
        <v>95</v>
      </c>
      <c r="I38">
        <v>19.95</v>
      </c>
      <c r="J38">
        <v>19.95</v>
      </c>
      <c r="K38" t="s">
        <v>53</v>
      </c>
      <c r="L38" t="s">
        <v>54</v>
      </c>
      <c r="M38" t="s">
        <v>184</v>
      </c>
      <c r="N38" t="s">
        <v>64</v>
      </c>
      <c r="O38" t="s">
        <v>104</v>
      </c>
      <c r="Q38" t="s">
        <v>57</v>
      </c>
      <c r="S38" t="s">
        <v>66</v>
      </c>
      <c r="V38">
        <v>0</v>
      </c>
      <c r="W38" t="s">
        <v>185</v>
      </c>
      <c r="Z38">
        <v>1064</v>
      </c>
      <c r="AA38" t="s">
        <v>182</v>
      </c>
      <c r="AB38" t="s">
        <v>186</v>
      </c>
      <c r="AF38" t="s">
        <v>69</v>
      </c>
      <c r="AP38" t="s">
        <v>57</v>
      </c>
      <c r="AQ38" t="s">
        <v>61</v>
      </c>
      <c r="AY38" t="s">
        <v>62</v>
      </c>
      <c r="AZ38">
        <v>2252</v>
      </c>
    </row>
    <row r="39" spans="1:52" x14ac:dyDescent="0.3">
      <c r="A39">
        <v>347</v>
      </c>
      <c r="B39">
        <v>63</v>
      </c>
      <c r="C39" t="s">
        <v>52</v>
      </c>
      <c r="D39">
        <v>10</v>
      </c>
      <c r="E39">
        <v>2</v>
      </c>
      <c r="F39">
        <v>1</v>
      </c>
      <c r="G39">
        <v>0</v>
      </c>
      <c r="I39">
        <v>20.190000000000001</v>
      </c>
      <c r="J39">
        <v>20.190000000000001</v>
      </c>
      <c r="K39" t="s">
        <v>53</v>
      </c>
      <c r="L39" t="s">
        <v>54</v>
      </c>
      <c r="M39" t="s">
        <v>187</v>
      </c>
      <c r="N39" t="s">
        <v>64</v>
      </c>
      <c r="O39" t="s">
        <v>65</v>
      </c>
      <c r="Q39" t="s">
        <v>57</v>
      </c>
      <c r="S39" t="s">
        <v>66</v>
      </c>
      <c r="V39">
        <v>0</v>
      </c>
      <c r="W39" t="s">
        <v>185</v>
      </c>
      <c r="Z39">
        <v>1065</v>
      </c>
      <c r="AA39" t="s">
        <v>188</v>
      </c>
      <c r="AB39" t="s">
        <v>189</v>
      </c>
      <c r="AF39" t="s">
        <v>69</v>
      </c>
      <c r="AN39">
        <v>2</v>
      </c>
      <c r="AP39" t="s">
        <v>57</v>
      </c>
      <c r="AQ39" t="s">
        <v>61</v>
      </c>
      <c r="AY39" t="s">
        <v>62</v>
      </c>
      <c r="AZ39">
        <v>2253</v>
      </c>
    </row>
    <row r="40" spans="1:52" x14ac:dyDescent="0.3">
      <c r="A40">
        <v>347</v>
      </c>
      <c r="B40">
        <v>63</v>
      </c>
      <c r="C40" t="s">
        <v>52</v>
      </c>
      <c r="D40">
        <v>10</v>
      </c>
      <c r="E40">
        <v>3</v>
      </c>
      <c r="F40">
        <v>1</v>
      </c>
      <c r="G40">
        <v>0</v>
      </c>
      <c r="I40">
        <v>21.49</v>
      </c>
      <c r="J40">
        <v>21.49</v>
      </c>
      <c r="K40" t="s">
        <v>53</v>
      </c>
      <c r="L40" t="s">
        <v>54</v>
      </c>
      <c r="M40" t="s">
        <v>190</v>
      </c>
      <c r="N40" t="s">
        <v>71</v>
      </c>
      <c r="O40" t="s">
        <v>104</v>
      </c>
      <c r="Q40" t="s">
        <v>57</v>
      </c>
      <c r="S40" t="s">
        <v>72</v>
      </c>
      <c r="W40" t="s">
        <v>91</v>
      </c>
      <c r="Z40">
        <v>1066</v>
      </c>
      <c r="AA40" t="s">
        <v>191</v>
      </c>
      <c r="AB40" t="s">
        <v>192</v>
      </c>
      <c r="AD40" t="s">
        <v>193</v>
      </c>
      <c r="AF40" t="s">
        <v>76</v>
      </c>
      <c r="AG40" t="s">
        <v>194</v>
      </c>
      <c r="AH40" t="s">
        <v>180</v>
      </c>
      <c r="AN40" t="s">
        <v>113</v>
      </c>
      <c r="AP40" t="s">
        <v>57</v>
      </c>
      <c r="AQ40" t="s">
        <v>61</v>
      </c>
      <c r="AZ40">
        <v>609</v>
      </c>
    </row>
    <row r="41" spans="1:52" x14ac:dyDescent="0.3">
      <c r="A41">
        <v>347</v>
      </c>
      <c r="B41">
        <v>63</v>
      </c>
      <c r="C41" t="s">
        <v>52</v>
      </c>
      <c r="D41">
        <v>11</v>
      </c>
      <c r="E41">
        <v>1</v>
      </c>
      <c r="F41">
        <v>1</v>
      </c>
      <c r="G41">
        <v>0</v>
      </c>
      <c r="I41">
        <v>21</v>
      </c>
      <c r="J41">
        <v>21</v>
      </c>
      <c r="K41" t="s">
        <v>53</v>
      </c>
      <c r="L41" t="s">
        <v>54</v>
      </c>
      <c r="M41" t="s">
        <v>195</v>
      </c>
      <c r="O41" t="s">
        <v>56</v>
      </c>
      <c r="Q41" t="s">
        <v>57</v>
      </c>
      <c r="W41" t="s">
        <v>196</v>
      </c>
      <c r="Z41">
        <v>1067</v>
      </c>
      <c r="AA41" t="s">
        <v>197</v>
      </c>
      <c r="AB41" t="s">
        <v>198</v>
      </c>
      <c r="AN41">
        <v>1</v>
      </c>
      <c r="AQ41" t="s">
        <v>61</v>
      </c>
      <c r="AY41" t="s">
        <v>62</v>
      </c>
      <c r="AZ41">
        <v>2256</v>
      </c>
    </row>
    <row r="42" spans="1:52" x14ac:dyDescent="0.3">
      <c r="A42">
        <v>347</v>
      </c>
      <c r="B42">
        <v>63</v>
      </c>
      <c r="C42" t="s">
        <v>52</v>
      </c>
      <c r="D42">
        <v>11</v>
      </c>
      <c r="E42">
        <v>1</v>
      </c>
      <c r="F42">
        <v>2</v>
      </c>
      <c r="G42">
        <v>79</v>
      </c>
      <c r="I42">
        <v>21.79</v>
      </c>
      <c r="J42">
        <v>21.79</v>
      </c>
      <c r="K42" t="s">
        <v>53</v>
      </c>
      <c r="L42" t="s">
        <v>54</v>
      </c>
      <c r="M42" t="s">
        <v>199</v>
      </c>
      <c r="N42" t="s">
        <v>64</v>
      </c>
      <c r="O42" t="s">
        <v>126</v>
      </c>
      <c r="Q42" t="s">
        <v>57</v>
      </c>
      <c r="S42" t="s">
        <v>66</v>
      </c>
      <c r="W42" t="s">
        <v>196</v>
      </c>
      <c r="Z42">
        <v>1067</v>
      </c>
      <c r="AA42" t="s">
        <v>197</v>
      </c>
      <c r="AB42" t="s">
        <v>200</v>
      </c>
      <c r="AF42" t="s">
        <v>69</v>
      </c>
      <c r="AN42">
        <v>1</v>
      </c>
      <c r="AQ42" t="s">
        <v>61</v>
      </c>
      <c r="AY42" t="s">
        <v>62</v>
      </c>
      <c r="AZ42">
        <v>2258</v>
      </c>
    </row>
    <row r="43" spans="1:52" x14ac:dyDescent="0.3">
      <c r="A43">
        <v>347</v>
      </c>
      <c r="B43">
        <v>63</v>
      </c>
      <c r="C43" t="s">
        <v>52</v>
      </c>
      <c r="D43">
        <v>11</v>
      </c>
      <c r="E43">
        <v>2</v>
      </c>
      <c r="F43">
        <v>1</v>
      </c>
      <c r="G43">
        <v>0</v>
      </c>
      <c r="I43">
        <v>22.5</v>
      </c>
      <c r="J43">
        <v>22.5</v>
      </c>
      <c r="K43" t="s">
        <v>53</v>
      </c>
      <c r="L43" t="s">
        <v>54</v>
      </c>
      <c r="M43" t="s">
        <v>201</v>
      </c>
      <c r="N43" t="s">
        <v>64</v>
      </c>
      <c r="O43" t="s">
        <v>104</v>
      </c>
      <c r="Q43" t="s">
        <v>57</v>
      </c>
      <c r="S43" t="s">
        <v>66</v>
      </c>
      <c r="W43" t="s">
        <v>202</v>
      </c>
      <c r="Z43">
        <v>1068</v>
      </c>
      <c r="AA43" t="s">
        <v>203</v>
      </c>
      <c r="AB43" t="s">
        <v>204</v>
      </c>
      <c r="AF43" t="s">
        <v>69</v>
      </c>
      <c r="AN43">
        <v>2</v>
      </c>
      <c r="AQ43" t="s">
        <v>61</v>
      </c>
      <c r="AY43" t="s">
        <v>62</v>
      </c>
      <c r="AZ43">
        <v>2260</v>
      </c>
    </row>
    <row r="44" spans="1:52" x14ac:dyDescent="0.3">
      <c r="A44">
        <v>347</v>
      </c>
      <c r="B44">
        <v>63</v>
      </c>
      <c r="C44" t="s">
        <v>52</v>
      </c>
      <c r="D44">
        <v>11</v>
      </c>
      <c r="E44">
        <v>3</v>
      </c>
      <c r="F44">
        <v>1</v>
      </c>
      <c r="G44">
        <v>0</v>
      </c>
      <c r="I44">
        <v>24</v>
      </c>
      <c r="J44">
        <v>24</v>
      </c>
      <c r="K44" t="s">
        <v>53</v>
      </c>
      <c r="L44" t="s">
        <v>54</v>
      </c>
      <c r="M44" t="s">
        <v>205</v>
      </c>
      <c r="N44" t="s">
        <v>64</v>
      </c>
      <c r="O44" t="s">
        <v>104</v>
      </c>
      <c r="Q44" t="s">
        <v>57</v>
      </c>
      <c r="S44" t="s">
        <v>66</v>
      </c>
      <c r="V44">
        <v>0</v>
      </c>
      <c r="W44" t="s">
        <v>202</v>
      </c>
      <c r="Z44">
        <v>1069</v>
      </c>
      <c r="AA44" t="s">
        <v>206</v>
      </c>
      <c r="AB44" t="s">
        <v>207</v>
      </c>
      <c r="AF44" t="s">
        <v>69</v>
      </c>
      <c r="AN44">
        <v>3</v>
      </c>
      <c r="AQ44" t="s">
        <v>61</v>
      </c>
      <c r="AY44" t="s">
        <v>62</v>
      </c>
      <c r="AZ44">
        <v>2262</v>
      </c>
    </row>
    <row r="45" spans="1:52" x14ac:dyDescent="0.3">
      <c r="A45">
        <v>347</v>
      </c>
      <c r="B45">
        <v>63</v>
      </c>
      <c r="C45" t="s">
        <v>52</v>
      </c>
      <c r="D45">
        <v>11</v>
      </c>
      <c r="E45">
        <v>4</v>
      </c>
      <c r="F45">
        <v>1</v>
      </c>
      <c r="G45">
        <v>0</v>
      </c>
      <c r="I45">
        <v>24.4</v>
      </c>
      <c r="J45">
        <v>24.4</v>
      </c>
      <c r="K45" t="s">
        <v>53</v>
      </c>
      <c r="L45" t="s">
        <v>54</v>
      </c>
      <c r="M45" t="s">
        <v>208</v>
      </c>
      <c r="N45" t="s">
        <v>71</v>
      </c>
      <c r="O45" t="s">
        <v>104</v>
      </c>
      <c r="Q45" t="s">
        <v>57</v>
      </c>
      <c r="S45" t="s">
        <v>72</v>
      </c>
      <c r="W45" t="s">
        <v>73</v>
      </c>
      <c r="Z45">
        <v>1070</v>
      </c>
      <c r="AB45" t="s">
        <v>209</v>
      </c>
      <c r="AF45" t="s">
        <v>76</v>
      </c>
      <c r="AG45" t="s">
        <v>77</v>
      </c>
      <c r="AN45" t="s">
        <v>96</v>
      </c>
      <c r="AP45" t="s">
        <v>57</v>
      </c>
      <c r="AQ45" t="s">
        <v>61</v>
      </c>
      <c r="AZ45">
        <v>610</v>
      </c>
    </row>
    <row r="46" spans="1:52" x14ac:dyDescent="0.3">
      <c r="A46">
        <v>347</v>
      </c>
      <c r="B46">
        <v>63</v>
      </c>
      <c r="C46" t="s">
        <v>52</v>
      </c>
      <c r="D46">
        <v>12</v>
      </c>
      <c r="E46">
        <v>1</v>
      </c>
      <c r="F46">
        <v>1</v>
      </c>
      <c r="G46">
        <v>0</v>
      </c>
      <c r="I46">
        <v>23</v>
      </c>
      <c r="J46">
        <v>23</v>
      </c>
      <c r="K46" t="s">
        <v>53</v>
      </c>
      <c r="L46" t="s">
        <v>54</v>
      </c>
      <c r="M46" t="s">
        <v>210</v>
      </c>
      <c r="O46" t="s">
        <v>126</v>
      </c>
      <c r="Q46" t="s">
        <v>57</v>
      </c>
      <c r="S46" t="s">
        <v>66</v>
      </c>
      <c r="W46" t="s">
        <v>185</v>
      </c>
      <c r="Z46">
        <v>1072</v>
      </c>
      <c r="AA46" t="s">
        <v>211</v>
      </c>
      <c r="AB46" t="s">
        <v>212</v>
      </c>
      <c r="AF46" t="s">
        <v>69</v>
      </c>
      <c r="AN46">
        <v>1</v>
      </c>
      <c r="AY46" t="s">
        <v>62</v>
      </c>
      <c r="AZ46">
        <v>2263</v>
      </c>
    </row>
    <row r="47" spans="1:52" x14ac:dyDescent="0.3">
      <c r="A47">
        <v>347</v>
      </c>
      <c r="B47">
        <v>63</v>
      </c>
      <c r="C47" t="s">
        <v>52</v>
      </c>
      <c r="D47">
        <v>12</v>
      </c>
      <c r="E47">
        <v>2</v>
      </c>
      <c r="F47">
        <v>1</v>
      </c>
      <c r="G47">
        <v>0</v>
      </c>
      <c r="I47">
        <v>24.5</v>
      </c>
      <c r="J47">
        <v>24.5</v>
      </c>
      <c r="K47" t="s">
        <v>53</v>
      </c>
      <c r="L47" t="s">
        <v>54</v>
      </c>
      <c r="M47" t="s">
        <v>213</v>
      </c>
      <c r="N47" t="s">
        <v>64</v>
      </c>
      <c r="O47" t="s">
        <v>104</v>
      </c>
      <c r="Q47" t="s">
        <v>57</v>
      </c>
      <c r="S47" t="s">
        <v>66</v>
      </c>
      <c r="V47">
        <v>1</v>
      </c>
      <c r="W47" t="s">
        <v>214</v>
      </c>
      <c r="Z47">
        <v>1073</v>
      </c>
      <c r="AA47" t="s">
        <v>215</v>
      </c>
      <c r="AB47" t="s">
        <v>216</v>
      </c>
      <c r="AD47" t="s">
        <v>217</v>
      </c>
      <c r="AF47" t="s">
        <v>69</v>
      </c>
      <c r="AN47">
        <v>2</v>
      </c>
      <c r="AQ47" t="s">
        <v>61</v>
      </c>
      <c r="AY47" t="s">
        <v>62</v>
      </c>
      <c r="AZ47">
        <v>2264</v>
      </c>
    </row>
    <row r="48" spans="1:52" x14ac:dyDescent="0.3">
      <c r="A48">
        <v>347</v>
      </c>
      <c r="B48">
        <v>63</v>
      </c>
      <c r="C48" t="s">
        <v>52</v>
      </c>
      <c r="D48">
        <v>12</v>
      </c>
      <c r="E48">
        <v>3</v>
      </c>
      <c r="F48">
        <v>1</v>
      </c>
      <c r="G48">
        <v>0</v>
      </c>
      <c r="I48">
        <v>26</v>
      </c>
      <c r="J48">
        <v>26</v>
      </c>
      <c r="K48" t="s">
        <v>53</v>
      </c>
      <c r="L48" t="s">
        <v>54</v>
      </c>
      <c r="M48" t="s">
        <v>218</v>
      </c>
      <c r="N48" t="s">
        <v>64</v>
      </c>
      <c r="O48" t="s">
        <v>104</v>
      </c>
      <c r="Q48" t="s">
        <v>57</v>
      </c>
      <c r="S48" t="s">
        <v>66</v>
      </c>
      <c r="V48">
        <v>0</v>
      </c>
      <c r="W48" t="s">
        <v>219</v>
      </c>
      <c r="Z48">
        <v>1074</v>
      </c>
      <c r="AA48" t="s">
        <v>220</v>
      </c>
      <c r="AB48" t="s">
        <v>221</v>
      </c>
      <c r="AF48" t="s">
        <v>69</v>
      </c>
      <c r="AN48">
        <v>3</v>
      </c>
      <c r="AQ48" t="s">
        <v>61</v>
      </c>
      <c r="AY48" t="s">
        <v>62</v>
      </c>
      <c r="AZ48">
        <v>2265</v>
      </c>
    </row>
    <row r="49" spans="1:52" x14ac:dyDescent="0.3">
      <c r="A49">
        <v>347</v>
      </c>
      <c r="B49">
        <v>63</v>
      </c>
      <c r="C49" t="s">
        <v>52</v>
      </c>
      <c r="D49">
        <v>12</v>
      </c>
      <c r="E49">
        <v>4</v>
      </c>
      <c r="F49">
        <v>1</v>
      </c>
      <c r="G49">
        <v>0</v>
      </c>
      <c r="I49">
        <v>26.22</v>
      </c>
      <c r="J49">
        <v>26.22</v>
      </c>
      <c r="K49" t="s">
        <v>53</v>
      </c>
      <c r="L49" t="s">
        <v>54</v>
      </c>
      <c r="M49" t="s">
        <v>222</v>
      </c>
      <c r="N49" t="s">
        <v>71</v>
      </c>
      <c r="O49" t="s">
        <v>104</v>
      </c>
      <c r="Q49" t="s">
        <v>57</v>
      </c>
      <c r="S49" t="s">
        <v>72</v>
      </c>
      <c r="W49" t="s">
        <v>73</v>
      </c>
      <c r="Z49">
        <v>1075</v>
      </c>
      <c r="AB49" t="s">
        <v>223</v>
      </c>
      <c r="AF49" t="s">
        <v>76</v>
      </c>
      <c r="AG49" t="s">
        <v>224</v>
      </c>
      <c r="AH49" t="s">
        <v>131</v>
      </c>
      <c r="AN49" t="s">
        <v>96</v>
      </c>
      <c r="AP49" t="s">
        <v>57</v>
      </c>
      <c r="AQ49" t="s">
        <v>61</v>
      </c>
      <c r="AZ49">
        <v>611</v>
      </c>
    </row>
    <row r="50" spans="1:52" x14ac:dyDescent="0.3">
      <c r="A50">
        <v>347</v>
      </c>
      <c r="B50">
        <v>63</v>
      </c>
      <c r="C50" t="s">
        <v>52</v>
      </c>
      <c r="D50">
        <v>13</v>
      </c>
      <c r="E50">
        <v>1</v>
      </c>
      <c r="F50">
        <v>1</v>
      </c>
      <c r="G50">
        <v>0</v>
      </c>
      <c r="I50">
        <v>25</v>
      </c>
      <c r="J50">
        <v>25</v>
      </c>
      <c r="K50" t="s">
        <v>53</v>
      </c>
      <c r="L50" t="s">
        <v>54</v>
      </c>
      <c r="M50" t="s">
        <v>225</v>
      </c>
      <c r="O50" t="s">
        <v>226</v>
      </c>
      <c r="Q50" t="s">
        <v>57</v>
      </c>
      <c r="W50" t="s">
        <v>227</v>
      </c>
      <c r="Z50">
        <v>1076</v>
      </c>
      <c r="AA50" t="s">
        <v>228</v>
      </c>
      <c r="AB50" t="s">
        <v>229</v>
      </c>
      <c r="AF50" t="s">
        <v>76</v>
      </c>
      <c r="AN50">
        <v>1</v>
      </c>
      <c r="AP50" t="s">
        <v>57</v>
      </c>
      <c r="AQ50" t="s">
        <v>61</v>
      </c>
      <c r="AY50" t="s">
        <v>62</v>
      </c>
      <c r="AZ50">
        <v>2270</v>
      </c>
    </row>
    <row r="51" spans="1:52" x14ac:dyDescent="0.3">
      <c r="A51">
        <v>347</v>
      </c>
      <c r="B51">
        <v>63</v>
      </c>
      <c r="C51" t="s">
        <v>52</v>
      </c>
      <c r="D51">
        <v>13</v>
      </c>
      <c r="E51">
        <v>2</v>
      </c>
      <c r="F51">
        <v>1</v>
      </c>
      <c r="G51">
        <v>0</v>
      </c>
      <c r="I51">
        <v>26.47</v>
      </c>
      <c r="J51">
        <v>26.47</v>
      </c>
      <c r="K51" t="s">
        <v>53</v>
      </c>
      <c r="L51" t="s">
        <v>54</v>
      </c>
      <c r="M51" t="s">
        <v>230</v>
      </c>
      <c r="N51" t="s">
        <v>64</v>
      </c>
      <c r="O51" t="s">
        <v>65</v>
      </c>
      <c r="Q51" t="s">
        <v>57</v>
      </c>
      <c r="S51" t="s">
        <v>66</v>
      </c>
      <c r="W51" t="s">
        <v>58</v>
      </c>
      <c r="Z51">
        <v>1077</v>
      </c>
      <c r="AA51" t="s">
        <v>231</v>
      </c>
      <c r="AB51" t="s">
        <v>232</v>
      </c>
      <c r="AF51" t="s">
        <v>69</v>
      </c>
      <c r="AN51">
        <v>2</v>
      </c>
      <c r="AP51" t="s">
        <v>57</v>
      </c>
      <c r="AQ51" t="s">
        <v>61</v>
      </c>
      <c r="AY51" t="s">
        <v>62</v>
      </c>
      <c r="AZ51">
        <v>2271</v>
      </c>
    </row>
    <row r="52" spans="1:52" x14ac:dyDescent="0.3">
      <c r="A52">
        <v>347</v>
      </c>
      <c r="B52">
        <v>63</v>
      </c>
      <c r="C52" t="s">
        <v>52</v>
      </c>
      <c r="D52">
        <v>13</v>
      </c>
      <c r="E52">
        <v>3</v>
      </c>
      <c r="F52">
        <v>1</v>
      </c>
      <c r="G52">
        <v>0</v>
      </c>
      <c r="I52">
        <v>27.82</v>
      </c>
      <c r="J52">
        <v>27.82</v>
      </c>
      <c r="K52" t="s">
        <v>53</v>
      </c>
      <c r="L52" t="s">
        <v>54</v>
      </c>
      <c r="M52" t="s">
        <v>233</v>
      </c>
      <c r="N52" t="s">
        <v>64</v>
      </c>
      <c r="O52" t="s">
        <v>126</v>
      </c>
      <c r="Q52" t="s">
        <v>57</v>
      </c>
      <c r="S52" t="s">
        <v>66</v>
      </c>
      <c r="W52" t="s">
        <v>234</v>
      </c>
      <c r="Z52">
        <v>1078</v>
      </c>
      <c r="AA52" t="s">
        <v>235</v>
      </c>
      <c r="AB52" t="s">
        <v>236</v>
      </c>
      <c r="AD52" t="s">
        <v>237</v>
      </c>
      <c r="AF52" t="s">
        <v>69</v>
      </c>
      <c r="AG52" t="s">
        <v>238</v>
      </c>
      <c r="AH52" t="s">
        <v>239</v>
      </c>
      <c r="AN52" t="s">
        <v>113</v>
      </c>
      <c r="AP52" t="s">
        <v>57</v>
      </c>
      <c r="AQ52" t="s">
        <v>61</v>
      </c>
      <c r="AZ52">
        <v>612</v>
      </c>
    </row>
    <row r="53" spans="1:52" x14ac:dyDescent="0.3">
      <c r="A53">
        <v>347</v>
      </c>
      <c r="B53">
        <v>63</v>
      </c>
      <c r="C53" t="s">
        <v>52</v>
      </c>
      <c r="D53">
        <v>14</v>
      </c>
      <c r="E53">
        <v>1</v>
      </c>
      <c r="F53">
        <v>1</v>
      </c>
      <c r="G53">
        <v>0</v>
      </c>
      <c r="I53">
        <v>27</v>
      </c>
      <c r="J53">
        <v>27</v>
      </c>
      <c r="K53" t="s">
        <v>53</v>
      </c>
      <c r="L53" t="s">
        <v>54</v>
      </c>
      <c r="M53" t="s">
        <v>240</v>
      </c>
      <c r="N53" t="s">
        <v>241</v>
      </c>
      <c r="O53" t="s">
        <v>104</v>
      </c>
      <c r="Q53" t="s">
        <v>57</v>
      </c>
      <c r="S53" t="s">
        <v>66</v>
      </c>
      <c r="W53" t="s">
        <v>214</v>
      </c>
      <c r="Z53">
        <v>1079</v>
      </c>
      <c r="AA53" t="s">
        <v>242</v>
      </c>
      <c r="AB53" t="s">
        <v>243</v>
      </c>
      <c r="AF53" t="s">
        <v>244</v>
      </c>
      <c r="AM53" t="s">
        <v>245</v>
      </c>
      <c r="AN53">
        <v>1</v>
      </c>
      <c r="AQ53" t="s">
        <v>61</v>
      </c>
      <c r="AY53" t="s">
        <v>62</v>
      </c>
      <c r="AZ53">
        <v>2272</v>
      </c>
    </row>
    <row r="54" spans="1:52" x14ac:dyDescent="0.3">
      <c r="A54">
        <v>347</v>
      </c>
      <c r="B54">
        <v>63</v>
      </c>
      <c r="C54" t="s">
        <v>52</v>
      </c>
      <c r="D54">
        <v>14</v>
      </c>
      <c r="E54">
        <v>2</v>
      </c>
      <c r="F54">
        <v>1</v>
      </c>
      <c r="G54">
        <v>0</v>
      </c>
      <c r="I54">
        <v>28.5</v>
      </c>
      <c r="J54">
        <v>28.5</v>
      </c>
      <c r="K54" t="s">
        <v>53</v>
      </c>
      <c r="L54" t="s">
        <v>54</v>
      </c>
      <c r="M54" t="s">
        <v>246</v>
      </c>
      <c r="O54" t="s">
        <v>65</v>
      </c>
      <c r="Q54" t="s">
        <v>57</v>
      </c>
      <c r="S54" t="s">
        <v>72</v>
      </c>
      <c r="W54" t="s">
        <v>214</v>
      </c>
      <c r="Z54">
        <v>1080</v>
      </c>
      <c r="AA54" t="s">
        <v>247</v>
      </c>
      <c r="AB54" t="s">
        <v>248</v>
      </c>
      <c r="AF54" t="s">
        <v>76</v>
      </c>
      <c r="AN54">
        <v>2</v>
      </c>
      <c r="AQ54" t="s">
        <v>61</v>
      </c>
      <c r="AY54" t="s">
        <v>62</v>
      </c>
      <c r="AZ54">
        <v>2273</v>
      </c>
    </row>
    <row r="55" spans="1:52" x14ac:dyDescent="0.3">
      <c r="A55">
        <v>347</v>
      </c>
      <c r="B55">
        <v>63</v>
      </c>
      <c r="C55" t="s">
        <v>52</v>
      </c>
      <c r="D55">
        <v>14</v>
      </c>
      <c r="E55">
        <v>3</v>
      </c>
      <c r="F55">
        <v>1</v>
      </c>
      <c r="G55">
        <v>0</v>
      </c>
      <c r="I55">
        <v>29.79</v>
      </c>
      <c r="J55">
        <v>29.79</v>
      </c>
      <c r="K55" t="s">
        <v>53</v>
      </c>
      <c r="L55" t="s">
        <v>54</v>
      </c>
      <c r="M55" t="s">
        <v>249</v>
      </c>
      <c r="N55" t="s">
        <v>71</v>
      </c>
      <c r="O55" t="s">
        <v>126</v>
      </c>
      <c r="Q55" t="s">
        <v>57</v>
      </c>
      <c r="R55">
        <v>95</v>
      </c>
      <c r="S55" t="s">
        <v>72</v>
      </c>
      <c r="W55" t="s">
        <v>250</v>
      </c>
      <c r="Z55">
        <v>1081</v>
      </c>
      <c r="AB55" t="s">
        <v>251</v>
      </c>
      <c r="AG55" t="s">
        <v>238</v>
      </c>
      <c r="AH55" t="s">
        <v>131</v>
      </c>
      <c r="AN55" t="s">
        <v>113</v>
      </c>
      <c r="AP55" t="s">
        <v>57</v>
      </c>
      <c r="AQ55" t="s">
        <v>61</v>
      </c>
      <c r="AZ55">
        <v>613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347-M0063B_SECTION_UNITS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Mowat, Mary R.</dc:creator>
  <cp:lastModifiedBy>mmow</cp:lastModifiedBy>
  <dcterms:created xsi:type="dcterms:W3CDTF">2014-06-16T08:46:18Z</dcterms:created>
  <dcterms:modified xsi:type="dcterms:W3CDTF">2014-06-16T08:46:18Z</dcterms:modified>
</cp:coreProperties>
</file>