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2416"/>
  <workbookPr autoCompressPictures="0"/>
  <bookViews>
    <workbookView xWindow="0" yWindow="0" windowWidth="20500" windowHeight="7460" tabRatio="500"/>
  </bookViews>
  <sheets>
    <sheet name="drilling_dist" sheetId="1" r:id="rId1"/>
    <sheet name="sediment" sheetId="2" r:id="rId2"/>
    <sheet name="intrusive_mantle" sheetId="3" r:id="rId3"/>
    <sheet name="extrusive_hypabyssal" sheetId="4" r:id="rId4"/>
    <sheet name="section_unit_sum" sheetId="5" r:id="rId5"/>
    <sheet name="alteration" sheetId="6" r:id="rId6"/>
    <sheet name="veins_halos" sheetId="7" r:id="rId7"/>
    <sheet name="structure" sheetId="8" r:id="rId8"/>
    <sheet name="core_sum" sheetId="9" r:id="rId9"/>
    <sheet name="hole_sum" sheetId="10" r:id="rId10"/>
    <sheet name="hole_age" sheetId="11" r:id="rId11"/>
  </sheets>
  <calcPr calcId="140001" iterateCount="1" concurrentCalc="0"/>
  <extLst>
    <ext xmlns:mx="http://schemas.microsoft.com/office/mac/excel/2008/main" uri="{7523E5D3-25F3-A5E0-1632-64F254C22452}">
      <mx:ArchID Flags="2"/>
    </ext>
  </extLst>
</workbook>
</file>

<file path=xl/calcChain.xml><?xml version="1.0" encoding="utf-8"?>
<calcChain xmlns="http://schemas.openxmlformats.org/spreadsheetml/2006/main">
  <c r="F2" i="6" l="1"/>
  <c r="G3" i="5"/>
  <c r="G2" i="5"/>
  <c r="F2" i="4"/>
</calcChain>
</file>

<file path=xl/sharedStrings.xml><?xml version="1.0" encoding="utf-8"?>
<sst xmlns="http://schemas.openxmlformats.org/spreadsheetml/2006/main" count="2350" uniqueCount="693">
  <si>
    <t>Sample</t>
  </si>
  <si>
    <t>Top [cm]</t>
  </si>
  <si>
    <t>Bottom [cm]</t>
  </si>
  <si>
    <t>Top Depth [m]</t>
  </si>
  <si>
    <t>Bottom Depth [m]</t>
  </si>
  <si>
    <t>Drilling disturbance type</t>
  </si>
  <si>
    <t>Drilling disturbance intensity</t>
  </si>
  <si>
    <t>Drilling disturbance intensity rank (read only)</t>
  </si>
  <si>
    <t>Drilling disturbance comment</t>
  </si>
  <si>
    <t>Shore File Links</t>
  </si>
  <si>
    <t>File Data</t>
  </si>
  <si>
    <t>349-U1434A-2R-1-A</t>
  </si>
  <si>
    <t>fragmented</t>
  </si>
  <si>
    <t>severe [drilling disturbance]</t>
  </si>
  <si>
    <t>349-U1434A-2R-CC-A</t>
  </si>
  <si>
    <t>349-U1434A-3R-1-A</t>
  </si>
  <si>
    <t>349-U1434A-3R-2-A</t>
  </si>
  <si>
    <t>349-U1434A-3R-3-A</t>
  </si>
  <si>
    <t>349-U1434A-3R-CC-A</t>
  </si>
  <si>
    <t>349-U1434A-4R-1-A</t>
  </si>
  <si>
    <t>moderate to high [drilling disturbance]</t>
  </si>
  <si>
    <t>349-U1434A-4R-CC-A</t>
  </si>
  <si>
    <t>349-U1434A-5R-1-A</t>
  </si>
  <si>
    <t>moderate [drilling disturbance]</t>
  </si>
  <si>
    <t>349-U1434A-6R-1-A</t>
  </si>
  <si>
    <t>flow-in</t>
  </si>
  <si>
    <t>high [drilling disturbance]</t>
  </si>
  <si>
    <t>fractured</t>
  </si>
  <si>
    <t>38-150 cm</t>
  </si>
  <si>
    <t>349-U1434A-6R-2-A</t>
  </si>
  <si>
    <t>349-U1434A-6R-3-A</t>
  </si>
  <si>
    <t>349-U1434A-7R-1-A</t>
  </si>
  <si>
    <t>slight [drilling disturbance]</t>
  </si>
  <si>
    <t>349-U1434A-7R-2-A</t>
  </si>
  <si>
    <t>349-U1434A-7R-CC-A</t>
  </si>
  <si>
    <t>349-U1434A-8R-1-A</t>
  </si>
  <si>
    <t>349-U1434A-8R-2-A</t>
  </si>
  <si>
    <t>slight to moderate [drilling disturbance]</t>
  </si>
  <si>
    <t>349-U1434A-8R-3-A</t>
  </si>
  <si>
    <t>349-U1434A-9R-1-A</t>
  </si>
  <si>
    <t>349-U1434A-9R-2-A</t>
  </si>
  <si>
    <t>349-U1434A-9R-CC-A</t>
  </si>
  <si>
    <t>349-U1434A-10R-1-A</t>
  </si>
  <si>
    <t>349-U1434A-10R-3-A</t>
  </si>
  <si>
    <t>349-U1434A-10R-4-A</t>
  </si>
  <si>
    <t>349-U1434A-10R-CC-A</t>
  </si>
  <si>
    <t>breccia</t>
  </si>
  <si>
    <t>Lithology 1 prefix</t>
  </si>
  <si>
    <t>Lithology 1 principal name</t>
  </si>
  <si>
    <t>Lithology 1 suffix</t>
  </si>
  <si>
    <t>LITH 1 prefix+name [read only]</t>
  </si>
  <si>
    <t>LITH 1 prefix+name+suffix [read only]</t>
  </si>
  <si>
    <t>LITH 1 abundance [%]</t>
  </si>
  <si>
    <t>LITH 1 color</t>
  </si>
  <si>
    <t>LITH 1 lithification</t>
  </si>
  <si>
    <t>LITH 1 ave. grain size class</t>
  </si>
  <si>
    <t>LITH 1 ave. grain size rank [read only]</t>
  </si>
  <si>
    <t>LITH 1 max. grain size class</t>
  </si>
  <si>
    <t>LITH 1 max. grain size rank [read only]</t>
  </si>
  <si>
    <t>LITH 1 grain sorting</t>
  </si>
  <si>
    <t>LITH 1 Ash abundance name</t>
  </si>
  <si>
    <t>LITH 1 Ash abundance rank (read only)</t>
  </si>
  <si>
    <t>LITH 1 comment</t>
  </si>
  <si>
    <t>Lithology 2 prefix</t>
  </si>
  <si>
    <t>Lithology 2 principal name</t>
  </si>
  <si>
    <t>Lithology 2 suffix</t>
  </si>
  <si>
    <t>LITH 2 prefix+name [read only]</t>
  </si>
  <si>
    <t>LITH 2 prefix+name+suffix [read only]</t>
  </si>
  <si>
    <t>LITH 2 abundance [%]</t>
  </si>
  <si>
    <t>Total LITH abundance [%]</t>
  </si>
  <si>
    <t>LITH 2 Ash abundance name</t>
  </si>
  <si>
    <t>LITH 2 Ash abundance rank (read only)</t>
  </si>
  <si>
    <t>General interval comment</t>
  </si>
  <si>
    <t>Bottom contact geometry</t>
  </si>
  <si>
    <t>Bottom contact attitude</t>
  </si>
  <si>
    <t>LITH 1 Layer or bedding thickness</t>
  </si>
  <si>
    <t>LITH 1 Sedimentary structure</t>
  </si>
  <si>
    <t>LITH 1 Bioturbation intensity</t>
  </si>
  <si>
    <t>LITH 1 Bioturbation intensity rank [read only]</t>
  </si>
  <si>
    <t>LITH 1 Deformational structure</t>
  </si>
  <si>
    <t>LITH 1 Deformational structure attitude</t>
  </si>
  <si>
    <t>LITH 1 Diagenetic structure</t>
  </si>
  <si>
    <t>LITH 1 Diagenetic constituent</t>
  </si>
  <si>
    <t>LITH 1 Diagenetic constituent composition</t>
  </si>
  <si>
    <t>LITH 1 Macrofossil</t>
  </si>
  <si>
    <t>LITH 1 Macrofossil abundance name</t>
  </si>
  <si>
    <t>LITH 2 Macrofossil</t>
  </si>
  <si>
    <t>LITH 1 Clast abundance</t>
  </si>
  <si>
    <t>LITH 1 Number of clasts (&gt;2mm)</t>
  </si>
  <si>
    <t>LITH 1 Clast 1 igneous [%]</t>
  </si>
  <si>
    <t>LITH 1 Clast 1 igneous -  grain size</t>
  </si>
  <si>
    <t>LITH 1 Clast 1 igneous -  roundness</t>
  </si>
  <si>
    <t>LITH 1 Clast 1 igneous -  lithology</t>
  </si>
  <si>
    <t>LITH 1 Clast 2 sediment [%]</t>
  </si>
  <si>
    <t>LITH 1 Clast 2 sediment - grain size</t>
  </si>
  <si>
    <t>LITH 1 Clast 2 sediment - roundness</t>
  </si>
  <si>
    <t>LITH 1 Clast 3 -other LITH [%]</t>
  </si>
  <si>
    <t>LITH 1 Clast 3 metamorphic - grain size</t>
  </si>
  <si>
    <t>LITH 1 Clast 3 metamorphic - roundness</t>
  </si>
  <si>
    <t>Total clasts calculated LITH 1 [%]</t>
  </si>
  <si>
    <t>LITH 1 Matrix 1 igneous - pumiceous [%]</t>
  </si>
  <si>
    <t>LITH 1 Matrix 2 igneous - scoriaceous [%]</t>
  </si>
  <si>
    <t>LITH 1 Matrix 3 igneous - massive [%]</t>
  </si>
  <si>
    <t>LITH 1 Matrix 4 igneous - vesicular [%]</t>
  </si>
  <si>
    <t>LITH 1 Matrix 5 volcaniclastic [%]</t>
  </si>
  <si>
    <t>LITH 1 Matrix 6 sediment [%]</t>
  </si>
  <si>
    <t>LITH 1 Matrix 7 -other LITH [%]</t>
  </si>
  <si>
    <t>LITH 1 Matrix biogenic carbonate [%]</t>
  </si>
  <si>
    <t>LITH 1 Matrix detritical carbonate [%]</t>
  </si>
  <si>
    <t>LITH 1 Matrix carbonate [%]</t>
  </si>
  <si>
    <t>Total matrix calculated LITH 1 [%]</t>
  </si>
  <si>
    <t>LITH 1 Matrix sorting</t>
  </si>
  <si>
    <t>LITH 1 Matrix alteration intensity</t>
  </si>
  <si>
    <t>LITH 1 Matrix alteration rank</t>
  </si>
  <si>
    <t>LITH 1 Matrix comments</t>
  </si>
  <si>
    <t>clayey [Leg339]</t>
  </si>
  <si>
    <t>claystone [Leg339]</t>
  </si>
  <si>
    <t xml:space="preserve">claystone </t>
  </si>
  <si>
    <t>GLEY 1 4/10Y (dark greenish gray)</t>
  </si>
  <si>
    <t>lithified [B84]</t>
  </si>
  <si>
    <t>clay [W22_1]</t>
  </si>
  <si>
    <t>silt [W22_1]</t>
  </si>
  <si>
    <t>moderate [2014]</t>
  </si>
  <si>
    <t>medium bed [B01]</t>
  </si>
  <si>
    <t>color banding</t>
  </si>
  <si>
    <t>heavy [DB86]</t>
  </si>
  <si>
    <t>thin bed [B01]</t>
  </si>
  <si>
    <t>sandstone [Leg339]</t>
  </si>
  <si>
    <t xml:space="preserve">sandstone </t>
  </si>
  <si>
    <t>GLEY 1 2.5/N (black)</t>
  </si>
  <si>
    <t>medium sand [W22_2]</t>
  </si>
  <si>
    <t>coarse sand [W22_2]</t>
  </si>
  <si>
    <t>poor [BP01]</t>
  </si>
  <si>
    <t>slight [DB86]</t>
  </si>
  <si>
    <t>very thin bed [B01]</t>
  </si>
  <si>
    <t>granule [W22_2]</t>
  </si>
  <si>
    <t>irregular</t>
  </si>
  <si>
    <t>sub-horizontal</t>
  </si>
  <si>
    <t>parallel lamination</t>
  </si>
  <si>
    <t>breccia [F70]</t>
  </si>
  <si>
    <t xml:space="preserve">breccia </t>
  </si>
  <si>
    <t>erosive</t>
  </si>
  <si>
    <t>thick bed [B01]</t>
  </si>
  <si>
    <t>with silt [Leg339]</t>
  </si>
  <si>
    <t xml:space="preserve">claystone  with silt </t>
  </si>
  <si>
    <t>Lithified [B84]</t>
  </si>
  <si>
    <t>Clay [W22_1]</t>
  </si>
  <si>
    <t>Silt [W22_1]</t>
  </si>
  <si>
    <t>Planar</t>
  </si>
  <si>
    <t>Horizontal</t>
  </si>
  <si>
    <t>sandy [Leg339]</t>
  </si>
  <si>
    <t xml:space="preserve">sandy   claystone </t>
  </si>
  <si>
    <t xml:space="preserve">sandy  claystone </t>
  </si>
  <si>
    <t>poor [2014]</t>
  </si>
  <si>
    <t>gradational</t>
  </si>
  <si>
    <t>horizontal</t>
  </si>
  <si>
    <t>graded bedding</t>
  </si>
  <si>
    <t>GLEY 1 5/N (gray)</t>
  </si>
  <si>
    <t>siltstone [Leg339]</t>
  </si>
  <si>
    <t xml:space="preserve">siltstone </t>
  </si>
  <si>
    <t>planar</t>
  </si>
  <si>
    <t>lamination</t>
  </si>
  <si>
    <t>fine sand [W22_2]</t>
  </si>
  <si>
    <t>GLEY 1 4/N (dark gray)</t>
  </si>
  <si>
    <t>moderate [DB86]</t>
  </si>
  <si>
    <t>very coarse sand [W22_2]</t>
  </si>
  <si>
    <t>GLEY 1 3/N (very dark gray)</t>
  </si>
  <si>
    <t>nannofossil rich</t>
  </si>
  <si>
    <t xml:space="preserve">nannofossil rich  claystone </t>
  </si>
  <si>
    <t xml:space="preserve">nannofossil rich claystone </t>
  </si>
  <si>
    <t>GLEY 1 5/10Y (greenish gray)</t>
  </si>
  <si>
    <t>with sand [Leg339]</t>
  </si>
  <si>
    <t xml:space="preserve">nannofossil rich claystone  with sand </t>
  </si>
  <si>
    <t>calcareous ooze [Leg339]</t>
  </si>
  <si>
    <t>with nannofossils [Leg339]</t>
  </si>
  <si>
    <t xml:space="preserve">sandy   calcareous ooze </t>
  </si>
  <si>
    <t xml:space="preserve">sandy  calcareous ooze  with nannofossils </t>
  </si>
  <si>
    <t>GLEY 1 3/10Y (very dark greenish gray)</t>
  </si>
  <si>
    <t xml:space="preserve">clayey   sandstone </t>
  </si>
  <si>
    <t xml:space="preserve">clayey  sandstone </t>
  </si>
  <si>
    <t xml:space="preserve">claystone  with nannofossils </t>
  </si>
  <si>
    <t>GLEY 1 5/5GY (greenish gray)</t>
  </si>
  <si>
    <t>well [2014]</t>
  </si>
  <si>
    <t>curved</t>
  </si>
  <si>
    <t>with volcanic ash [Leg339]</t>
  </si>
  <si>
    <t xml:space="preserve">claystone  with volcanic ash </t>
  </si>
  <si>
    <t>GLEY 1 6/10Y (greenish gray)</t>
  </si>
  <si>
    <t>very thick bed [B01]</t>
  </si>
  <si>
    <t>with gravel</t>
  </si>
  <si>
    <t>claystone  with gravel</t>
  </si>
  <si>
    <t>pebble [W22_2]</t>
  </si>
  <si>
    <t>P [A92]</t>
  </si>
  <si>
    <t xml:space="preserve">claystone  with sand </t>
  </si>
  <si>
    <t>349-U1434A-6R-CC-A</t>
  </si>
  <si>
    <t>2.5Y 5/2 (grayish brown)</t>
  </si>
  <si>
    <t>10YR 5/3 (brown)</t>
  </si>
  <si>
    <t>mottled</t>
  </si>
  <si>
    <t>mineral</t>
  </si>
  <si>
    <t>charcoal</t>
  </si>
  <si>
    <t>349-U1434A-8R-CC-A</t>
  </si>
  <si>
    <t>nannofossil chalk [Leg339]</t>
  </si>
  <si>
    <t>with clay [Leg339]</t>
  </si>
  <si>
    <t xml:space="preserve">clayey   nannofossil chalk </t>
  </si>
  <si>
    <t xml:space="preserve">clayey  nannofossil chalk </t>
  </si>
  <si>
    <t>10YR 6/4 (light yellowish brown)</t>
  </si>
  <si>
    <t>moderately well [BP01]</t>
  </si>
  <si>
    <t>with foraminifers [Leg339]</t>
  </si>
  <si>
    <t xml:space="preserve">clayey  nannofossil chalk  with foraminifers </t>
  </si>
  <si>
    <t>10YR 5/4 (yellowish brown)</t>
  </si>
  <si>
    <t>pyrite</t>
  </si>
  <si>
    <t>faulted lower contact</t>
  </si>
  <si>
    <t>inclined</t>
  </si>
  <si>
    <t>349-U1434A-10R-2-A</t>
  </si>
  <si>
    <t>10YR 7/4 (very pale brown)</t>
  </si>
  <si>
    <t>10YR 4/4 (dark yellowish brown)</t>
  </si>
  <si>
    <t xml:space="preserve">nannofossil chalk </t>
  </si>
  <si>
    <t xml:space="preserve">nannofossil chalk  with clay </t>
  </si>
  <si>
    <t>10YR 3/4 (dark yellowish brown)</t>
  </si>
  <si>
    <t>basalt [IUGS-S78&amp;79]</t>
  </si>
  <si>
    <t xml:space="preserve">basalt </t>
  </si>
  <si>
    <t>List of pieces (read only)</t>
  </si>
  <si>
    <t>List of pieces (manual X-check)</t>
  </si>
  <si>
    <t>Number of domains in this interval</t>
  </si>
  <si>
    <t>Lithologic interval</t>
  </si>
  <si>
    <t>Lithology prefix</t>
  </si>
  <si>
    <t>Principal lithology</t>
  </si>
  <si>
    <t>Lithology suffix</t>
  </si>
  <si>
    <t>Complete lithology name</t>
  </si>
  <si>
    <t>Domain/rock comment</t>
  </si>
  <si>
    <t>Contact type</t>
  </si>
  <si>
    <t>Contact definition</t>
  </si>
  <si>
    <t>Upper interval boundary</t>
  </si>
  <si>
    <t>Grain size modal name</t>
  </si>
  <si>
    <t>Grain size rank</t>
  </si>
  <si>
    <t>Grain size distribution</t>
  </si>
  <si>
    <t>Texture</t>
  </si>
  <si>
    <t>Texture comment</t>
  </si>
  <si>
    <t>Alteration description</t>
  </si>
  <si>
    <t>Total alteration [%]</t>
  </si>
  <si>
    <t>Vein description</t>
  </si>
  <si>
    <t>Vein density (counts normalized to 10 cm)</t>
  </si>
  <si>
    <t>OL [%]</t>
  </si>
  <si>
    <t>OL size MIN [mm]</t>
  </si>
  <si>
    <t>OL size MAX [mm]</t>
  </si>
  <si>
    <t>OL size MODE [mm]</t>
  </si>
  <si>
    <t>OL shape</t>
  </si>
  <si>
    <t>OL habit</t>
  </si>
  <si>
    <t>OL comments</t>
  </si>
  <si>
    <t>PLAG [%]</t>
  </si>
  <si>
    <t>PLAG size MIN [mm]</t>
  </si>
  <si>
    <t>PLAG size MAX [mm]</t>
  </si>
  <si>
    <t>PLAG size MODE [mm]</t>
  </si>
  <si>
    <t>PLAG shape</t>
  </si>
  <si>
    <t>PLAG habit</t>
  </si>
  <si>
    <t>PLAG comments</t>
  </si>
  <si>
    <t>PYXs [%]</t>
  </si>
  <si>
    <t>PYX size MIN [mm]</t>
  </si>
  <si>
    <t>PYX size MAX [mm]</t>
  </si>
  <si>
    <t>PYX size MODE [mm]</t>
  </si>
  <si>
    <t>PYX shape</t>
  </si>
  <si>
    <t>PYX habit</t>
  </si>
  <si>
    <t>PYX comments</t>
  </si>
  <si>
    <t>CPX [%]</t>
  </si>
  <si>
    <t>CPX size MIN [mm]</t>
  </si>
  <si>
    <t>CPX size MAX [mm]</t>
  </si>
  <si>
    <t>CPX size MODE [mm]</t>
  </si>
  <si>
    <t>CPX shape</t>
  </si>
  <si>
    <t>CPX habit</t>
  </si>
  <si>
    <t>CPX comments</t>
  </si>
  <si>
    <t>OPX [%]</t>
  </si>
  <si>
    <t>OPX size MIN [mm]</t>
  </si>
  <si>
    <t>OPX size MAX [mm]</t>
  </si>
  <si>
    <t>OPX size MODE [mm]</t>
  </si>
  <si>
    <t>OPX shape</t>
  </si>
  <si>
    <t>OPX habit</t>
  </si>
  <si>
    <t>OPX comments</t>
  </si>
  <si>
    <t>AMPH [%]</t>
  </si>
  <si>
    <t>AMPH size MIN [mm]</t>
  </si>
  <si>
    <t>AMPH size MAX [mm]</t>
  </si>
  <si>
    <t>AMPH size MODE [mm]</t>
  </si>
  <si>
    <t>AMPH shape</t>
  </si>
  <si>
    <t>AMPH habit</t>
  </si>
  <si>
    <t>AMPH comments</t>
  </si>
  <si>
    <t>SPINEL [%]</t>
  </si>
  <si>
    <t>SPINEL size MIN [mm]</t>
  </si>
  <si>
    <t>SPINEL size MAX [mm]</t>
  </si>
  <si>
    <t>SPINEL size MODE [mm]</t>
  </si>
  <si>
    <t>SPINEL shape</t>
  </si>
  <si>
    <t>SPINEL habit</t>
  </si>
  <si>
    <t>SPINEL comments</t>
  </si>
  <si>
    <t>OXs [%]</t>
  </si>
  <si>
    <t>OX size MIN [mm]</t>
  </si>
  <si>
    <t>OX size MAX [mm]</t>
  </si>
  <si>
    <t>OX size MODE [mm]</t>
  </si>
  <si>
    <t>OX shape</t>
  </si>
  <si>
    <t>OX habit</t>
  </si>
  <si>
    <t>OX comments</t>
  </si>
  <si>
    <t>QTZ [%]</t>
  </si>
  <si>
    <t>QTZ size MIN [mm]</t>
  </si>
  <si>
    <t>QTZ  size MAX [mm]</t>
  </si>
  <si>
    <t>QTZ size MODE [mm]</t>
  </si>
  <si>
    <t>QTZ shape</t>
  </si>
  <si>
    <t>QTZ habit</t>
  </si>
  <si>
    <t>QTZ comments</t>
  </si>
  <si>
    <t>SULFs [%]</t>
  </si>
  <si>
    <t>SULF size MIN [mm]</t>
  </si>
  <si>
    <t>SULF size MAX [mm]</t>
  </si>
  <si>
    <t>SULF size MODE [mm]</t>
  </si>
  <si>
    <t>SULF shape</t>
  </si>
  <si>
    <t>SULF habit</t>
  </si>
  <si>
    <t>SULF comments</t>
  </si>
  <si>
    <t>Total mineral percentage [%]</t>
  </si>
  <si>
    <t>PYRs [%]</t>
  </si>
  <si>
    <t>PYR size MIN [mm]</t>
  </si>
  <si>
    <t>PYR size MAX [mm]</t>
  </si>
  <si>
    <t>PYR size MODE [mm]</t>
  </si>
  <si>
    <t>PYR habit</t>
  </si>
  <si>
    <t>PYR shape</t>
  </si>
  <si>
    <t>PYR comments</t>
  </si>
  <si>
    <t>PYRTs [%]</t>
  </si>
  <si>
    <t>PYRT size MIN [mm]</t>
  </si>
  <si>
    <t>PYRT size MAX [mm]</t>
  </si>
  <si>
    <t>PYRT size MODE [mm]</t>
  </si>
  <si>
    <t>PYRT habit</t>
  </si>
  <si>
    <t>PYRT shape</t>
  </si>
  <si>
    <t>PYRT comments</t>
  </si>
  <si>
    <t>CHLTs [%]</t>
  </si>
  <si>
    <t>CHLT size MIN [mm]</t>
  </si>
  <si>
    <t>CHLT size MAX [mm]</t>
  </si>
  <si>
    <t>CHLT size MODE [mm]</t>
  </si>
  <si>
    <t>CHLT habit</t>
  </si>
  <si>
    <t>CHLT shape</t>
  </si>
  <si>
    <t>CHLT comments</t>
  </si>
  <si>
    <t>Igneous texture 1</t>
  </si>
  <si>
    <t>Igneous texture 2</t>
  </si>
  <si>
    <t>Groundmass crystal size [mm]</t>
  </si>
  <si>
    <t>Groundmass texture</t>
  </si>
  <si>
    <t>Groundmass texture 2</t>
  </si>
  <si>
    <t>Groundmass comments</t>
  </si>
  <si>
    <t>Glass abundance (read only) [%]</t>
  </si>
  <si>
    <t>Altered glass (palagonite) abundance [%]</t>
  </si>
  <si>
    <t>Fresh glass [%]</t>
  </si>
  <si>
    <t>Glass preservation comment</t>
  </si>
  <si>
    <t>OL phenocryst abundance [%]</t>
  </si>
  <si>
    <t>OL phenocryst size MAX [mm]</t>
  </si>
  <si>
    <t>OL phenocryst size MODE [mm]</t>
  </si>
  <si>
    <t>OL phenocryst shape</t>
  </si>
  <si>
    <t>OL phenocryst shape rank</t>
  </si>
  <si>
    <t>OL phenocryst habit</t>
  </si>
  <si>
    <t>OL phenocryst comments</t>
  </si>
  <si>
    <t>PLAG phenocryst abundance [%]</t>
  </si>
  <si>
    <t>PLAG phenocryst size MAX [mm]</t>
  </si>
  <si>
    <t>PLAG phenocryst size MODE [mm]</t>
  </si>
  <si>
    <t>PLAG phenocryst shape</t>
  </si>
  <si>
    <t>PLAG phenocryst shape rank</t>
  </si>
  <si>
    <t>PLAG phenocryst habit</t>
  </si>
  <si>
    <t>PLAG phenocryst comments</t>
  </si>
  <si>
    <t>CPX phenocryst abundance [%]</t>
  </si>
  <si>
    <t>CPX phenocryst size MAX [mm]</t>
  </si>
  <si>
    <t>CPX phenocryst size MODE [mm]</t>
  </si>
  <si>
    <t>CPX phenocryst shape</t>
  </si>
  <si>
    <t>CPX phenocryst shape rank</t>
  </si>
  <si>
    <t>CPX phenocryst habit</t>
  </si>
  <si>
    <t>CPX phenocryst comments</t>
  </si>
  <si>
    <t>Total phenocryst abundance [%]</t>
  </si>
  <si>
    <t>Vesicle abundance [%]</t>
  </si>
  <si>
    <t>Vesicle size MAX [mm]</t>
  </si>
  <si>
    <t>Vesicle size MODE [mm]</t>
  </si>
  <si>
    <t>Vesicle roundness</t>
  </si>
  <si>
    <t>Vesicle sphericity</t>
  </si>
  <si>
    <t>Vesicle comments</t>
  </si>
  <si>
    <t>Alteration</t>
  </si>
  <si>
    <t>Veins</t>
  </si>
  <si>
    <t>aphyric</t>
  </si>
  <si>
    <t xml:space="preserve">aphyric basalt </t>
  </si>
  <si>
    <t>magmatic boundary or contact</t>
  </si>
  <si>
    <t>sharp</t>
  </si>
  <si>
    <t>aphanitic</t>
  </si>
  <si>
    <t>unimodal</t>
  </si>
  <si>
    <t>rounded</t>
  </si>
  <si>
    <t>spherical</t>
  </si>
  <si>
    <t>349-U1434A-11R-1-A</t>
  </si>
  <si>
    <t>#1, #2, #3</t>
  </si>
  <si>
    <t>#4</t>
  </si>
  <si>
    <t>hyaloclastite</t>
  </si>
  <si>
    <t>cataclastic</t>
  </si>
  <si>
    <t>a big clast, 4cm in diameter, cemented by carbonate</t>
  </si>
  <si>
    <t>bimodal</t>
  </si>
  <si>
    <t>most are altered</t>
  </si>
  <si>
    <t>#4, #5, #6, #7, #8, #9, #10, #11, #12, #13, #14, #15, #16, #17</t>
  </si>
  <si>
    <t>349-U1434A-12R-1-A</t>
  </si>
  <si>
    <t>#1</t>
  </si>
  <si>
    <t>well preserved</t>
  </si>
  <si>
    <t>#2</t>
  </si>
  <si>
    <t>#3</t>
  </si>
  <si>
    <t>wel preserved</t>
  </si>
  <si>
    <t>#4, #5, #6, #7, #8, #9, #10, #11, #12</t>
  </si>
  <si>
    <t>349-U1434A-13R-1-A</t>
  </si>
  <si>
    <t>#1, #2</t>
  </si>
  <si>
    <t>#3, #4, #5</t>
  </si>
  <si>
    <t>aphyric hyaloclastite</t>
  </si>
  <si>
    <t>basaltic clasts cemented by silica</t>
  </si>
  <si>
    <t>seriate</t>
  </si>
  <si>
    <t>#6, #7, #8, #9, #10, #11, #12, #13</t>
  </si>
  <si>
    <t>349-U1434A-14R-1-A</t>
  </si>
  <si>
    <t>#1, #2, #3, #4</t>
  </si>
  <si>
    <t>#5, #6, #7, #8, #9, #10, #11, #12, #13</t>
  </si>
  <si>
    <t>349-U1434A-15R-1-A</t>
  </si>
  <si>
    <t>#1, #2, #3, #4, #5, #6, #7, #8, #9, #10, #11, #12, #13, #14, #15</t>
  </si>
  <si>
    <t>#15, #16, #17, #18, #19</t>
  </si>
  <si>
    <t>#20, #21</t>
  </si>
  <si>
    <t>Lithological unit number</t>
  </si>
  <si>
    <t>List of pieces in unit (read only)</t>
  </si>
  <si>
    <t>Lithology name(s)</t>
  </si>
  <si>
    <t>Unit summary</t>
  </si>
  <si>
    <t>Additional unit comments</t>
  </si>
  <si>
    <t>III</t>
  </si>
  <si>
    <t>claystone</t>
  </si>
  <si>
    <t xml:space="preserve">349-U1434A-10R-CC, 0 - 13 cm
LITHOSTRATIGRAPHIC UNIT: III
LITHOLOGY: claystone
DESCRIPTION: claystone 
COLOR: ochre yellow to brown
UPPER CONTACT: not recovered
LOWER CONTACT: not recovered
VEINS: none
STRUCTURE: no dynamic structure
</t>
  </si>
  <si>
    <t>cryptocrystalline aphyric basalt</t>
  </si>
  <si>
    <t xml:space="preserve">349-U1434A-10R-CC, 13 - 32 cm
UNIT: 1 
REPRESENTATIVE PIECE: none
LITHOLOGY: cryptocrystalline aphyric basalt
VOLCANIC DESCRIPTION: auto-brecciated (?) pillow lava flow
TEXTURE: aphyric
COLOR: gray to light brown 
PHENOCRYSTS: &lt;1% 
GROUNDMASS: aphanitic
VESICLES: 0.2% rounded and spherical, most are only partially filled
UPPER CONTACT: not recovered
LOWER CONTACT: not recovered
ALTERATION: slightly altered from dark gray to light yellow brown 
VEINS: none
STRUCTURE: none
Continued in Section 11R-1A
</t>
  </si>
  <si>
    <t xml:space="preserve">349-U1434A-11R-1A, 0 - 16 cm
UNIT: 1 
REPRESENTATIVE PIECE: 2
LITHOLOGY: cryptocrystalline aphyric basalt
VOLCANIC DESCRIPTION: auto-brecciated (?) pillow lava flow
TEXTURE: aphyric
COLOR: gray to light brown 
PHENOCRYSTS: &lt;1% 
GROUNDMASS: aphanitic
VESICLES: 0.2% rounded and spherical, most are only partially filled
UPPER CONTACT: not recovered
LOWER CONTACT: not recovered
ALTERATION: slightly altered from dark gray to light yellow brown 
VEINS: none
STRUCTURE: none
</t>
  </si>
  <si>
    <t>#3, #4</t>
  </si>
  <si>
    <t>hyaloclastite breccia</t>
  </si>
  <si>
    <t xml:space="preserve">349-U1434A-11R-1A, 16 -19 cm
UNIT: 2 
REPRESENTATIVE PIECE: 4
LITHOLOGY: hyaloclastite breccia
VOLCANIC DESCRIPTION: clast of pillow basalt with hyaloclastite breccia
TEXTURE: carbonate cementation
COLOR: gray to yellow brown 
PHENOCRYSTS: &lt;1% 
GROUNDMASS: aphanitic basalt to glassy
VESICLES: 0.1% rounded and spherical, most are only partially filled
UPPER CONTACT: not recovered
LOWER CONTACT: not recovered
ALTERATION: the biggest clast slightly altered to altered to dark gray to light yellow brown, the other glass clast are altered totally to palagonite. 
VEINS: none
STRUCTURE: none
</t>
  </si>
  <si>
    <t xml:space="preserve">349-U1434A-11R-1A, 19-103 cm
UNIT: 3
REPRESENTATIVE PIECE: 5
LITHOLOGY: cryptocrytalline aphyric basalt
VOLCANIC DESCRIPTION: auto-brecciated (?) pillow lava flow
TEXTURE: aphyric
COLOR: gray to light brown 
PHENOCRYSTS: &lt;1% 
GROUNDMASS: aphanitic
VESICLES: 0.1% rounded and spherical, most are only partially filled
UPPER CONTACT: not recovered
LOWER CONTACT: not recovered
ALTERATION: slightly altered to altered to dark gray to light yellow brown in alteration haloes
VEINS: none
STRUCTURE: none
Continued in Section 12R-1A
</t>
  </si>
  <si>
    <t>#1, #2, #3, #4, #5, #6, #7, #8, #9, #10, #11, #12</t>
  </si>
  <si>
    <t xml:space="preserve">349-U1434A-12R-1A, 0-65 cm
UNIT: 3
REPRESENTATIVE PIECE: 5
LITHOLOGY: cryptocrytalline aphyric basalt
VOLCANIC DESCRIPTION: auto-brecciated (?) pillow lava flow
TEXTURE: aphyric
COLOR: gray to light brown 
PHENOCRYSTS: &lt;1% 
GROUNDMASS: aphanitic
VESICLES: 0.2% to 1% rounded and spherical, most are only partially filled
UPPER CONTACT: not recovered
LOWER CONTACT: not recovered
ALTERATION: slightly altered to altered to dark gray to light yellow brown in alteration haloes 
VEINS: 2 vein filled with carbonate
STRUCTURE: none
Continued in Section 13R-1A
</t>
  </si>
  <si>
    <t xml:space="preserve">349-U1434A-13R-1A, 0-13 cm
UNIT: 3
REPRESENTATIVE PIECE: 2
LITHOLOGY: glassy to crypotocrytalline aphyric basalt
VOLCANIC DESCRIPTION: auto-brecciated (?) pillow lava flow
TEXTURE: aphyric
COLOR: dark gray to light brown 
PHENOCRYSTS: &lt;1% rounded and spherical, most are only partially filled
GROUNDMASS: aphanitic
VESICLES: 0.5% to 1.5%
UPPER CONTACT: not recovered
LOWER CONTACT: not recovered
ALTERATION: slightly altered to altered to dark gray to light yellow brown in alteration haloes 
VEINS: none
STRUCTURE: none
</t>
  </si>
  <si>
    <t xml:space="preserve">349-U1434A-13R-1A, 0-13 cm
UNIT: 3
REPRESENTATIVE PIECE: 2
LITHOLOGY: glassy to cryptocrytalline aphyric basalt
VOLCANIC DESCRIPTION: pillow lava flow
TEXTURE: aphyric
COLOR: dark gray to light brown 
PHENOCRYSTS: &lt;1% rounded and spherical, most are only partially filled
GROUNDMASS: aphanitic
VESICLES: 0.5% to 1.5%
UPPER CONTACT: not recovered
LOWER CONTACT: not recovered
ALTERATION: slightly altered to altered to dark gray to light yellow brown in alteration haloes 
VEINS: none
STRUCTURE: none
</t>
  </si>
  <si>
    <t xml:space="preserve">349-U1434A-13R-1A, 13 -31 cm
UNIT: 4 
REPRESENTATIVE PIECE: 5
LITHOLOGY: hyaloclastite breccia
VOLCANIC DESCRIPTION: hyaloclastite breccia with angular clasts of basalt glass in a carbonate/silicate matrix
TEXTURE: carbonate/silicate cementation
COLOR: dark gray to yellow brown 
PHENOCRYSTS: &lt;1% 
GROUNDMASS: clasts of aphanitic basalt or basalt glass
VESICLES: none
UPPER CONTACT: not recovered
LOWER CONTACT: not recovered
ALTERATION: glassy clasts are slightly to highly altered to yellow brown palagonite 
VEINS: none
STRUCTURE: none
</t>
  </si>
  <si>
    <t xml:space="preserve">349-U1434A-13R-1A, 31-75 cm
UNIT: 5
REPRESENTATIVE PIECE: 8
LITHOLOGY: cryptocrystalline aphyric basalt
VOLCANIC DESCRIPTION: auto-brecciated (?) pillow lava flow 
TEXTURE: aphyric
COLOR: dark gray to light brown 
PHENOCRYSTS: &lt;1% 
GROUNDMASS: aphanitic
VESICLES: 0.2% rounded and spherical, most are only partially filled
UPPER CONTACT: not recovered
LOWER CONTACT: not recovered
ALTERATION: slightly altered to dark gray to light yellow brown 
VEINS: none
STRUCTURE: none
Continued in Section 14R-1A
</t>
  </si>
  <si>
    <t>#1, #2, #3, #4, #5, #6, #7, #8, #9, #10, #11, #12, #13</t>
  </si>
  <si>
    <t xml:space="preserve">349-U1434A-14R-1A, 0-66 cm
UNIT: 5
REPRESENTATIVE PIECE: 4
LITHOLOGY: cryptocrytalline aphyric basalt
VOLCANIC DESCRIPTION: auto-brecciated (?) pillow lava flow
TEXTURE: aphyric
COLOR: dark gray to light brown 
PHENOCRYSTS: &lt;1% 
GROUNDMASS: aphanitic
VESICLES: 2% rounded and spherical, most are only partially filled
UPPER CONTACT: not recovered
LOWER CONTACT: not recovered
ALTERATION: slightly altered to dark gray to light yellow brown 
VEINS: none
STRUCTURE: none
Continued in Section 15R-1A
</t>
  </si>
  <si>
    <t>#1, #2, #3, #4, #5, #6, #7, #8, #9, #10, #11, #12, #13, #14</t>
  </si>
  <si>
    <t xml:space="preserve">349-U1434A-15R-1A, 0-61 cm
UNIT: 5
REPRESENTATIVE PIECE: 10
LITHOLOGY: cryptocrytalline aphyric basalt
VOLCANIC DESCRIPTION: auto-brecciated (?) pillow lava flow
TEXTURE: aphyric
COLOR: dark gray to light brown 
PHENOCRYSTS: &lt;1% 
GROUNDMASS: aphanitic
VESICLES: 2% rounded and spherical, most are only partially filled
UPPER CONTACT: not recovered
LOWER CONTACT: not recovered
ALTERATION: slightly altered to dark gray to light yellow brown 
VEINS: none
STRUCTURE: none
</t>
  </si>
  <si>
    <t>hyaloclastite breccia with basalt clasts</t>
  </si>
  <si>
    <t xml:space="preserve">349-U1434A-15R-1A, 61-87 cm
UNIT: 6 
REPRESENTATIVE PIECE: 16
LITHOLOGY: hyaloclastite breccia with basalt clasts
VOLCANIC DESCRIPTION: large clasts of cryptocrystalline aphyric basalt set in a finer hyaloclastite breccia matrix
TEXTURE: carbonate/silicate cementation
COLOR: dark gray to yellow brown 
PHENOCRYSTS: &lt;1% 
GROUNDMASS: clast of aphanitic
VESICLES: none
UPPER CONTACT: not recovered
LOWER CONTACT: not recovered
ALTERATION: glassy clast slightly to highly altered to yellow brown palagonite 
VEINS: none
STRUCTURE: none
</t>
  </si>
  <si>
    <t xml:space="preserve">349-U1434A-15R-1A, 87-94 cm
UNIT: 7
REPRESENTATIVE PIECE: 21
LITHOLOGY: cryptocrystalline aphyric basalt
VOLCANIC DESCRIPTION: auto-brecciated (?) pillow lava flow
TEXTURE: aphyric
COLOR: dark gray to light brown 
PHENOCRYSTS: &lt;1% 
GROUNDMASS: aphanitic
VESICLES: 0.2 % rounded and spherical, most are only partially filled
UPPER CONTACT: not recovered
LOWER CONTACT: not recovered
ALTERATION: slightly altered to dark gray to light yellow brown 
VEINS: none
STRUCTURE: none
End of Hole U1434A
</t>
  </si>
  <si>
    <t>List of pieces in unit (manual X-check)</t>
  </si>
  <si>
    <t>BKG alteration area proportion [%]</t>
  </si>
  <si>
    <t>Halo area proportion [%]</t>
  </si>
  <si>
    <t>% Veins [%]</t>
  </si>
  <si>
    <t>Alteration color (wet)</t>
  </si>
  <si>
    <t>Background alteration color (wet)</t>
  </si>
  <si>
    <t>BKG alteration style</t>
  </si>
  <si>
    <t>BKG alteration intensity</t>
  </si>
  <si>
    <t>BKG alteration rank</t>
  </si>
  <si>
    <t>BKG olivine altered [%]</t>
  </si>
  <si>
    <t>BKG ol replaced by talc [%]</t>
  </si>
  <si>
    <t>BKG ol replaced by tremolite [%]</t>
  </si>
  <si>
    <t>BKG ol replaced by amphibole [%]</t>
  </si>
  <si>
    <t>BKG ol replaced by chlorite [%]</t>
  </si>
  <si>
    <t>BKG ol replaced by smectite [%]</t>
  </si>
  <si>
    <t>BKG ol replaced by epidote [%]</t>
  </si>
  <si>
    <t>BKG ol replaced by oxide [%]</t>
  </si>
  <si>
    <t>BKG ol replaced by pyrite [%]</t>
  </si>
  <si>
    <t>BKG ol replaced by clay minerals [%]</t>
  </si>
  <si>
    <t>BKG ol replaced by serpentine [%]</t>
  </si>
  <si>
    <t>BKG ol replaced by iddingsite [%]</t>
  </si>
  <si>
    <t>BKG ol replaced by other [%]</t>
  </si>
  <si>
    <t>BKG clinopyroxene altered [%]</t>
  </si>
  <si>
    <t>BKG cpx replaced by amphibole [%]</t>
  </si>
  <si>
    <t>BKG cpx replaced by chlorite [%]</t>
  </si>
  <si>
    <t>BKG cpx replaced by epidote [%]</t>
  </si>
  <si>
    <t>BKG cpx replaced by oxide [%]</t>
  </si>
  <si>
    <t>BKG cpx replaced by other [%]</t>
  </si>
  <si>
    <t>BKG orthopyroxene altered [%]</t>
  </si>
  <si>
    <t>BKG opx replaced by amphibole [%]</t>
  </si>
  <si>
    <t>BKG opx replaced by chlorite [%]</t>
  </si>
  <si>
    <t>BKG opx replaced by oxide [%]</t>
  </si>
  <si>
    <t>BKG opx replaced by other [%]</t>
  </si>
  <si>
    <t>BKG plagioclase altered [%]</t>
  </si>
  <si>
    <t>BKG plg replaced by sec. plagioclase [%]</t>
  </si>
  <si>
    <t>BKG plg replaced by zeolite [%]</t>
  </si>
  <si>
    <t>BKG plg replaced by prehnite [%]</t>
  </si>
  <si>
    <t>BKG plg replaced by epidote [%]</t>
  </si>
  <si>
    <t>BKG plg replaced by chlorite [%]</t>
  </si>
  <si>
    <t>BKG plagioclase replaced by other [%]</t>
  </si>
  <si>
    <t>BKG comment</t>
  </si>
  <si>
    <t>GROUNDMASS alteration color</t>
  </si>
  <si>
    <t>GROUNDMASS alteration texture</t>
  </si>
  <si>
    <t>GROUNDMASS alteration percentage [%]</t>
  </si>
  <si>
    <t>GROUNDMASS alteration intensity</t>
  </si>
  <si>
    <t>GROUNDMASS alteration rank</t>
  </si>
  <si>
    <t>GROUNDMASS comment</t>
  </si>
  <si>
    <t>PHENO alteration [%]</t>
  </si>
  <si>
    <t>PHENO olivine altered [%]</t>
  </si>
  <si>
    <t>PHENO ol replaced by clays [%]</t>
  </si>
  <si>
    <t>PHENO ol replaced by oxides [%]</t>
  </si>
  <si>
    <t>PHENO ol replaced by pyrite [%]</t>
  </si>
  <si>
    <t>PHENO ol replaced by iddingsite [%]</t>
  </si>
  <si>
    <t>PHENO ol replaced by other [%]</t>
  </si>
  <si>
    <t>PHENO cpx altered [%]</t>
  </si>
  <si>
    <t>PHENO cpx replaced by clays [%]</t>
  </si>
  <si>
    <t>PHENO cpx replaced by oxides [%]</t>
  </si>
  <si>
    <t>PHENO cpx replaced by other [%]</t>
  </si>
  <si>
    <t>PHENO orthopyroxene altered [%]</t>
  </si>
  <si>
    <t>PHENO opx replaced by clays [%]</t>
  </si>
  <si>
    <t>PHENO opx replaced by oxides [%]</t>
  </si>
  <si>
    <t>PHENO opx replaced by other [%]</t>
  </si>
  <si>
    <t>PHENO plagioclase altered [%]</t>
  </si>
  <si>
    <t>PHENO plg replaced by sec. plagioclase [%]</t>
  </si>
  <si>
    <t>PHENO plg replaced by zeolite [%]</t>
  </si>
  <si>
    <t>PHENO plg replaced by clays [%]</t>
  </si>
  <si>
    <t>PHENO plagioclase replaced by other [%]</t>
  </si>
  <si>
    <t>PHENO alteration comment</t>
  </si>
  <si>
    <t>GLASS altered [%]</t>
  </si>
  <si>
    <t>GLASS replaced by clays [%]</t>
  </si>
  <si>
    <t>GLASS replaced by zeolites [%]</t>
  </si>
  <si>
    <t>GLASS replaced by oxides [%]</t>
  </si>
  <si>
    <t>GLASS replaced by other [%]</t>
  </si>
  <si>
    <t>GLASS divitrification [%]</t>
  </si>
  <si>
    <t>GLASS alteration comment</t>
  </si>
  <si>
    <t>VESICLE abundance [%]</t>
  </si>
  <si>
    <t>VESICLE abundance - alteration [%]</t>
  </si>
  <si>
    <t>VESICLE fill [%]</t>
  </si>
  <si>
    <t>VESICLE fill color</t>
  </si>
  <si>
    <t>VESICLE fill carbonate [%]</t>
  </si>
  <si>
    <t>VESICLE fill sulfide [%]</t>
  </si>
  <si>
    <t>VESICLE fill Fe-oxide [%]</t>
  </si>
  <si>
    <t>VESICLE fill quartz [%]</t>
  </si>
  <si>
    <t>VESICLE fill zeolite [%]</t>
  </si>
  <si>
    <t>VESICLE fill smectite [%]</t>
  </si>
  <si>
    <t>VESICLE fill chlorite [%]</t>
  </si>
  <si>
    <t>VESICLE fill amphibole [%]</t>
  </si>
  <si>
    <t>VESICLE fill prehnite [%]</t>
  </si>
  <si>
    <t>VESICLE fill epidote [%]</t>
  </si>
  <si>
    <t>VESICLE fill anhydrite [%]</t>
  </si>
  <si>
    <t>VESICLE fill magnetite [%]</t>
  </si>
  <si>
    <t>VESICLE fill secondary plagioclase [%]</t>
  </si>
  <si>
    <t>VESICLE fill serpentine [%]</t>
  </si>
  <si>
    <t>VESICLE comments</t>
  </si>
  <si>
    <t>PATCH shape</t>
  </si>
  <si>
    <t>PATCH size [cm]</t>
  </si>
  <si>
    <t>PATCH replaced by talc [%]</t>
  </si>
  <si>
    <t>PATCH replaced by amphibole [%]</t>
  </si>
  <si>
    <t>PATCH replaced by chlorite [%]</t>
  </si>
  <si>
    <t>PATCH replaced by smectite [%]</t>
  </si>
  <si>
    <t>PATCH replaced by oxides [%]</t>
  </si>
  <si>
    <t>PATCH replaced by pyrite [%]</t>
  </si>
  <si>
    <t>PATCH replaced by serpentine [%]</t>
  </si>
  <si>
    <t>PATCH replaced by plagioclase [%]</t>
  </si>
  <si>
    <t>PATCH replaced by zeolite [%]</t>
  </si>
  <si>
    <t>PATCH replaced by prehnite [%]</t>
  </si>
  <si>
    <t>PATCH replaced by epidote [%]</t>
  </si>
  <si>
    <t>General comment</t>
  </si>
  <si>
    <t>dark gray to light brown</t>
  </si>
  <si>
    <t>light brown</t>
  </si>
  <si>
    <t>patchy</t>
  </si>
  <si>
    <t>slight [AI]</t>
  </si>
  <si>
    <t>altered to dark gray to light yellow brown</t>
  </si>
  <si>
    <t>dark gray to brown</t>
  </si>
  <si>
    <t>corona</t>
  </si>
  <si>
    <t>brecciated</t>
  </si>
  <si>
    <t>partly filled with green mineral</t>
  </si>
  <si>
    <t>#5, #6, #7, #8</t>
  </si>
  <si>
    <t>#8</t>
  </si>
  <si>
    <t>#9, #10, #11, #12, #13, #14, #15, #16, #17</t>
  </si>
  <si>
    <t>#1, #2, #3, #4, #5</t>
  </si>
  <si>
    <t>5% filled with celadonite</t>
  </si>
  <si>
    <t>#6, #7, #8, #9, #10, #11, #12</t>
  </si>
  <si>
    <t>saponite</t>
  </si>
  <si>
    <t>Vein type</t>
  </si>
  <si>
    <t>Vein width [cm]</t>
  </si>
  <si>
    <t>Vein attitude</t>
  </si>
  <si>
    <t>Vein boundary definition</t>
  </si>
  <si>
    <t>Vein connectivity</t>
  </si>
  <si>
    <t>Vein texture</t>
  </si>
  <si>
    <t>Vein geometry</t>
  </si>
  <si>
    <t>Vein density (per 10 cm)</t>
  </si>
  <si>
    <t>Vein comments</t>
  </si>
  <si>
    <t>Predominant vein mineralogy (comment)</t>
  </si>
  <si>
    <t>Vein fill color</t>
  </si>
  <si>
    <t>Vein fill smectite [%]</t>
  </si>
  <si>
    <t>Vein fill carbonate [%]</t>
  </si>
  <si>
    <t>Vein fill sulfide [%]</t>
  </si>
  <si>
    <t>Vein fill anhydrite [%]</t>
  </si>
  <si>
    <t>Vein fill Fe-oxide [%]</t>
  </si>
  <si>
    <t>Vein fill quartz [%]</t>
  </si>
  <si>
    <t>Vein fill zeolite [%]</t>
  </si>
  <si>
    <t>Vein fill chlorite [%]</t>
  </si>
  <si>
    <t>Vein fill amphibole [%]</t>
  </si>
  <si>
    <t>Vein fill serpentine [%]</t>
  </si>
  <si>
    <t>Vein fill talc [%]</t>
  </si>
  <si>
    <t>Vein fill prehnite [%]</t>
  </si>
  <si>
    <t>Vein fill epidote [%]</t>
  </si>
  <si>
    <t>Vein fill secondary plagioclase [%]</t>
  </si>
  <si>
    <t>Vein fill iddingsite [%]</t>
  </si>
  <si>
    <t>Vein fill celadonite [%]</t>
  </si>
  <si>
    <t>Halo width [cm]</t>
  </si>
  <si>
    <t>Halo percent secondary minerals [%]</t>
  </si>
  <si>
    <t>Halo properties, texture</t>
  </si>
  <si>
    <t>Halo comment</t>
  </si>
  <si>
    <t>Vein app dip direction 1 [deg]</t>
  </si>
  <si>
    <t>Vein app dip angle 2 [deg]</t>
  </si>
  <si>
    <t>Vein app dip angle 1 [deg]</t>
  </si>
  <si>
    <t>Vein app dip direction 2 [deg]</t>
  </si>
  <si>
    <t>Vein calc dip direction in CRF [deg]</t>
  </si>
  <si>
    <t>Vein calc dip angle in CRF [deg]</t>
  </si>
  <si>
    <t>Vein dip direction measured in CRF [deg]</t>
  </si>
  <si>
    <t>Vein dip angle measured in CRF [deg]</t>
  </si>
  <si>
    <t>#15</t>
  </si>
  <si>
    <t>uncertain boundary or contact</t>
  </si>
  <si>
    <t>weakly oriented</t>
  </si>
  <si>
    <t>isolated</t>
  </si>
  <si>
    <t>carbonate and brownish mineral</t>
  </si>
  <si>
    <t>white to dirty white</t>
  </si>
  <si>
    <t>sharp boundary or contact</t>
  </si>
  <si>
    <t>carbonate</t>
  </si>
  <si>
    <t>white</t>
  </si>
  <si>
    <t>#6</t>
  </si>
  <si>
    <t>inclined boundary or contact</t>
  </si>
  <si>
    <t>linear</t>
  </si>
  <si>
    <t>Fe-Oxide</t>
  </si>
  <si>
    <t>brown</t>
  </si>
  <si>
    <t>#12</t>
  </si>
  <si>
    <t>Type of fault rock</t>
  </si>
  <si>
    <t>Clast/matrix ratio in fault rock (%)</t>
  </si>
  <si>
    <t>Fault sense of shear</t>
  </si>
  <si>
    <t>Fault offset [cm]</t>
  </si>
  <si>
    <t>Slickenside trend [deg]</t>
  </si>
  <si>
    <t>Slickenside plunge [deg]</t>
  </si>
  <si>
    <t>Cataclastic deformation intensity rank</t>
  </si>
  <si>
    <t>Cataclastic deformation intensity</t>
  </si>
  <si>
    <t>Density of subhorizontal irregular fractures (SIF&lt;20 deg) (interval counts normalized to 10 cm)</t>
  </si>
  <si>
    <t>Density of fractures (excl. SIF) (interval counts normalized to 10 cm)</t>
  </si>
  <si>
    <t>Density of total fractures (interval counts normalized to 10 cm)</t>
  </si>
  <si>
    <t>Fracture morphology</t>
  </si>
  <si>
    <t>Fracture thickness [cm]</t>
  </si>
  <si>
    <t>Brittle feature comments</t>
  </si>
  <si>
    <t>BD apparent dip direction 1 [deg]</t>
  </si>
  <si>
    <t>BD apparent dip plunge 1 [deg]</t>
  </si>
  <si>
    <t>BD apparent dip direction 2 [deg]</t>
  </si>
  <si>
    <t>BD apparent dip plunge 2 [deg]</t>
  </si>
  <si>
    <t>BD dip azimuth calculated  in CRF [deg]</t>
  </si>
  <si>
    <t>BD dip angle calculated  in CRF [deg]</t>
  </si>
  <si>
    <t>BD dip azimuth measured in CRF [deg]</t>
  </si>
  <si>
    <t>BD dip angle measured in CRF [deg]</t>
  </si>
  <si>
    <t>n</t>
  </si>
  <si>
    <t>undeformed</t>
  </si>
  <si>
    <t>elongate</t>
  </si>
  <si>
    <t xml:space="preserve">The orientations of the CLAYSTONE in the hanging and bottom wall are little different, and the hanging and bottom wall are cemented together now without any obvious thickness. </t>
  </si>
  <si>
    <t>uniform vein</t>
  </si>
  <si>
    <t>break along existed vein</t>
  </si>
  <si>
    <t>Description title</t>
  </si>
  <si>
    <t>Summary description</t>
  </si>
  <si>
    <t>Core age</t>
  </si>
  <si>
    <t>Lithological unit</t>
  </si>
  <si>
    <t>349-U1434A-2R</t>
  </si>
  <si>
    <t xml:space="preserve">Dark greenish gray CLAYSTONE and black SANDSTONE. CLAYSTONE is color banded and heavily bioturbated. SANDSTONE is a black in color indicating a volcanic source of the sand grains. The core is severely fragmented. </t>
  </si>
  <si>
    <t>Late Miocene [GTS2012]</t>
  </si>
  <si>
    <t>I</t>
  </si>
  <si>
    <t>349-U1434A-3R</t>
  </si>
  <si>
    <t>Black SANDSTONE and dark greenish gray CLAYSTONE. A layer of black BRECCIA occurs at the bottom of the SANDSTONE interval in Section 2. CLAYSTONE is color banded and heavily bioturbated. The SANDSTONE and BRECCIA are black to very dark gray in color indicating a volcanic source for the clastic grains. Parallel bedding is well developed in the SANDSTONE layers.</t>
  </si>
  <si>
    <t>349-U1434A-4R</t>
  </si>
  <si>
    <t>Dark greenish gray CLAYSTONE WITH SILT and SANDY CLAYSTONE, black SANDSTONE and SILTSTONE, and dark gray fine-grained SANDSTONE. The black and dark gray SANDSTONE and SILTSTONE intervals are laminated. The core is moderately to highly fragmented.</t>
  </si>
  <si>
    <t>349-U1434A-5R</t>
  </si>
  <si>
    <t>Dark greenish gray CLAYSTONE and SANDSTONE and light greenish gray NANNOFOSSIL-RICH CLAYSTONE and SILTSTONE. The SANDSTONE and SILTSTONE are laminated. The core is moderately fragmented.</t>
  </si>
  <si>
    <t>349-U1434A-6R</t>
  </si>
  <si>
    <t>Greenish gray NANNOFOSSIL-RICH CLAYSTONE dominates this core. The sediment is largely massive and structureless, with vague color banding in places. Several very thin, graded, dark gray CLAYSTONE WITH SAND intervals are seen in Sections 1 and 3, with an erosive base and gradational contact with the overlying CLAYSTONE. This contact is heavily bioturbated intervals by Nereites trace fossils. The core is highly fractured.</t>
  </si>
  <si>
    <t>349-U1434A-7R</t>
  </si>
  <si>
    <t>Greenish gray NANNOFOSSIL-RICH CLAYSTONE and CLAYSTONE WITH NANNOFOSSILS that is largely massive and structureless. The core is heavily bioturbated with Nereites trace fossils and highly fractured.</t>
  </si>
  <si>
    <t>II</t>
  </si>
  <si>
    <t>349-U1434A-8R</t>
  </si>
  <si>
    <t>Brown NANNOFOSSIL-RICH CLAYSTONE and NANNOFOSSIL-RICH CLAYSTONE WITH SAND. There are beds defined by slight color change and a change in the degree of bioturbation. One subrounded clast of sandstone occurs in Section 1 at 97 cm. Bioturbation is heavy throughout.</t>
  </si>
  <si>
    <t>349-U1434A-9R</t>
  </si>
  <si>
    <t>Brown CLAYSTONE WITH NANNOFOSSILS dominates this core. Some small fractures occur at the top of the core. The core is heavily bioturbated with Nereites trace fossils and highly fractured.</t>
  </si>
  <si>
    <t>349-U1434A-10R</t>
  </si>
  <si>
    <t>Yellowish brown and dark yellowish brown FORAMINIFER-RICH CLAYSTONE WITH NANNOFOSSILS, CLAYSTONE WITH FORAMINIFERS, AND CLAYSTONE overlying basalt at 16 cm in CC. Beds in the FORAMINIFER-RICH CLAYSTONE WITH NANNOFOSSILS and CLAYSTONE are defined by foraminifer content and slight color changes. Dark-colored mineral grains and spots are thought to be pyrite. Bioturbation is heavy throughout.</t>
  </si>
  <si>
    <t>Middle Miocene [GTS2012]</t>
  </si>
  <si>
    <t>IV</t>
  </si>
  <si>
    <t>Unit description</t>
  </si>
  <si>
    <t>Lithology principal name</t>
  </si>
  <si>
    <t>Lithoogy suffix</t>
  </si>
  <si>
    <t>Lithology prefix+ name+ suffix [read only]</t>
  </si>
  <si>
    <t>Average grain size</t>
  </si>
  <si>
    <t>Average grain size rank [read only]</t>
  </si>
  <si>
    <t>Max. grain size</t>
  </si>
  <si>
    <t>Max. grain size rank [read only]</t>
  </si>
  <si>
    <t>Bioturbation intensity</t>
  </si>
  <si>
    <t>Bioturbation intensity rank [read only]</t>
  </si>
  <si>
    <t>Layer, boundary, lamination, grading</t>
  </si>
  <si>
    <t>Deformational structures</t>
  </si>
  <si>
    <t>Clast abundance</t>
  </si>
  <si>
    <t>Clast abundance rank</t>
  </si>
  <si>
    <t>Diagenetic constituent</t>
  </si>
  <si>
    <t>Unit Macrofossil abundance name</t>
  </si>
  <si>
    <t>349-U1434A</t>
  </si>
  <si>
    <t>foraminifer rich</t>
  </si>
  <si>
    <t xml:space="preserve">foraminifer rich claystone  with nannofossils </t>
  </si>
  <si>
    <t>Age</t>
  </si>
  <si>
    <t>No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</si>
</sst>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u/>
      <sz val="8.25"/>
      <color theme="10"/>
      <name val="Microsoft Sans Serif"/>
    </font>
    <font>
      <u/>
      <sz val="8.25"/>
      <color theme="11"/>
      <name val="Microsoft Sans Serif"/>
    </font>
  </fonts>
  <fills count="3">
    <fill>
      <patternFill patternType="none"/>
    </fill>
    <fill>
      <patternFill patternType="gray125"/>
    </fill>
    <fill>
      <patternFill patternType="solid">
        <fgColor rgb="FFD3DCE9"/>
        <bgColor rgb="FF000000"/>
      </patternFill>
    </fill>
  </fills>
  <borders count="1">
    <border>
      <left/>
      <right/>
      <top/>
      <bottom/>
      <diagonal/>
    </border>
  </borders>
  <cellStyleXfs count="3">
    <xf numFmtId="0" fontId="0" fillId="0" borderId="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cellStyleXfs>
  <cellXfs count="7">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1" fontId="2" fillId="0" borderId="0" xfId="0" applyNumberFormat="1" applyFont="1" applyFill="1" applyBorder="1" applyAlignment="1" applyProtection="1">
      <alignment vertical="top"/>
      <protection locked="0"/>
    </xf>
    <xf numFmtId="2" fontId="3" fillId="0" borderId="0" xfId="0" applyNumberFormat="1" applyFont="1" applyFill="1" applyBorder="1" applyAlignment="1" applyProtection="1">
      <alignment vertical="top"/>
      <protection locked="0"/>
    </xf>
    <xf numFmtId="164" fontId="4" fillId="0" borderId="0" xfId="0" applyNumberFormat="1" applyFont="1" applyFill="1" applyBorder="1" applyAlignment="1" applyProtection="1">
      <alignment vertical="top"/>
      <protection locked="0"/>
    </xf>
    <xf numFmtId="0" fontId="5"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wrapText="1"/>
      <protection locked="0"/>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workbookViewId="0">
      <pane ySplit="1" topLeftCell="A2" activePane="bottomLeft" state="frozen"/>
      <selection activeCell="A2" sqref="A2"/>
      <selection pane="bottomLeft" activeCell="A5" sqref="A5"/>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6" width="15.19921875" style="1" customWidth="1"/>
    <col min="7" max="7" width="21.19921875" style="1" customWidth="1"/>
    <col min="8" max="8" width="5.796875" style="1" customWidth="1"/>
    <col min="9" max="9" width="33.3984375" style="1" customWidth="1"/>
    <col min="10" max="10" width="10" style="1" customWidth="1"/>
    <col min="11" max="11" width="12.3984375" style="1" customWidth="1"/>
    <col min="12" max="512" width="10" style="1" customWidth="1"/>
    <col min="513" max="16384" width="10" style="1"/>
  </cols>
  <sheetData>
    <row r="1" spans="1:11" s="5" customFormat="1" ht="15" customHeight="1">
      <c r="A1" s="6" t="s">
        <v>0</v>
      </c>
      <c r="B1" s="6" t="s">
        <v>1</v>
      </c>
      <c r="C1" s="6" t="s">
        <v>2</v>
      </c>
      <c r="D1" s="6" t="s">
        <v>3</v>
      </c>
      <c r="E1" s="6" t="s">
        <v>4</v>
      </c>
      <c r="F1" s="6" t="s">
        <v>5</v>
      </c>
      <c r="G1" s="6" t="s">
        <v>6</v>
      </c>
      <c r="H1" s="6" t="s">
        <v>7</v>
      </c>
      <c r="I1" s="6" t="s">
        <v>8</v>
      </c>
      <c r="J1" s="6" t="s">
        <v>9</v>
      </c>
      <c r="K1" s="6" t="s">
        <v>10</v>
      </c>
    </row>
    <row r="2" spans="1:11" ht="15" customHeight="1">
      <c r="A2" s="1" t="s">
        <v>11</v>
      </c>
      <c r="B2" s="2">
        <v>0</v>
      </c>
      <c r="C2" s="2">
        <v>31</v>
      </c>
      <c r="D2" s="2">
        <v>197</v>
      </c>
      <c r="E2" s="3">
        <v>197.31</v>
      </c>
      <c r="F2" s="1" t="s">
        <v>12</v>
      </c>
      <c r="G2" s="1" t="s">
        <v>13</v>
      </c>
      <c r="H2" s="2">
        <v>7</v>
      </c>
    </row>
    <row r="3" spans="1:11" ht="15" customHeight="1">
      <c r="A3" s="1" t="s">
        <v>14</v>
      </c>
      <c r="B3" s="2">
        <v>0</v>
      </c>
      <c r="C3" s="2">
        <v>24</v>
      </c>
      <c r="D3" s="3">
        <v>197.31</v>
      </c>
      <c r="E3" s="3">
        <v>197.55</v>
      </c>
      <c r="F3" s="1" t="s">
        <v>12</v>
      </c>
      <c r="G3" s="1" t="s">
        <v>13</v>
      </c>
      <c r="H3" s="2">
        <v>7</v>
      </c>
    </row>
    <row r="4" spans="1:11" ht="15" customHeight="1">
      <c r="A4" s="1" t="s">
        <v>15</v>
      </c>
      <c r="B4" s="2">
        <v>0</v>
      </c>
      <c r="C4" s="2">
        <v>100</v>
      </c>
      <c r="D4" s="2">
        <v>206</v>
      </c>
      <c r="E4" s="2">
        <v>207</v>
      </c>
      <c r="F4" s="1" t="s">
        <v>12</v>
      </c>
      <c r="G4" s="1" t="s">
        <v>13</v>
      </c>
      <c r="H4" s="2">
        <v>7</v>
      </c>
    </row>
    <row r="5" spans="1:11" ht="15" customHeight="1">
      <c r="A5" s="1" t="s">
        <v>16</v>
      </c>
      <c r="B5" s="2">
        <v>0</v>
      </c>
      <c r="C5" s="2">
        <v>107</v>
      </c>
      <c r="D5" s="2">
        <v>207</v>
      </c>
      <c r="E5" s="3">
        <v>208.07</v>
      </c>
      <c r="F5" s="1" t="s">
        <v>12</v>
      </c>
      <c r="G5" s="1" t="s">
        <v>13</v>
      </c>
      <c r="H5" s="2">
        <v>7</v>
      </c>
    </row>
    <row r="6" spans="1:11" ht="15" customHeight="1">
      <c r="A6" s="1" t="s">
        <v>17</v>
      </c>
      <c r="B6" s="2">
        <v>0</v>
      </c>
      <c r="C6" s="2">
        <v>94</v>
      </c>
      <c r="D6" s="3">
        <v>208.07</v>
      </c>
      <c r="E6" s="3">
        <v>209.01</v>
      </c>
      <c r="F6" s="1" t="s">
        <v>12</v>
      </c>
      <c r="G6" s="1" t="s">
        <v>13</v>
      </c>
      <c r="H6" s="2">
        <v>7</v>
      </c>
    </row>
    <row r="7" spans="1:11" ht="15" customHeight="1">
      <c r="A7" s="1" t="s">
        <v>18</v>
      </c>
      <c r="B7" s="2">
        <v>0</v>
      </c>
      <c r="C7" s="2">
        <v>26</v>
      </c>
      <c r="D7" s="3">
        <v>209.01</v>
      </c>
      <c r="E7" s="3">
        <v>209.27</v>
      </c>
      <c r="F7" s="1" t="s">
        <v>12</v>
      </c>
      <c r="G7" s="1" t="s">
        <v>13</v>
      </c>
      <c r="H7" s="2">
        <v>7</v>
      </c>
    </row>
    <row r="8" spans="1:11" ht="15" customHeight="1">
      <c r="A8" s="1" t="s">
        <v>19</v>
      </c>
      <c r="B8" s="2">
        <v>22</v>
      </c>
      <c r="C8" s="2">
        <v>53</v>
      </c>
      <c r="D8" s="3">
        <v>215.92</v>
      </c>
      <c r="E8" s="3">
        <v>216.23</v>
      </c>
      <c r="F8" s="1" t="s">
        <v>12</v>
      </c>
      <c r="G8" s="1" t="s">
        <v>20</v>
      </c>
      <c r="H8" s="2">
        <v>5</v>
      </c>
    </row>
    <row r="9" spans="1:11" ht="15" customHeight="1">
      <c r="A9" s="1" t="s">
        <v>21</v>
      </c>
      <c r="B9" s="2">
        <v>5</v>
      </c>
      <c r="C9" s="2">
        <v>26</v>
      </c>
      <c r="D9" s="3">
        <v>216.28</v>
      </c>
      <c r="E9" s="3">
        <v>216.49</v>
      </c>
      <c r="F9" s="1" t="s">
        <v>12</v>
      </c>
      <c r="G9" s="1" t="s">
        <v>20</v>
      </c>
      <c r="H9" s="2">
        <v>5</v>
      </c>
    </row>
    <row r="10" spans="1:11" ht="15" customHeight="1">
      <c r="A10" s="1" t="s">
        <v>22</v>
      </c>
      <c r="B10" s="2">
        <v>0</v>
      </c>
      <c r="C10" s="2">
        <v>16</v>
      </c>
      <c r="D10" s="4">
        <v>225.4</v>
      </c>
      <c r="E10" s="3">
        <v>225.56</v>
      </c>
      <c r="F10" s="1" t="s">
        <v>12</v>
      </c>
      <c r="G10" s="1" t="s">
        <v>23</v>
      </c>
      <c r="H10" s="2">
        <v>4</v>
      </c>
    </row>
    <row r="11" spans="1:11" ht="15" customHeight="1">
      <c r="A11" s="1" t="s">
        <v>22</v>
      </c>
      <c r="B11" s="2">
        <v>21</v>
      </c>
      <c r="C11" s="2">
        <v>31</v>
      </c>
      <c r="D11" s="3">
        <v>225.61</v>
      </c>
      <c r="E11" s="3">
        <v>225.71</v>
      </c>
      <c r="F11" s="1" t="s">
        <v>12</v>
      </c>
      <c r="G11" s="1" t="s">
        <v>23</v>
      </c>
      <c r="H11" s="2">
        <v>4</v>
      </c>
    </row>
    <row r="12" spans="1:11" ht="15" customHeight="1">
      <c r="A12" s="1" t="s">
        <v>24</v>
      </c>
      <c r="B12" s="2">
        <v>0</v>
      </c>
      <c r="C12" s="2">
        <v>5</v>
      </c>
      <c r="D12" s="4">
        <v>235.1</v>
      </c>
      <c r="E12" s="3">
        <v>235.15</v>
      </c>
      <c r="F12" s="1" t="s">
        <v>25</v>
      </c>
      <c r="G12" s="1" t="s">
        <v>26</v>
      </c>
      <c r="H12" s="2">
        <v>6</v>
      </c>
    </row>
    <row r="13" spans="1:11" ht="15" customHeight="1">
      <c r="A13" s="1" t="s">
        <v>24</v>
      </c>
      <c r="B13" s="2">
        <v>0</v>
      </c>
      <c r="C13" s="2">
        <v>150</v>
      </c>
      <c r="D13" s="4">
        <v>235.1</v>
      </c>
      <c r="E13" s="4">
        <v>236.6</v>
      </c>
      <c r="F13" s="1" t="s">
        <v>27</v>
      </c>
      <c r="G13" s="1" t="s">
        <v>26</v>
      </c>
      <c r="H13" s="2">
        <v>6</v>
      </c>
      <c r="I13" s="1" t="s">
        <v>28</v>
      </c>
    </row>
    <row r="14" spans="1:11" ht="15" customHeight="1">
      <c r="A14" s="1" t="s">
        <v>24</v>
      </c>
      <c r="B14" s="2">
        <v>37</v>
      </c>
      <c r="C14" s="2">
        <v>150</v>
      </c>
      <c r="D14" s="3">
        <v>235.47</v>
      </c>
      <c r="E14" s="4">
        <v>236.6</v>
      </c>
      <c r="F14" s="1" t="s">
        <v>27</v>
      </c>
      <c r="G14" s="1" t="s">
        <v>26</v>
      </c>
      <c r="H14" s="2">
        <v>6</v>
      </c>
    </row>
    <row r="15" spans="1:11" ht="15" customHeight="1">
      <c r="A15" s="1" t="s">
        <v>29</v>
      </c>
      <c r="B15" s="2">
        <v>0</v>
      </c>
      <c r="C15" s="2">
        <v>136</v>
      </c>
      <c r="D15" s="4">
        <v>236.6</v>
      </c>
      <c r="E15" s="3">
        <v>237.96</v>
      </c>
      <c r="F15" s="1" t="s">
        <v>27</v>
      </c>
      <c r="G15" s="1" t="s">
        <v>26</v>
      </c>
      <c r="H15" s="2">
        <v>6</v>
      </c>
    </row>
    <row r="16" spans="1:11" ht="15" customHeight="1">
      <c r="A16" s="1" t="s">
        <v>30</v>
      </c>
      <c r="B16" s="2">
        <v>0</v>
      </c>
      <c r="C16" s="2">
        <v>131</v>
      </c>
      <c r="D16" s="4">
        <v>238.1</v>
      </c>
      <c r="E16" s="3">
        <v>239.41</v>
      </c>
      <c r="F16" s="1" t="s">
        <v>27</v>
      </c>
      <c r="G16" s="1" t="s">
        <v>23</v>
      </c>
      <c r="H16" s="2">
        <v>4</v>
      </c>
    </row>
    <row r="17" spans="1:8" ht="15" customHeight="1">
      <c r="A17" s="1" t="s">
        <v>31</v>
      </c>
      <c r="B17" s="2">
        <v>0</v>
      </c>
      <c r="C17" s="2">
        <v>115</v>
      </c>
      <c r="D17" s="4">
        <v>244.8</v>
      </c>
      <c r="E17" s="3">
        <v>245.95</v>
      </c>
      <c r="F17" s="1" t="s">
        <v>27</v>
      </c>
      <c r="G17" s="1" t="s">
        <v>32</v>
      </c>
      <c r="H17" s="2">
        <v>2</v>
      </c>
    </row>
    <row r="18" spans="1:8" ht="15" customHeight="1">
      <c r="A18" s="1" t="s">
        <v>33</v>
      </c>
      <c r="B18" s="2">
        <v>0</v>
      </c>
      <c r="C18" s="2">
        <v>98</v>
      </c>
      <c r="D18" s="3">
        <v>245.95</v>
      </c>
      <c r="E18" s="3">
        <v>246.93</v>
      </c>
      <c r="F18" s="1" t="s">
        <v>27</v>
      </c>
      <c r="G18" s="1" t="s">
        <v>26</v>
      </c>
      <c r="H18" s="2">
        <v>6</v>
      </c>
    </row>
    <row r="19" spans="1:8" ht="15" customHeight="1">
      <c r="A19" s="1" t="s">
        <v>34</v>
      </c>
      <c r="B19" s="2">
        <v>0</v>
      </c>
      <c r="C19" s="2">
        <v>30</v>
      </c>
      <c r="D19" s="3">
        <v>246.93</v>
      </c>
      <c r="E19" s="3">
        <v>247.23</v>
      </c>
      <c r="F19" s="1" t="s">
        <v>27</v>
      </c>
      <c r="G19" s="1" t="s">
        <v>26</v>
      </c>
      <c r="H19" s="2">
        <v>6</v>
      </c>
    </row>
    <row r="20" spans="1:8" ht="15" customHeight="1">
      <c r="A20" s="1" t="s">
        <v>35</v>
      </c>
      <c r="B20" s="2">
        <v>0</v>
      </c>
      <c r="C20" s="2">
        <v>11</v>
      </c>
      <c r="D20" s="4">
        <v>254.5</v>
      </c>
      <c r="E20" s="3">
        <v>254.61</v>
      </c>
      <c r="F20" s="1" t="s">
        <v>27</v>
      </c>
      <c r="G20" s="1" t="s">
        <v>32</v>
      </c>
      <c r="H20" s="2">
        <v>2</v>
      </c>
    </row>
    <row r="21" spans="1:8" ht="15" customHeight="1">
      <c r="A21" s="1" t="s">
        <v>36</v>
      </c>
      <c r="B21" s="2">
        <v>64</v>
      </c>
      <c r="C21" s="2">
        <v>90</v>
      </c>
      <c r="D21" s="3">
        <v>256.64</v>
      </c>
      <c r="E21" s="4">
        <v>256.89999999999998</v>
      </c>
      <c r="F21" s="1" t="s">
        <v>27</v>
      </c>
      <c r="G21" s="1" t="s">
        <v>37</v>
      </c>
      <c r="H21" s="2">
        <v>3</v>
      </c>
    </row>
    <row r="22" spans="1:8" ht="15" customHeight="1">
      <c r="A22" s="1" t="s">
        <v>38</v>
      </c>
      <c r="B22" s="2">
        <v>0</v>
      </c>
      <c r="C22" s="2">
        <v>129</v>
      </c>
      <c r="D22" s="3">
        <v>257.02</v>
      </c>
      <c r="E22" s="3">
        <v>258.31</v>
      </c>
      <c r="F22" s="1" t="s">
        <v>27</v>
      </c>
      <c r="G22" s="1" t="s">
        <v>20</v>
      </c>
      <c r="H22" s="2">
        <v>5</v>
      </c>
    </row>
    <row r="23" spans="1:8" ht="15" customHeight="1">
      <c r="A23" s="1" t="s">
        <v>39</v>
      </c>
      <c r="B23" s="2">
        <v>0</v>
      </c>
      <c r="C23" s="2">
        <v>7</v>
      </c>
      <c r="D23" s="4">
        <v>264.2</v>
      </c>
      <c r="E23" s="3">
        <v>264.27</v>
      </c>
      <c r="F23" s="1" t="s">
        <v>25</v>
      </c>
      <c r="G23" s="1" t="s">
        <v>13</v>
      </c>
      <c r="H23" s="2">
        <v>7</v>
      </c>
    </row>
    <row r="24" spans="1:8" ht="15" customHeight="1">
      <c r="A24" s="1" t="s">
        <v>39</v>
      </c>
      <c r="B24" s="2">
        <v>7</v>
      </c>
      <c r="C24" s="2">
        <v>99</v>
      </c>
      <c r="D24" s="3">
        <v>264.27</v>
      </c>
      <c r="E24" s="3">
        <v>265.19</v>
      </c>
      <c r="F24" s="1" t="s">
        <v>27</v>
      </c>
      <c r="G24" s="1" t="s">
        <v>32</v>
      </c>
      <c r="H24" s="2">
        <v>2</v>
      </c>
    </row>
    <row r="25" spans="1:8" ht="15" customHeight="1">
      <c r="A25" s="1" t="s">
        <v>40</v>
      </c>
      <c r="B25" s="2">
        <v>0</v>
      </c>
      <c r="C25" s="2">
        <v>99</v>
      </c>
      <c r="D25" s="3">
        <v>265.39</v>
      </c>
      <c r="E25" s="3">
        <v>266.38</v>
      </c>
      <c r="F25" s="1" t="s">
        <v>27</v>
      </c>
      <c r="G25" s="1" t="s">
        <v>37</v>
      </c>
      <c r="H25" s="2">
        <v>3</v>
      </c>
    </row>
    <row r="26" spans="1:8" ht="15" customHeight="1">
      <c r="A26" s="1" t="s">
        <v>40</v>
      </c>
      <c r="B26" s="2">
        <v>99</v>
      </c>
      <c r="C26" s="2">
        <v>111</v>
      </c>
      <c r="D26" s="3">
        <v>266.38</v>
      </c>
      <c r="E26" s="4">
        <v>266.5</v>
      </c>
      <c r="F26" s="1" t="s">
        <v>12</v>
      </c>
      <c r="G26" s="1" t="s">
        <v>23</v>
      </c>
      <c r="H26" s="2">
        <v>4</v>
      </c>
    </row>
    <row r="27" spans="1:8" ht="15" customHeight="1">
      <c r="A27" s="1" t="s">
        <v>41</v>
      </c>
      <c r="B27" s="2">
        <v>0</v>
      </c>
      <c r="C27" s="2">
        <v>21</v>
      </c>
      <c r="D27" s="4">
        <v>266.5</v>
      </c>
      <c r="E27" s="3">
        <v>266.70999999999998</v>
      </c>
      <c r="F27" s="1" t="s">
        <v>12</v>
      </c>
      <c r="G27" s="1" t="s">
        <v>26</v>
      </c>
      <c r="H27" s="2">
        <v>6</v>
      </c>
    </row>
    <row r="28" spans="1:8" ht="15" customHeight="1">
      <c r="A28" s="1" t="s">
        <v>42</v>
      </c>
      <c r="B28" s="2">
        <v>0</v>
      </c>
      <c r="C28" s="2">
        <v>2</v>
      </c>
      <c r="D28" s="4">
        <v>273.89999999999998</v>
      </c>
      <c r="E28" s="3">
        <v>273.92</v>
      </c>
      <c r="F28" s="1" t="s">
        <v>12</v>
      </c>
      <c r="G28" s="1" t="s">
        <v>23</v>
      </c>
      <c r="H28" s="2">
        <v>4</v>
      </c>
    </row>
    <row r="29" spans="1:8" ht="15" customHeight="1">
      <c r="A29" s="1" t="s">
        <v>43</v>
      </c>
      <c r="B29" s="2">
        <v>0</v>
      </c>
      <c r="C29" s="2">
        <v>49</v>
      </c>
      <c r="D29" s="3">
        <v>276.51</v>
      </c>
      <c r="E29" s="2">
        <v>277</v>
      </c>
      <c r="F29" s="1" t="s">
        <v>12</v>
      </c>
      <c r="G29" s="1" t="s">
        <v>23</v>
      </c>
      <c r="H29" s="2">
        <v>4</v>
      </c>
    </row>
    <row r="30" spans="1:8" ht="15" customHeight="1">
      <c r="A30" s="1" t="s">
        <v>43</v>
      </c>
      <c r="B30" s="2">
        <v>59</v>
      </c>
      <c r="C30" s="2">
        <v>69</v>
      </c>
      <c r="D30" s="4">
        <v>277.10000000000002</v>
      </c>
      <c r="E30" s="4">
        <v>277.2</v>
      </c>
      <c r="F30" s="1" t="s">
        <v>27</v>
      </c>
      <c r="G30" s="1" t="s">
        <v>23</v>
      </c>
      <c r="H30" s="2">
        <v>4</v>
      </c>
    </row>
    <row r="31" spans="1:8" ht="15" customHeight="1">
      <c r="A31" s="1" t="s">
        <v>44</v>
      </c>
      <c r="B31" s="2">
        <v>29</v>
      </c>
      <c r="C31" s="2">
        <v>58</v>
      </c>
      <c r="D31" s="3">
        <v>277.85000000000002</v>
      </c>
      <c r="E31" s="3">
        <v>278.14</v>
      </c>
      <c r="F31" s="1" t="s">
        <v>27</v>
      </c>
      <c r="G31" s="1" t="s">
        <v>20</v>
      </c>
      <c r="H31" s="2">
        <v>5</v>
      </c>
    </row>
    <row r="32" spans="1:8" ht="15" customHeight="1">
      <c r="A32" s="1" t="s">
        <v>45</v>
      </c>
      <c r="B32" s="2">
        <v>13</v>
      </c>
      <c r="C32" s="2">
        <v>16</v>
      </c>
      <c r="D32" s="3">
        <v>278.27</v>
      </c>
      <c r="E32" s="4">
        <v>278.3</v>
      </c>
      <c r="F32" s="1" t="s">
        <v>46</v>
      </c>
      <c r="G32" s="1" t="s">
        <v>26</v>
      </c>
      <c r="H32" s="2">
        <v>6</v>
      </c>
    </row>
    <row r="33" spans="1:8" ht="15" customHeight="1">
      <c r="A33" s="1" t="s">
        <v>45</v>
      </c>
      <c r="B33" s="2">
        <v>16</v>
      </c>
      <c r="C33" s="2">
        <v>32</v>
      </c>
      <c r="D33" s="4">
        <v>278.3</v>
      </c>
      <c r="E33" s="3">
        <v>278.45999999999998</v>
      </c>
      <c r="F33" s="1" t="s">
        <v>12</v>
      </c>
      <c r="G33" s="1" t="s">
        <v>20</v>
      </c>
      <c r="H33" s="2">
        <v>5</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workbookViewId="0">
      <pane ySplit="1" topLeftCell="A2" activePane="bottomLeft" state="frozen"/>
      <selection activeCell="A2" sqref="A2"/>
      <selection pane="bottomLeft" activeCell="A3" sqref="A3"/>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6" width="8.3984375" style="1" customWidth="1"/>
    <col min="7" max="7" width="21.19921875" style="1" customWidth="1"/>
    <col min="8" max="8" width="16.59765625" style="1" customWidth="1"/>
    <col min="9" max="9" width="25" style="1" customWidth="1"/>
    <col min="10" max="10" width="16.59765625" style="1" customWidth="1"/>
    <col min="11" max="11" width="33.3984375" style="1" customWidth="1"/>
    <col min="12" max="12" width="18.59765625" style="1" customWidth="1"/>
    <col min="13" max="13" width="7.3984375" style="1" customWidth="1"/>
    <col min="14" max="14" width="14" style="1" customWidth="1"/>
    <col min="15" max="15" width="8.3984375" style="1" customWidth="1"/>
    <col min="16" max="16" width="16.59765625" style="1" customWidth="1"/>
    <col min="17" max="17" width="15.3984375" style="1" customWidth="1"/>
    <col min="18" max="18" width="10.796875" style="1" customWidth="1"/>
    <col min="19" max="19" width="14.59765625" style="1" customWidth="1"/>
    <col min="20" max="20" width="18.3984375" style="1" customWidth="1"/>
    <col min="21" max="22" width="12.3984375" style="1" customWidth="1"/>
    <col min="23" max="23" width="14.19921875" style="1" customWidth="1"/>
    <col min="24" max="24" width="18.3984375" style="1" customWidth="1"/>
    <col min="25" max="25" width="10" style="1" customWidth="1"/>
    <col min="26" max="26" width="12.3984375" style="1" customWidth="1"/>
    <col min="27" max="527" width="10" style="1" customWidth="1"/>
    <col min="528" max="16384" width="10" style="1"/>
  </cols>
  <sheetData>
    <row r="1" spans="1:26" s="5" customFormat="1" ht="15" customHeight="1">
      <c r="A1" s="6" t="s">
        <v>0</v>
      </c>
      <c r="B1" s="6" t="s">
        <v>1</v>
      </c>
      <c r="C1" s="6" t="s">
        <v>2</v>
      </c>
      <c r="D1" s="6" t="s">
        <v>3</v>
      </c>
      <c r="E1" s="6" t="s">
        <v>4</v>
      </c>
      <c r="F1" s="6" t="s">
        <v>648</v>
      </c>
      <c r="G1" s="6" t="s">
        <v>672</v>
      </c>
      <c r="H1" s="6" t="s">
        <v>224</v>
      </c>
      <c r="I1" s="6" t="s">
        <v>673</v>
      </c>
      <c r="J1" s="6" t="s">
        <v>674</v>
      </c>
      <c r="K1" s="6" t="s">
        <v>675</v>
      </c>
      <c r="L1" s="6" t="s">
        <v>676</v>
      </c>
      <c r="M1" s="6" t="s">
        <v>677</v>
      </c>
      <c r="N1" s="6" t="s">
        <v>678</v>
      </c>
      <c r="O1" s="6" t="s">
        <v>679</v>
      </c>
      <c r="P1" s="6" t="s">
        <v>5</v>
      </c>
      <c r="Q1" s="6" t="s">
        <v>680</v>
      </c>
      <c r="R1" s="6" t="s">
        <v>681</v>
      </c>
      <c r="S1" s="6" t="s">
        <v>682</v>
      </c>
      <c r="T1" s="6" t="s">
        <v>683</v>
      </c>
      <c r="U1" s="6" t="s">
        <v>684</v>
      </c>
      <c r="V1" s="6" t="s">
        <v>685</v>
      </c>
      <c r="W1" s="6" t="s">
        <v>686</v>
      </c>
      <c r="X1" s="6" t="s">
        <v>687</v>
      </c>
      <c r="Y1" s="6" t="s">
        <v>9</v>
      </c>
      <c r="Z1" s="6" t="s">
        <v>10</v>
      </c>
    </row>
    <row r="2" spans="1:26" ht="15" customHeight="1">
      <c r="A2" s="1" t="s">
        <v>688</v>
      </c>
      <c r="B2" s="2">
        <v>19700</v>
      </c>
      <c r="C2" s="2">
        <v>19740</v>
      </c>
      <c r="D2" s="2">
        <v>197</v>
      </c>
      <c r="E2" s="4">
        <v>197.4</v>
      </c>
      <c r="I2" s="1" t="s">
        <v>116</v>
      </c>
      <c r="K2" s="1" t="s">
        <v>117</v>
      </c>
    </row>
    <row r="3" spans="1:26" ht="15" customHeight="1">
      <c r="A3" s="1" t="s">
        <v>688</v>
      </c>
      <c r="B3" s="2">
        <v>19700</v>
      </c>
      <c r="C3" s="2">
        <v>23510</v>
      </c>
      <c r="D3" s="2">
        <v>197</v>
      </c>
      <c r="E3" s="4">
        <v>235.1</v>
      </c>
      <c r="F3" s="1" t="s">
        <v>652</v>
      </c>
    </row>
    <row r="4" spans="1:26" ht="15" customHeight="1">
      <c r="A4" s="1" t="s">
        <v>688</v>
      </c>
      <c r="B4" s="2">
        <v>19740</v>
      </c>
      <c r="C4" s="2">
        <v>19755</v>
      </c>
      <c r="D4" s="4">
        <v>197.4</v>
      </c>
      <c r="E4" s="3">
        <v>197.55</v>
      </c>
      <c r="I4" s="1" t="s">
        <v>127</v>
      </c>
      <c r="K4" s="1" t="s">
        <v>128</v>
      </c>
    </row>
    <row r="5" spans="1:26" ht="15" customHeight="1">
      <c r="A5" s="1" t="s">
        <v>688</v>
      </c>
      <c r="B5" s="2">
        <v>20600</v>
      </c>
      <c r="C5" s="2">
        <v>20750</v>
      </c>
      <c r="D5" s="2">
        <v>206</v>
      </c>
      <c r="E5" s="4">
        <v>207.5</v>
      </c>
      <c r="I5" s="1" t="s">
        <v>127</v>
      </c>
      <c r="K5" s="1" t="s">
        <v>128</v>
      </c>
    </row>
    <row r="6" spans="1:26" ht="15" customHeight="1">
      <c r="A6" s="1" t="s">
        <v>688</v>
      </c>
      <c r="B6" s="2">
        <v>20750</v>
      </c>
      <c r="C6" s="2">
        <v>20830</v>
      </c>
      <c r="D6" s="4">
        <v>207.5</v>
      </c>
      <c r="E6" s="4">
        <v>208.3</v>
      </c>
      <c r="I6" s="1" t="s">
        <v>116</v>
      </c>
      <c r="K6" s="1" t="s">
        <v>117</v>
      </c>
    </row>
    <row r="7" spans="1:26" ht="15" customHeight="1">
      <c r="A7" s="1" t="s">
        <v>688</v>
      </c>
      <c r="B7" s="2">
        <v>20830</v>
      </c>
      <c r="C7" s="2">
        <v>20927</v>
      </c>
      <c r="D7" s="4">
        <v>208.3</v>
      </c>
      <c r="E7" s="3">
        <v>209.27</v>
      </c>
      <c r="I7" s="1" t="s">
        <v>127</v>
      </c>
      <c r="K7" s="1" t="s">
        <v>128</v>
      </c>
    </row>
    <row r="8" spans="1:26" ht="15" customHeight="1">
      <c r="A8" s="1" t="s">
        <v>688</v>
      </c>
      <c r="B8" s="2">
        <v>21570</v>
      </c>
      <c r="C8" s="2">
        <v>21649</v>
      </c>
      <c r="D8" s="4">
        <v>215.7</v>
      </c>
      <c r="E8" s="3">
        <v>216.49</v>
      </c>
      <c r="I8" s="1" t="s">
        <v>127</v>
      </c>
      <c r="K8" s="1" t="s">
        <v>128</v>
      </c>
    </row>
    <row r="9" spans="1:26" ht="15" customHeight="1">
      <c r="A9" s="1" t="s">
        <v>688</v>
      </c>
      <c r="B9" s="2">
        <v>22540</v>
      </c>
      <c r="C9" s="2">
        <v>22582</v>
      </c>
      <c r="D9" s="4">
        <v>225.4</v>
      </c>
      <c r="E9" s="3">
        <v>225.82</v>
      </c>
      <c r="I9" s="1" t="s">
        <v>116</v>
      </c>
      <c r="K9" s="1" t="s">
        <v>117</v>
      </c>
    </row>
    <row r="10" spans="1:26" ht="15" customHeight="1">
      <c r="A10" s="1" t="s">
        <v>688</v>
      </c>
      <c r="B10" s="2">
        <v>23510</v>
      </c>
      <c r="C10" s="2">
        <v>23972</v>
      </c>
      <c r="D10" s="4">
        <v>235.1</v>
      </c>
      <c r="E10" s="3">
        <v>239.72</v>
      </c>
      <c r="H10" s="1" t="s">
        <v>167</v>
      </c>
      <c r="I10" s="1" t="s">
        <v>116</v>
      </c>
      <c r="K10" s="1" t="s">
        <v>169</v>
      </c>
    </row>
    <row r="11" spans="1:26" ht="15" customHeight="1">
      <c r="A11" s="1" t="s">
        <v>688</v>
      </c>
      <c r="B11" s="2">
        <v>23510</v>
      </c>
      <c r="C11" s="2">
        <v>25459</v>
      </c>
      <c r="D11" s="4">
        <v>235.1</v>
      </c>
      <c r="E11" s="3">
        <v>254.59</v>
      </c>
      <c r="F11" s="1" t="s">
        <v>663</v>
      </c>
    </row>
    <row r="12" spans="1:26" ht="15" customHeight="1">
      <c r="A12" s="1" t="s">
        <v>688</v>
      </c>
      <c r="B12" s="2">
        <v>24480</v>
      </c>
      <c r="C12" s="2">
        <v>24723</v>
      </c>
      <c r="D12" s="4">
        <v>244.8</v>
      </c>
      <c r="E12" s="3">
        <v>247.23</v>
      </c>
      <c r="H12" s="1" t="s">
        <v>167</v>
      </c>
      <c r="I12" s="1" t="s">
        <v>116</v>
      </c>
      <c r="K12" s="1" t="s">
        <v>169</v>
      </c>
    </row>
    <row r="13" spans="1:26" ht="15" customHeight="1">
      <c r="A13" s="1" t="s">
        <v>688</v>
      </c>
      <c r="B13" s="2">
        <v>25450</v>
      </c>
      <c r="C13" s="2">
        <v>25882</v>
      </c>
      <c r="D13" s="4">
        <v>254.5</v>
      </c>
      <c r="E13" s="3">
        <v>258.82</v>
      </c>
      <c r="H13" s="1" t="s">
        <v>167</v>
      </c>
      <c r="I13" s="1" t="s">
        <v>116</v>
      </c>
      <c r="K13" s="1" t="s">
        <v>169</v>
      </c>
    </row>
    <row r="14" spans="1:26" ht="15" customHeight="1">
      <c r="A14" s="1" t="s">
        <v>688</v>
      </c>
      <c r="B14" s="2">
        <v>25459</v>
      </c>
      <c r="C14" s="2">
        <v>27827</v>
      </c>
      <c r="D14" s="3">
        <v>254.59</v>
      </c>
      <c r="E14" s="3">
        <v>278.27</v>
      </c>
      <c r="F14" s="1" t="s">
        <v>416</v>
      </c>
    </row>
    <row r="15" spans="1:26" ht="15" customHeight="1">
      <c r="A15" s="1" t="s">
        <v>688</v>
      </c>
      <c r="B15" s="2">
        <v>26420</v>
      </c>
      <c r="C15" s="2">
        <v>26671</v>
      </c>
      <c r="D15" s="4">
        <v>264.2</v>
      </c>
      <c r="E15" s="3">
        <v>266.70999999999998</v>
      </c>
      <c r="I15" s="1" t="s">
        <v>116</v>
      </c>
      <c r="K15" s="1" t="s">
        <v>117</v>
      </c>
    </row>
    <row r="16" spans="1:26" ht="15" customHeight="1">
      <c r="A16" s="1" t="s">
        <v>688</v>
      </c>
      <c r="B16" s="2">
        <v>27390</v>
      </c>
      <c r="C16" s="2">
        <v>27830</v>
      </c>
      <c r="D16" s="4">
        <v>273.89999999999998</v>
      </c>
      <c r="E16" s="4">
        <v>278.3</v>
      </c>
      <c r="H16" s="1" t="s">
        <v>689</v>
      </c>
      <c r="I16" s="1" t="s">
        <v>116</v>
      </c>
      <c r="J16" s="1" t="s">
        <v>174</v>
      </c>
      <c r="K16" s="1" t="s">
        <v>690</v>
      </c>
    </row>
    <row r="17" spans="1:11" ht="15" customHeight="1">
      <c r="A17" s="1" t="s">
        <v>688</v>
      </c>
      <c r="B17" s="2">
        <v>27827</v>
      </c>
      <c r="C17" s="2">
        <v>30865</v>
      </c>
      <c r="D17" s="3">
        <v>278.27</v>
      </c>
      <c r="E17" s="3">
        <v>308.64999999999998</v>
      </c>
      <c r="F17" s="1" t="s">
        <v>671</v>
      </c>
    </row>
    <row r="18" spans="1:11" ht="15" customHeight="1">
      <c r="A18" s="1" t="s">
        <v>688</v>
      </c>
      <c r="B18" s="2">
        <v>27830</v>
      </c>
      <c r="C18" s="2">
        <v>30865</v>
      </c>
      <c r="D18" s="4">
        <v>278.3</v>
      </c>
      <c r="E18" s="3">
        <v>308.64999999999998</v>
      </c>
      <c r="I18" s="1" t="s">
        <v>218</v>
      </c>
      <c r="K18" s="1" t="s">
        <v>219</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pane ySplit="1" topLeftCell="A2" activePane="bottomLeft" state="frozen"/>
      <selection activeCell="A2" sqref="A2"/>
      <selection pane="bottomLeft" activeCell="A3" sqref="A3"/>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6" width="27.19921875" style="1" customWidth="1"/>
    <col min="7" max="7" width="10" style="1" customWidth="1"/>
    <col min="8" max="8" width="12.3984375" style="1" customWidth="1"/>
    <col min="9" max="509" width="10" style="1" customWidth="1"/>
    <col min="510" max="16384" width="10" style="1"/>
  </cols>
  <sheetData>
    <row r="1" spans="1:8" s="5" customFormat="1" ht="15" customHeight="1">
      <c r="A1" s="6" t="s">
        <v>0</v>
      </c>
      <c r="B1" s="6" t="s">
        <v>1</v>
      </c>
      <c r="C1" s="6" t="s">
        <v>2</v>
      </c>
      <c r="D1" s="6" t="s">
        <v>3</v>
      </c>
      <c r="E1" s="6" t="s">
        <v>4</v>
      </c>
      <c r="F1" s="6" t="s">
        <v>691</v>
      </c>
      <c r="G1" s="6" t="s">
        <v>9</v>
      </c>
      <c r="H1" s="6" t="s">
        <v>10</v>
      </c>
    </row>
    <row r="2" spans="1:8" ht="15" customHeight="1">
      <c r="A2" s="1" t="s">
        <v>688</v>
      </c>
      <c r="B2" s="2">
        <v>19700</v>
      </c>
      <c r="C2" s="2">
        <v>26671</v>
      </c>
      <c r="D2" s="2">
        <v>197</v>
      </c>
      <c r="E2" s="3">
        <v>266.70999999999998</v>
      </c>
      <c r="F2" s="1" t="s">
        <v>651</v>
      </c>
    </row>
    <row r="3" spans="1:8" ht="15" customHeight="1">
      <c r="A3" s="1" t="s">
        <v>688</v>
      </c>
      <c r="B3" s="2">
        <v>26671</v>
      </c>
      <c r="C3" s="2">
        <v>27846</v>
      </c>
      <c r="D3" s="3">
        <v>266.70999999999998</v>
      </c>
      <c r="E3" s="3">
        <v>278.45999999999998</v>
      </c>
      <c r="F3" s="1" t="s">
        <v>670</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86"/>
  <sheetViews>
    <sheetView workbookViewId="0">
      <pane ySplit="1" topLeftCell="A2" activePane="bottomLeft" state="frozen"/>
      <selection activeCell="A2" sqref="A2"/>
      <selection pane="bottomLeft" activeCell="A3" sqref="A3"/>
    </sheetView>
  </sheetViews>
  <sheetFormatPr baseColWidth="10" defaultColWidth="10" defaultRowHeight="15" customHeight="1" x14ac:dyDescent="0"/>
  <cols>
    <col min="1" max="1" width="44.59765625" style="1" customWidth="1"/>
    <col min="2" max="2" width="10" style="1" customWidth="1"/>
    <col min="3" max="3" width="11.3984375" style="1" customWidth="1"/>
    <col min="4" max="4" width="14.3984375" style="1" customWidth="1"/>
    <col min="5" max="5" width="20.3984375" style="1" customWidth="1"/>
    <col min="6" max="6" width="19.19921875" style="1" customWidth="1"/>
    <col min="7" max="7" width="22.3984375" style="1" customWidth="1"/>
    <col min="8" max="8" width="12.3984375" style="1" customWidth="1"/>
    <col min="9" max="9" width="19.3984375" style="1" customWidth="1"/>
    <col min="10" max="10" width="33.3984375" style="1" customWidth="1"/>
    <col min="11" max="11" width="7.3984375" style="1" customWidth="1"/>
    <col min="12" max="12" width="23.59765625" style="1" customWidth="1"/>
    <col min="13" max="13" width="21.796875" style="1" customWidth="1"/>
    <col min="14" max="14" width="14" style="1" customWidth="1"/>
    <col min="15" max="17" width="7.3984375" style="1" customWidth="1"/>
    <col min="18" max="18" width="12.796875" style="1" customWidth="1"/>
    <col min="19" max="19" width="11.59765625" style="1" customWidth="1"/>
    <col min="20" max="21" width="7.3984375" style="1" customWidth="1"/>
    <col min="22" max="22" width="11.59765625" style="1" customWidth="1"/>
    <col min="23" max="23" width="15.19921875" style="1" customWidth="1"/>
    <col min="24" max="24" width="12.3984375" style="1" customWidth="1"/>
    <col min="25" max="25" width="19.3984375" style="1" customWidth="1"/>
    <col min="26" max="26" width="33" style="1" customWidth="1"/>
    <col min="27" max="28" width="7.3984375" style="1" customWidth="1"/>
    <col min="29" max="29" width="11.59765625" style="1" customWidth="1"/>
    <col min="30" max="30" width="7.3984375" style="1" customWidth="1"/>
    <col min="31" max="31" width="33.796875" style="1" customWidth="1"/>
    <col min="32" max="32" width="19.796875" style="1" customWidth="1"/>
    <col min="33" max="33" width="13.19921875" style="1" customWidth="1"/>
    <col min="34" max="34" width="15.3984375" style="1" customWidth="1"/>
    <col min="35" max="35" width="24.19921875" style="1" customWidth="1"/>
    <col min="36" max="36" width="15.3984375" style="1" customWidth="1"/>
    <col min="37" max="37" width="6.3984375" style="1" customWidth="1"/>
    <col min="38" max="38" width="28.796875" style="1" customWidth="1"/>
    <col min="39" max="39" width="16.3984375" style="1" customWidth="1"/>
    <col min="40" max="41" width="13.19921875" style="1" customWidth="1"/>
    <col min="42" max="42" width="9.3984375" style="1" customWidth="1"/>
    <col min="43" max="43" width="22.796875" style="1" customWidth="1"/>
    <col min="44" max="44" width="14.59765625" style="1" customWidth="1"/>
    <col min="45" max="45" width="22.796875" style="1" customWidth="1"/>
    <col min="46" max="46" width="11.3984375" style="1" customWidth="1"/>
    <col min="47" max="47" width="6.3984375" style="1" customWidth="1"/>
    <col min="48" max="48" width="7.3984375" style="1" customWidth="1"/>
    <col min="49" max="51" width="18.59765625" style="1" customWidth="1"/>
    <col min="52" max="52" width="7.3984375" style="1" customWidth="1"/>
    <col min="53" max="54" width="18.59765625" style="1" customWidth="1"/>
    <col min="55" max="55" width="7.3984375" style="1" customWidth="1"/>
    <col min="56" max="56" width="18.59765625" style="1" customWidth="1"/>
    <col min="57" max="57" width="18.3984375" style="1" customWidth="1"/>
    <col min="58" max="72" width="7.3984375" style="1" customWidth="1"/>
    <col min="73" max="73" width="18.59765625" style="1" customWidth="1"/>
    <col min="74" max="74" width="10" style="1" customWidth="1"/>
    <col min="75" max="75" width="12.3984375" style="1" customWidth="1"/>
    <col min="76" max="576" width="10" style="1" customWidth="1"/>
    <col min="577" max="16384" width="10" style="1"/>
  </cols>
  <sheetData>
    <row r="1" spans="1:75" s="5" customFormat="1" ht="15" customHeight="1">
      <c r="A1" s="6" t="s">
        <v>0</v>
      </c>
      <c r="B1" s="6" t="s">
        <v>1</v>
      </c>
      <c r="C1" s="6" t="s">
        <v>2</v>
      </c>
      <c r="D1" s="6" t="s">
        <v>3</v>
      </c>
      <c r="E1" s="6" t="s">
        <v>4</v>
      </c>
      <c r="F1" s="6" t="s">
        <v>47</v>
      </c>
      <c r="G1" s="6" t="s">
        <v>48</v>
      </c>
      <c r="H1" s="6" t="s">
        <v>49</v>
      </c>
      <c r="I1" s="6" t="s">
        <v>50</v>
      </c>
      <c r="J1" s="6" t="s">
        <v>51</v>
      </c>
      <c r="K1" s="6" t="s">
        <v>52</v>
      </c>
      <c r="L1" s="6" t="s">
        <v>53</v>
      </c>
      <c r="M1" s="6" t="s">
        <v>54</v>
      </c>
      <c r="N1" s="6" t="s">
        <v>55</v>
      </c>
      <c r="O1" s="6" t="s">
        <v>56</v>
      </c>
      <c r="P1" s="6" t="s">
        <v>57</v>
      </c>
      <c r="Q1" s="6" t="s">
        <v>58</v>
      </c>
      <c r="R1" s="6" t="s">
        <v>59</v>
      </c>
      <c r="S1" s="6" t="s">
        <v>60</v>
      </c>
      <c r="T1" s="6" t="s">
        <v>61</v>
      </c>
      <c r="U1" s="6" t="s">
        <v>62</v>
      </c>
      <c r="V1" s="6" t="s">
        <v>63</v>
      </c>
      <c r="W1" s="6" t="s">
        <v>64</v>
      </c>
      <c r="X1" s="6" t="s">
        <v>65</v>
      </c>
      <c r="Y1" s="6" t="s">
        <v>66</v>
      </c>
      <c r="Z1" s="6" t="s">
        <v>67</v>
      </c>
      <c r="AA1" s="6" t="s">
        <v>68</v>
      </c>
      <c r="AB1" s="6" t="s">
        <v>69</v>
      </c>
      <c r="AC1" s="6" t="s">
        <v>70</v>
      </c>
      <c r="AD1" s="6" t="s">
        <v>71</v>
      </c>
      <c r="AE1" s="6" t="s">
        <v>72</v>
      </c>
      <c r="AF1" s="6" t="s">
        <v>73</v>
      </c>
      <c r="AG1" s="6" t="s">
        <v>74</v>
      </c>
      <c r="AH1" s="6" t="s">
        <v>75</v>
      </c>
      <c r="AI1" s="6" t="s">
        <v>76</v>
      </c>
      <c r="AJ1" s="6" t="s">
        <v>77</v>
      </c>
      <c r="AK1" s="6" t="s">
        <v>78</v>
      </c>
      <c r="AL1" s="6" t="s">
        <v>79</v>
      </c>
      <c r="AM1" s="6" t="s">
        <v>80</v>
      </c>
      <c r="AN1" s="6" t="s">
        <v>81</v>
      </c>
      <c r="AO1" s="6" t="s">
        <v>82</v>
      </c>
      <c r="AP1" s="6" t="s">
        <v>83</v>
      </c>
      <c r="AQ1" s="6" t="s">
        <v>84</v>
      </c>
      <c r="AR1" s="6" t="s">
        <v>85</v>
      </c>
      <c r="AS1" s="6" t="s">
        <v>86</v>
      </c>
      <c r="AT1" s="6" t="s">
        <v>87</v>
      </c>
      <c r="AU1" s="6" t="s">
        <v>88</v>
      </c>
      <c r="AV1" s="6" t="s">
        <v>89</v>
      </c>
      <c r="AW1" s="6" t="s">
        <v>90</v>
      </c>
      <c r="AX1" s="6" t="s">
        <v>91</v>
      </c>
      <c r="AY1" s="6" t="s">
        <v>92</v>
      </c>
      <c r="AZ1" s="6" t="s">
        <v>93</v>
      </c>
      <c r="BA1" s="6" t="s">
        <v>94</v>
      </c>
      <c r="BB1" s="6" t="s">
        <v>95</v>
      </c>
      <c r="BC1" s="6" t="s">
        <v>96</v>
      </c>
      <c r="BD1" s="6" t="s">
        <v>97</v>
      </c>
      <c r="BE1" s="6" t="s">
        <v>98</v>
      </c>
      <c r="BF1" s="6" t="s">
        <v>99</v>
      </c>
      <c r="BG1" s="6" t="s">
        <v>100</v>
      </c>
      <c r="BH1" s="6" t="s">
        <v>101</v>
      </c>
      <c r="BI1" s="6" t="s">
        <v>102</v>
      </c>
      <c r="BJ1" s="6" t="s">
        <v>103</v>
      </c>
      <c r="BK1" s="6" t="s">
        <v>104</v>
      </c>
      <c r="BL1" s="6" t="s">
        <v>105</v>
      </c>
      <c r="BM1" s="6" t="s">
        <v>106</v>
      </c>
      <c r="BN1" s="6" t="s">
        <v>107</v>
      </c>
      <c r="BO1" s="6" t="s">
        <v>108</v>
      </c>
      <c r="BP1" s="6" t="s">
        <v>109</v>
      </c>
      <c r="BQ1" s="6" t="s">
        <v>110</v>
      </c>
      <c r="BR1" s="6" t="s">
        <v>111</v>
      </c>
      <c r="BS1" s="6" t="s">
        <v>112</v>
      </c>
      <c r="BT1" s="6" t="s">
        <v>113</v>
      </c>
      <c r="BU1" s="6" t="s">
        <v>114</v>
      </c>
      <c r="BV1" s="6" t="s">
        <v>9</v>
      </c>
      <c r="BW1" s="6" t="s">
        <v>10</v>
      </c>
    </row>
    <row r="2" spans="1:75" ht="15" customHeight="1">
      <c r="A2" s="1" t="s">
        <v>11</v>
      </c>
      <c r="B2" s="2">
        <v>0</v>
      </c>
      <c r="C2" s="2">
        <v>31</v>
      </c>
      <c r="D2" s="2">
        <v>197</v>
      </c>
      <c r="E2" s="3">
        <v>197.31</v>
      </c>
      <c r="F2" s="1" t="s">
        <v>115</v>
      </c>
      <c r="G2" s="1" t="s">
        <v>116</v>
      </c>
      <c r="I2" s="1" t="s">
        <v>117</v>
      </c>
      <c r="J2" s="1" t="s">
        <v>117</v>
      </c>
      <c r="K2" s="2">
        <v>100</v>
      </c>
      <c r="L2" s="1" t="s">
        <v>118</v>
      </c>
      <c r="M2" s="1" t="s">
        <v>119</v>
      </c>
      <c r="N2" s="1" t="s">
        <v>120</v>
      </c>
      <c r="O2" s="2">
        <v>1</v>
      </c>
      <c r="P2" s="1" t="s">
        <v>121</v>
      </c>
      <c r="Q2" s="2">
        <v>2</v>
      </c>
      <c r="R2" s="1" t="s">
        <v>122</v>
      </c>
      <c r="AB2" s="2">
        <v>100</v>
      </c>
      <c r="AH2" s="1" t="s">
        <v>123</v>
      </c>
      <c r="AI2" s="1" t="s">
        <v>124</v>
      </c>
      <c r="AJ2" s="1" t="s">
        <v>125</v>
      </c>
      <c r="AK2" s="2">
        <v>3</v>
      </c>
    </row>
    <row r="3" spans="1:75" ht="15" customHeight="1">
      <c r="A3" s="1" t="s">
        <v>14</v>
      </c>
      <c r="B3" s="2">
        <v>0</v>
      </c>
      <c r="C3" s="2">
        <v>6</v>
      </c>
      <c r="D3" s="3">
        <v>197.31</v>
      </c>
      <c r="E3" s="3">
        <v>197.37</v>
      </c>
      <c r="F3" s="1" t="s">
        <v>115</v>
      </c>
      <c r="G3" s="1" t="s">
        <v>116</v>
      </c>
      <c r="I3" s="1" t="s">
        <v>117</v>
      </c>
      <c r="J3" s="1" t="s">
        <v>117</v>
      </c>
      <c r="K3" s="2">
        <v>100</v>
      </c>
      <c r="L3" s="1" t="s">
        <v>118</v>
      </c>
      <c r="M3" s="1" t="s">
        <v>119</v>
      </c>
      <c r="N3" s="1" t="s">
        <v>120</v>
      </c>
      <c r="O3" s="2">
        <v>1</v>
      </c>
      <c r="P3" s="1" t="s">
        <v>121</v>
      </c>
      <c r="Q3" s="2">
        <v>2</v>
      </c>
      <c r="R3" s="1" t="s">
        <v>122</v>
      </c>
      <c r="AB3" s="2">
        <v>100</v>
      </c>
      <c r="AH3" s="1" t="s">
        <v>126</v>
      </c>
      <c r="AI3" s="1" t="s">
        <v>124</v>
      </c>
      <c r="AJ3" s="1" t="s">
        <v>125</v>
      </c>
      <c r="AK3" s="2">
        <v>3</v>
      </c>
    </row>
    <row r="4" spans="1:75" ht="15" customHeight="1">
      <c r="A4" s="1" t="s">
        <v>14</v>
      </c>
      <c r="B4" s="2">
        <v>6</v>
      </c>
      <c r="C4" s="2">
        <v>15</v>
      </c>
      <c r="D4" s="3">
        <v>197.37</v>
      </c>
      <c r="E4" s="3">
        <v>197.46</v>
      </c>
      <c r="G4" s="1" t="s">
        <v>127</v>
      </c>
      <c r="I4" s="1" t="s">
        <v>128</v>
      </c>
      <c r="J4" s="1" t="s">
        <v>128</v>
      </c>
      <c r="K4" s="2">
        <v>100</v>
      </c>
      <c r="L4" s="1" t="s">
        <v>129</v>
      </c>
      <c r="M4" s="1" t="s">
        <v>119</v>
      </c>
      <c r="N4" s="1" t="s">
        <v>130</v>
      </c>
      <c r="O4" s="2">
        <v>5</v>
      </c>
      <c r="P4" s="1" t="s">
        <v>131</v>
      </c>
      <c r="Q4" s="2">
        <v>6</v>
      </c>
      <c r="R4" s="1" t="s">
        <v>132</v>
      </c>
      <c r="AB4" s="2">
        <v>100</v>
      </c>
      <c r="AH4" s="1" t="s">
        <v>126</v>
      </c>
      <c r="AJ4" s="1" t="s">
        <v>133</v>
      </c>
      <c r="AK4" s="2">
        <v>1</v>
      </c>
    </row>
    <row r="5" spans="1:75" ht="15" customHeight="1">
      <c r="A5" s="1" t="s">
        <v>15</v>
      </c>
      <c r="B5" s="2">
        <v>0</v>
      </c>
      <c r="C5" s="2">
        <v>3</v>
      </c>
      <c r="D5" s="2">
        <v>206</v>
      </c>
      <c r="E5" s="3">
        <v>206.03</v>
      </c>
      <c r="G5" s="1" t="s">
        <v>116</v>
      </c>
      <c r="I5" s="1" t="s">
        <v>117</v>
      </c>
      <c r="J5" s="1" t="s">
        <v>117</v>
      </c>
      <c r="K5" s="2">
        <v>100</v>
      </c>
      <c r="L5" s="1" t="s">
        <v>118</v>
      </c>
      <c r="M5" s="1" t="s">
        <v>119</v>
      </c>
      <c r="N5" s="1" t="s">
        <v>120</v>
      </c>
      <c r="O5" s="2">
        <v>1</v>
      </c>
      <c r="P5" s="1" t="s">
        <v>121</v>
      </c>
      <c r="Q5" s="2">
        <v>2</v>
      </c>
      <c r="R5" s="1" t="s">
        <v>122</v>
      </c>
      <c r="AB5" s="2">
        <v>100</v>
      </c>
      <c r="AH5" s="1" t="s">
        <v>134</v>
      </c>
      <c r="AI5" s="1" t="s">
        <v>124</v>
      </c>
      <c r="AJ5" s="1" t="s">
        <v>125</v>
      </c>
      <c r="AK5" s="2">
        <v>3</v>
      </c>
    </row>
    <row r="6" spans="1:75" ht="15" customHeight="1">
      <c r="A6" s="1" t="s">
        <v>15</v>
      </c>
      <c r="B6" s="2">
        <v>3</v>
      </c>
      <c r="C6" s="2">
        <v>33</v>
      </c>
      <c r="D6" s="3">
        <v>206.03</v>
      </c>
      <c r="E6" s="3">
        <v>206.33</v>
      </c>
      <c r="G6" s="1" t="s">
        <v>127</v>
      </c>
      <c r="I6" s="1" t="s">
        <v>128</v>
      </c>
      <c r="J6" s="1" t="s">
        <v>128</v>
      </c>
      <c r="K6" s="2">
        <v>100</v>
      </c>
      <c r="L6" s="1" t="s">
        <v>129</v>
      </c>
      <c r="M6" s="1" t="s">
        <v>119</v>
      </c>
      <c r="N6" s="1" t="s">
        <v>131</v>
      </c>
      <c r="O6" s="2">
        <v>6</v>
      </c>
      <c r="P6" s="1" t="s">
        <v>135</v>
      </c>
      <c r="Q6" s="2">
        <v>8</v>
      </c>
      <c r="R6" s="1" t="s">
        <v>132</v>
      </c>
      <c r="AB6" s="2">
        <v>100</v>
      </c>
      <c r="AH6" s="1" t="s">
        <v>123</v>
      </c>
      <c r="AJ6" s="1" t="s">
        <v>133</v>
      </c>
      <c r="AK6" s="2">
        <v>1</v>
      </c>
    </row>
    <row r="7" spans="1:75" ht="15" customHeight="1">
      <c r="A7" s="1" t="s">
        <v>15</v>
      </c>
      <c r="B7" s="2">
        <v>33</v>
      </c>
      <c r="C7" s="2">
        <v>64</v>
      </c>
      <c r="D7" s="3">
        <v>206.33</v>
      </c>
      <c r="E7" s="3">
        <v>206.64</v>
      </c>
      <c r="G7" s="1" t="s">
        <v>116</v>
      </c>
      <c r="I7" s="1" t="s">
        <v>117</v>
      </c>
      <c r="J7" s="1" t="s">
        <v>117</v>
      </c>
      <c r="K7" s="2">
        <v>100</v>
      </c>
      <c r="L7" s="1" t="s">
        <v>118</v>
      </c>
      <c r="M7" s="1" t="s">
        <v>119</v>
      </c>
      <c r="N7" s="1" t="s">
        <v>120</v>
      </c>
      <c r="O7" s="2">
        <v>1</v>
      </c>
      <c r="P7" s="1" t="s">
        <v>121</v>
      </c>
      <c r="Q7" s="2">
        <v>2</v>
      </c>
      <c r="R7" s="1" t="s">
        <v>122</v>
      </c>
      <c r="AB7" s="2">
        <v>100</v>
      </c>
      <c r="AF7" s="1" t="s">
        <v>136</v>
      </c>
      <c r="AG7" s="1" t="s">
        <v>137</v>
      </c>
      <c r="AH7" s="1" t="s">
        <v>123</v>
      </c>
      <c r="AI7" s="1" t="s">
        <v>124</v>
      </c>
      <c r="AJ7" s="1" t="s">
        <v>125</v>
      </c>
      <c r="AK7" s="2">
        <v>3</v>
      </c>
    </row>
    <row r="8" spans="1:75" ht="15" customHeight="1">
      <c r="A8" s="1" t="s">
        <v>15</v>
      </c>
      <c r="B8" s="2">
        <v>64</v>
      </c>
      <c r="C8" s="2">
        <v>100</v>
      </c>
      <c r="D8" s="3">
        <v>206.64</v>
      </c>
      <c r="E8" s="2">
        <v>207</v>
      </c>
      <c r="G8" s="1" t="s">
        <v>127</v>
      </c>
      <c r="I8" s="1" t="s">
        <v>128</v>
      </c>
      <c r="J8" s="1" t="s">
        <v>128</v>
      </c>
      <c r="K8" s="2">
        <v>100</v>
      </c>
      <c r="L8" s="1" t="s">
        <v>129</v>
      </c>
      <c r="M8" s="1" t="s">
        <v>119</v>
      </c>
      <c r="N8" s="1" t="s">
        <v>130</v>
      </c>
      <c r="O8" s="2">
        <v>5</v>
      </c>
      <c r="P8" s="1" t="s">
        <v>131</v>
      </c>
      <c r="Q8" s="2">
        <v>6</v>
      </c>
      <c r="R8" s="1" t="s">
        <v>132</v>
      </c>
      <c r="AB8" s="2">
        <v>100</v>
      </c>
      <c r="AH8" s="1" t="s">
        <v>123</v>
      </c>
      <c r="AI8" s="1" t="s">
        <v>138</v>
      </c>
      <c r="AJ8" s="1" t="s">
        <v>133</v>
      </c>
      <c r="AK8" s="2">
        <v>1</v>
      </c>
    </row>
    <row r="9" spans="1:75" ht="15" customHeight="1">
      <c r="A9" s="1" t="s">
        <v>16</v>
      </c>
      <c r="B9" s="2">
        <v>0</v>
      </c>
      <c r="C9" s="2">
        <v>33</v>
      </c>
      <c r="D9" s="2">
        <v>207</v>
      </c>
      <c r="E9" s="3">
        <v>207.33</v>
      </c>
      <c r="G9" s="1" t="s">
        <v>127</v>
      </c>
      <c r="I9" s="1" t="s">
        <v>128</v>
      </c>
      <c r="J9" s="1" t="s">
        <v>128</v>
      </c>
      <c r="K9" s="2">
        <v>100</v>
      </c>
      <c r="L9" s="1" t="s">
        <v>129</v>
      </c>
      <c r="M9" s="1" t="s">
        <v>119</v>
      </c>
      <c r="N9" s="1" t="s">
        <v>130</v>
      </c>
      <c r="O9" s="2">
        <v>5</v>
      </c>
      <c r="P9" s="1" t="s">
        <v>131</v>
      </c>
      <c r="Q9" s="2">
        <v>6</v>
      </c>
      <c r="R9" s="1" t="s">
        <v>132</v>
      </c>
      <c r="AB9" s="2">
        <v>100</v>
      </c>
      <c r="AH9" s="1" t="s">
        <v>123</v>
      </c>
      <c r="AJ9" s="1" t="s">
        <v>133</v>
      </c>
      <c r="AK9" s="2">
        <v>1</v>
      </c>
    </row>
    <row r="10" spans="1:75" ht="15" customHeight="1">
      <c r="A10" s="1" t="s">
        <v>16</v>
      </c>
      <c r="B10" s="2">
        <v>33</v>
      </c>
      <c r="C10" s="2">
        <v>53</v>
      </c>
      <c r="D10" s="3">
        <v>207.33</v>
      </c>
      <c r="E10" s="3">
        <v>207.53</v>
      </c>
      <c r="G10" s="1" t="s">
        <v>139</v>
      </c>
      <c r="I10" s="1" t="s">
        <v>140</v>
      </c>
      <c r="J10" s="1" t="s">
        <v>140</v>
      </c>
      <c r="K10" s="2">
        <v>100</v>
      </c>
      <c r="L10" s="1" t="s">
        <v>129</v>
      </c>
      <c r="M10" s="1" t="s">
        <v>119</v>
      </c>
      <c r="N10" s="1" t="s">
        <v>135</v>
      </c>
      <c r="O10" s="2">
        <v>8</v>
      </c>
      <c r="P10" s="1" t="s">
        <v>135</v>
      </c>
      <c r="Q10" s="2">
        <v>8</v>
      </c>
      <c r="R10" s="1" t="s">
        <v>132</v>
      </c>
      <c r="AB10" s="2">
        <v>100</v>
      </c>
      <c r="AH10" s="1" t="s">
        <v>123</v>
      </c>
      <c r="AI10" s="1" t="s">
        <v>138</v>
      </c>
      <c r="AJ10" s="1" t="s">
        <v>133</v>
      </c>
      <c r="AK10" s="2">
        <v>1</v>
      </c>
    </row>
    <row r="11" spans="1:75" ht="15" customHeight="1">
      <c r="A11" s="1" t="s">
        <v>16</v>
      </c>
      <c r="B11" s="2">
        <v>53</v>
      </c>
      <c r="C11" s="2">
        <v>90</v>
      </c>
      <c r="D11" s="3">
        <v>207.53</v>
      </c>
      <c r="E11" s="4">
        <v>207.9</v>
      </c>
      <c r="G11" s="1" t="s">
        <v>116</v>
      </c>
      <c r="I11" s="1" t="s">
        <v>117</v>
      </c>
      <c r="J11" s="1" t="s">
        <v>117</v>
      </c>
      <c r="K11" s="2">
        <v>100</v>
      </c>
      <c r="L11" s="1" t="s">
        <v>118</v>
      </c>
      <c r="M11" s="1" t="s">
        <v>119</v>
      </c>
      <c r="N11" s="1" t="s">
        <v>120</v>
      </c>
      <c r="O11" s="2">
        <v>1</v>
      </c>
      <c r="P11" s="1" t="s">
        <v>121</v>
      </c>
      <c r="Q11" s="2">
        <v>2</v>
      </c>
      <c r="R11" s="1" t="s">
        <v>122</v>
      </c>
      <c r="AB11" s="2">
        <v>100</v>
      </c>
      <c r="AH11" s="1" t="s">
        <v>123</v>
      </c>
      <c r="AI11" s="1" t="s">
        <v>124</v>
      </c>
      <c r="AJ11" s="1" t="s">
        <v>125</v>
      </c>
      <c r="AK11" s="2">
        <v>3</v>
      </c>
    </row>
    <row r="12" spans="1:75" ht="15" customHeight="1">
      <c r="A12" s="1" t="s">
        <v>17</v>
      </c>
      <c r="B12" s="2">
        <v>0</v>
      </c>
      <c r="C12" s="2">
        <v>22</v>
      </c>
      <c r="D12" s="3">
        <v>208.07</v>
      </c>
      <c r="E12" s="3">
        <v>208.29</v>
      </c>
      <c r="G12" s="1" t="s">
        <v>116</v>
      </c>
      <c r="I12" s="1" t="s">
        <v>117</v>
      </c>
      <c r="J12" s="1" t="s">
        <v>117</v>
      </c>
      <c r="K12" s="2">
        <v>100</v>
      </c>
      <c r="L12" s="1" t="s">
        <v>118</v>
      </c>
      <c r="M12" s="1" t="s">
        <v>119</v>
      </c>
      <c r="N12" s="1" t="s">
        <v>120</v>
      </c>
      <c r="O12" s="2">
        <v>1</v>
      </c>
      <c r="P12" s="1" t="s">
        <v>121</v>
      </c>
      <c r="Q12" s="2">
        <v>2</v>
      </c>
      <c r="R12" s="1" t="s">
        <v>122</v>
      </c>
      <c r="AB12" s="2">
        <v>100</v>
      </c>
      <c r="AF12" s="1" t="s">
        <v>141</v>
      </c>
      <c r="AG12" s="1" t="s">
        <v>137</v>
      </c>
      <c r="AH12" s="1" t="s">
        <v>123</v>
      </c>
      <c r="AI12" s="1" t="s">
        <v>124</v>
      </c>
      <c r="AJ12" s="1" t="s">
        <v>125</v>
      </c>
      <c r="AK12" s="2">
        <v>3</v>
      </c>
    </row>
    <row r="13" spans="1:75" ht="15" customHeight="1">
      <c r="A13" s="1" t="s">
        <v>17</v>
      </c>
      <c r="B13" s="2">
        <v>22</v>
      </c>
      <c r="C13" s="2">
        <v>78</v>
      </c>
      <c r="D13" s="3">
        <v>208.29</v>
      </c>
      <c r="E13" s="3">
        <v>208.85</v>
      </c>
      <c r="G13" s="1" t="s">
        <v>127</v>
      </c>
      <c r="I13" s="1" t="s">
        <v>128</v>
      </c>
      <c r="J13" s="1" t="s">
        <v>128</v>
      </c>
      <c r="K13" s="2">
        <v>100</v>
      </c>
      <c r="L13" s="1" t="s">
        <v>129</v>
      </c>
      <c r="M13" s="1" t="s">
        <v>119</v>
      </c>
      <c r="N13" s="1" t="s">
        <v>130</v>
      </c>
      <c r="O13" s="2">
        <v>5</v>
      </c>
      <c r="P13" s="1" t="s">
        <v>131</v>
      </c>
      <c r="Q13" s="2">
        <v>6</v>
      </c>
      <c r="R13" s="1" t="s">
        <v>132</v>
      </c>
      <c r="AB13" s="2">
        <v>100</v>
      </c>
      <c r="AF13" s="1" t="s">
        <v>141</v>
      </c>
      <c r="AG13" s="1" t="s">
        <v>137</v>
      </c>
      <c r="AH13" s="1" t="s">
        <v>142</v>
      </c>
      <c r="AI13" s="1" t="s">
        <v>138</v>
      </c>
      <c r="AJ13" s="1" t="s">
        <v>133</v>
      </c>
      <c r="AK13" s="2">
        <v>1</v>
      </c>
    </row>
    <row r="14" spans="1:75" ht="15" customHeight="1">
      <c r="A14" s="1" t="s">
        <v>17</v>
      </c>
      <c r="B14" s="2">
        <v>78</v>
      </c>
      <c r="C14" s="2">
        <v>94</v>
      </c>
      <c r="D14" s="3">
        <v>208.85</v>
      </c>
      <c r="E14" s="3">
        <v>209.01</v>
      </c>
      <c r="G14" s="1" t="s">
        <v>116</v>
      </c>
      <c r="I14" s="1" t="s">
        <v>117</v>
      </c>
      <c r="J14" s="1" t="s">
        <v>117</v>
      </c>
      <c r="K14" s="2">
        <v>100</v>
      </c>
      <c r="L14" s="1" t="s">
        <v>118</v>
      </c>
      <c r="M14" s="1" t="s">
        <v>119</v>
      </c>
      <c r="N14" s="1" t="s">
        <v>120</v>
      </c>
      <c r="O14" s="2">
        <v>1</v>
      </c>
      <c r="P14" s="1" t="s">
        <v>121</v>
      </c>
      <c r="Q14" s="2">
        <v>2</v>
      </c>
      <c r="R14" s="1" t="s">
        <v>122</v>
      </c>
      <c r="AB14" s="2">
        <v>100</v>
      </c>
      <c r="AH14" s="1" t="s">
        <v>123</v>
      </c>
      <c r="AI14" s="1" t="s">
        <v>124</v>
      </c>
      <c r="AJ14" s="1" t="s">
        <v>125</v>
      </c>
      <c r="AK14" s="2">
        <v>3</v>
      </c>
    </row>
    <row r="15" spans="1:75" ht="15" customHeight="1">
      <c r="A15" s="1" t="s">
        <v>18</v>
      </c>
      <c r="B15" s="2">
        <v>0</v>
      </c>
      <c r="C15" s="2">
        <v>13</v>
      </c>
      <c r="D15" s="3">
        <v>209.01</v>
      </c>
      <c r="E15" s="3">
        <v>209.14</v>
      </c>
      <c r="G15" s="1" t="s">
        <v>127</v>
      </c>
      <c r="I15" s="1" t="s">
        <v>128</v>
      </c>
      <c r="J15" s="1" t="s">
        <v>128</v>
      </c>
      <c r="K15" s="2">
        <v>100</v>
      </c>
      <c r="L15" s="1" t="s">
        <v>129</v>
      </c>
      <c r="M15" s="1" t="s">
        <v>119</v>
      </c>
      <c r="N15" s="1" t="s">
        <v>130</v>
      </c>
      <c r="O15" s="2">
        <v>5</v>
      </c>
      <c r="P15" s="1" t="s">
        <v>131</v>
      </c>
      <c r="Q15" s="2">
        <v>6</v>
      </c>
      <c r="R15" s="1" t="s">
        <v>132</v>
      </c>
      <c r="AB15" s="2">
        <v>100</v>
      </c>
      <c r="AH15" s="1" t="s">
        <v>123</v>
      </c>
      <c r="AI15" s="1" t="s">
        <v>138</v>
      </c>
      <c r="AJ15" s="1" t="s">
        <v>133</v>
      </c>
      <c r="AK15" s="2">
        <v>1</v>
      </c>
    </row>
    <row r="16" spans="1:75" ht="15" customHeight="1">
      <c r="A16" s="1" t="s">
        <v>18</v>
      </c>
      <c r="B16" s="2">
        <v>13</v>
      </c>
      <c r="C16" s="2">
        <v>21</v>
      </c>
      <c r="D16" s="3">
        <v>209.14</v>
      </c>
      <c r="E16" s="3">
        <v>209.22</v>
      </c>
      <c r="G16" s="1" t="s">
        <v>116</v>
      </c>
      <c r="I16" s="1" t="s">
        <v>117</v>
      </c>
      <c r="J16" s="1" t="s">
        <v>117</v>
      </c>
      <c r="K16" s="2">
        <v>100</v>
      </c>
      <c r="L16" s="1" t="s">
        <v>118</v>
      </c>
      <c r="M16" s="1" t="s">
        <v>119</v>
      </c>
      <c r="N16" s="1" t="s">
        <v>120</v>
      </c>
      <c r="O16" s="2">
        <v>1</v>
      </c>
      <c r="P16" s="1" t="s">
        <v>121</v>
      </c>
      <c r="Q16" s="2">
        <v>2</v>
      </c>
      <c r="R16" s="1" t="s">
        <v>122</v>
      </c>
      <c r="AB16" s="2">
        <v>100</v>
      </c>
      <c r="AH16" s="1" t="s">
        <v>126</v>
      </c>
      <c r="AI16" s="1" t="s">
        <v>124</v>
      </c>
      <c r="AJ16" s="1" t="s">
        <v>125</v>
      </c>
      <c r="AK16" s="2">
        <v>3</v>
      </c>
    </row>
    <row r="17" spans="1:37" ht="15" customHeight="1">
      <c r="A17" s="1" t="s">
        <v>19</v>
      </c>
      <c r="B17" s="2">
        <v>0</v>
      </c>
      <c r="C17" s="2">
        <v>8</v>
      </c>
      <c r="D17" s="4">
        <v>215.7</v>
      </c>
      <c r="E17" s="3">
        <v>215.78</v>
      </c>
      <c r="G17" s="1" t="s">
        <v>116</v>
      </c>
      <c r="H17" s="1" t="s">
        <v>143</v>
      </c>
      <c r="I17" s="1" t="s">
        <v>117</v>
      </c>
      <c r="J17" s="1" t="s">
        <v>144</v>
      </c>
      <c r="K17" s="2">
        <v>100</v>
      </c>
      <c r="L17" s="1" t="s">
        <v>118</v>
      </c>
      <c r="M17" s="1" t="s">
        <v>145</v>
      </c>
      <c r="N17" s="1" t="s">
        <v>146</v>
      </c>
      <c r="O17" s="2">
        <v>1</v>
      </c>
      <c r="P17" s="1" t="s">
        <v>147</v>
      </c>
      <c r="Q17" s="2">
        <v>2</v>
      </c>
      <c r="R17" s="1" t="s">
        <v>122</v>
      </c>
      <c r="AB17" s="2">
        <v>100</v>
      </c>
      <c r="AF17" s="1" t="s">
        <v>148</v>
      </c>
      <c r="AG17" s="1" t="s">
        <v>149</v>
      </c>
      <c r="AH17" s="1" t="s">
        <v>123</v>
      </c>
      <c r="AJ17" s="1" t="s">
        <v>125</v>
      </c>
      <c r="AK17" s="2">
        <v>3</v>
      </c>
    </row>
    <row r="18" spans="1:37" ht="15" customHeight="1">
      <c r="A18" s="1" t="s">
        <v>19</v>
      </c>
      <c r="B18" s="2">
        <v>8</v>
      </c>
      <c r="C18" s="2">
        <v>15</v>
      </c>
      <c r="D18" s="3">
        <v>215.78</v>
      </c>
      <c r="E18" s="3">
        <v>215.85</v>
      </c>
      <c r="F18" s="1" t="s">
        <v>150</v>
      </c>
      <c r="G18" s="1" t="s">
        <v>116</v>
      </c>
      <c r="I18" s="1" t="s">
        <v>151</v>
      </c>
      <c r="J18" s="1" t="s">
        <v>152</v>
      </c>
      <c r="K18" s="2">
        <v>100</v>
      </c>
      <c r="L18" s="1" t="s">
        <v>118</v>
      </c>
      <c r="M18" s="1" t="s">
        <v>119</v>
      </c>
      <c r="N18" s="1" t="s">
        <v>120</v>
      </c>
      <c r="O18" s="2">
        <v>1</v>
      </c>
      <c r="P18" s="1" t="s">
        <v>130</v>
      </c>
      <c r="Q18" s="2">
        <v>5</v>
      </c>
      <c r="R18" s="1" t="s">
        <v>153</v>
      </c>
      <c r="AB18" s="2">
        <v>100</v>
      </c>
      <c r="AF18" s="1" t="s">
        <v>154</v>
      </c>
      <c r="AG18" s="1" t="s">
        <v>155</v>
      </c>
      <c r="AH18" s="1" t="s">
        <v>126</v>
      </c>
      <c r="AJ18" s="1" t="s">
        <v>125</v>
      </c>
      <c r="AK18" s="2">
        <v>3</v>
      </c>
    </row>
    <row r="19" spans="1:37" ht="15" customHeight="1">
      <c r="A19" s="1" t="s">
        <v>19</v>
      </c>
      <c r="B19" s="2">
        <v>15</v>
      </c>
      <c r="C19" s="2">
        <v>19</v>
      </c>
      <c r="D19" s="3">
        <v>215.85</v>
      </c>
      <c r="E19" s="3">
        <v>215.89</v>
      </c>
      <c r="F19" s="1" t="s">
        <v>150</v>
      </c>
      <c r="G19" s="1" t="s">
        <v>116</v>
      </c>
      <c r="I19" s="1" t="s">
        <v>151</v>
      </c>
      <c r="J19" s="1" t="s">
        <v>152</v>
      </c>
      <c r="K19" s="2">
        <v>50</v>
      </c>
      <c r="L19" s="1" t="s">
        <v>118</v>
      </c>
      <c r="M19" s="1" t="s">
        <v>119</v>
      </c>
      <c r="N19" s="1" t="s">
        <v>120</v>
      </c>
      <c r="O19" s="2">
        <v>1</v>
      </c>
      <c r="P19" s="1" t="s">
        <v>130</v>
      </c>
      <c r="Q19" s="2">
        <v>5</v>
      </c>
      <c r="R19" s="1" t="s">
        <v>153</v>
      </c>
      <c r="W19" s="1" t="s">
        <v>127</v>
      </c>
      <c r="Y19" s="1" t="s">
        <v>128</v>
      </c>
      <c r="Z19" s="1" t="s">
        <v>128</v>
      </c>
      <c r="AA19" s="2">
        <v>50</v>
      </c>
      <c r="AB19" s="2">
        <v>100</v>
      </c>
      <c r="AF19" s="1" t="s">
        <v>154</v>
      </c>
      <c r="AG19" s="1" t="s">
        <v>155</v>
      </c>
      <c r="AH19" s="1" t="s">
        <v>126</v>
      </c>
      <c r="AI19" s="1" t="s">
        <v>156</v>
      </c>
      <c r="AJ19" s="1" t="s">
        <v>125</v>
      </c>
      <c r="AK19" s="2">
        <v>3</v>
      </c>
    </row>
    <row r="20" spans="1:37" ht="15" customHeight="1">
      <c r="A20" s="1" t="s">
        <v>19</v>
      </c>
      <c r="B20" s="2">
        <v>19</v>
      </c>
      <c r="C20" s="2">
        <v>21</v>
      </c>
      <c r="D20" s="3">
        <v>215.89</v>
      </c>
      <c r="E20" s="3">
        <v>215.91</v>
      </c>
      <c r="G20" s="1" t="s">
        <v>127</v>
      </c>
      <c r="I20" s="1" t="s">
        <v>128</v>
      </c>
      <c r="J20" s="1" t="s">
        <v>128</v>
      </c>
      <c r="K20" s="2">
        <v>80</v>
      </c>
      <c r="L20" s="1" t="s">
        <v>157</v>
      </c>
      <c r="M20" s="1" t="s">
        <v>119</v>
      </c>
      <c r="N20" s="1" t="s">
        <v>130</v>
      </c>
      <c r="O20" s="2">
        <v>5</v>
      </c>
      <c r="P20" s="1" t="s">
        <v>131</v>
      </c>
      <c r="Q20" s="2">
        <v>6</v>
      </c>
      <c r="R20" s="1" t="s">
        <v>122</v>
      </c>
      <c r="V20" s="1" t="s">
        <v>150</v>
      </c>
      <c r="W20" s="1" t="s">
        <v>116</v>
      </c>
      <c r="Y20" s="1" t="s">
        <v>151</v>
      </c>
      <c r="Z20" s="1" t="s">
        <v>152</v>
      </c>
      <c r="AA20" s="2">
        <v>20</v>
      </c>
      <c r="AB20" s="2">
        <v>100</v>
      </c>
      <c r="AF20" s="1" t="s">
        <v>141</v>
      </c>
      <c r="AG20" s="1" t="s">
        <v>155</v>
      </c>
      <c r="AH20" s="1" t="s">
        <v>126</v>
      </c>
      <c r="AI20" s="1" t="s">
        <v>156</v>
      </c>
      <c r="AJ20" s="1" t="s">
        <v>125</v>
      </c>
      <c r="AK20" s="2">
        <v>3</v>
      </c>
    </row>
    <row r="21" spans="1:37" ht="15" customHeight="1">
      <c r="A21" s="1" t="s">
        <v>19</v>
      </c>
      <c r="B21" s="2">
        <v>21</v>
      </c>
      <c r="C21" s="2">
        <v>39</v>
      </c>
      <c r="D21" s="3">
        <v>215.91</v>
      </c>
      <c r="E21" s="3">
        <v>216.09</v>
      </c>
      <c r="G21" s="1" t="s">
        <v>127</v>
      </c>
      <c r="I21" s="1" t="s">
        <v>128</v>
      </c>
      <c r="J21" s="1" t="s">
        <v>128</v>
      </c>
      <c r="K21" s="2">
        <v>70</v>
      </c>
      <c r="L21" s="1" t="s">
        <v>129</v>
      </c>
      <c r="M21" s="1" t="s">
        <v>119</v>
      </c>
      <c r="N21" s="1" t="s">
        <v>130</v>
      </c>
      <c r="O21" s="2">
        <v>5</v>
      </c>
      <c r="P21" s="1" t="s">
        <v>131</v>
      </c>
      <c r="Q21" s="2">
        <v>6</v>
      </c>
      <c r="R21" s="1" t="s">
        <v>122</v>
      </c>
      <c r="W21" s="1" t="s">
        <v>158</v>
      </c>
      <c r="Y21" s="1" t="s">
        <v>159</v>
      </c>
      <c r="Z21" s="1" t="s">
        <v>159</v>
      </c>
      <c r="AA21" s="2">
        <v>30</v>
      </c>
      <c r="AB21" s="2">
        <v>100</v>
      </c>
      <c r="AF21" s="1" t="s">
        <v>160</v>
      </c>
      <c r="AG21" s="1" t="s">
        <v>155</v>
      </c>
      <c r="AH21" s="1" t="s">
        <v>123</v>
      </c>
      <c r="AI21" s="1" t="s">
        <v>161</v>
      </c>
      <c r="AJ21" s="1" t="s">
        <v>133</v>
      </c>
      <c r="AK21" s="2">
        <v>1</v>
      </c>
    </row>
    <row r="22" spans="1:37" ht="15" customHeight="1">
      <c r="A22" s="1" t="s">
        <v>19</v>
      </c>
      <c r="B22" s="2">
        <v>39</v>
      </c>
      <c r="C22" s="2">
        <v>46</v>
      </c>
      <c r="D22" s="3">
        <v>216.09</v>
      </c>
      <c r="E22" s="3">
        <v>216.16</v>
      </c>
      <c r="G22" s="1" t="s">
        <v>127</v>
      </c>
      <c r="I22" s="1" t="s">
        <v>128</v>
      </c>
      <c r="J22" s="1" t="s">
        <v>128</v>
      </c>
      <c r="K22" s="2">
        <v>50</v>
      </c>
      <c r="L22" s="1" t="s">
        <v>129</v>
      </c>
      <c r="M22" s="1" t="s">
        <v>119</v>
      </c>
      <c r="N22" s="1" t="s">
        <v>162</v>
      </c>
      <c r="O22" s="2">
        <v>4</v>
      </c>
      <c r="P22" s="1" t="s">
        <v>130</v>
      </c>
      <c r="Q22" s="2">
        <v>5</v>
      </c>
      <c r="R22" s="1" t="s">
        <v>122</v>
      </c>
      <c r="W22" s="1" t="s">
        <v>158</v>
      </c>
      <c r="Y22" s="1" t="s">
        <v>159</v>
      </c>
      <c r="Z22" s="1" t="s">
        <v>159</v>
      </c>
      <c r="AA22" s="2">
        <v>50</v>
      </c>
      <c r="AB22" s="2">
        <v>100</v>
      </c>
      <c r="AF22" s="1" t="s">
        <v>160</v>
      </c>
      <c r="AG22" s="1" t="s">
        <v>155</v>
      </c>
      <c r="AH22" s="1" t="s">
        <v>126</v>
      </c>
      <c r="AI22" s="1" t="s">
        <v>161</v>
      </c>
      <c r="AJ22" s="1" t="s">
        <v>133</v>
      </c>
      <c r="AK22" s="2">
        <v>1</v>
      </c>
    </row>
    <row r="23" spans="1:37" ht="15" customHeight="1">
      <c r="A23" s="1" t="s">
        <v>19</v>
      </c>
      <c r="B23" s="2">
        <v>46</v>
      </c>
      <c r="C23" s="2">
        <v>53</v>
      </c>
      <c r="D23" s="3">
        <v>216.16</v>
      </c>
      <c r="E23" s="3">
        <v>216.23</v>
      </c>
      <c r="G23" s="1" t="s">
        <v>116</v>
      </c>
      <c r="H23" s="1" t="s">
        <v>143</v>
      </c>
      <c r="I23" s="1" t="s">
        <v>117</v>
      </c>
      <c r="J23" s="1" t="s">
        <v>144</v>
      </c>
      <c r="K23" s="2">
        <v>100</v>
      </c>
      <c r="L23" s="1" t="s">
        <v>118</v>
      </c>
      <c r="M23" s="1" t="s">
        <v>145</v>
      </c>
      <c r="N23" s="1" t="s">
        <v>146</v>
      </c>
      <c r="O23" s="2">
        <v>1</v>
      </c>
      <c r="P23" s="1" t="s">
        <v>147</v>
      </c>
      <c r="Q23" s="2">
        <v>2</v>
      </c>
      <c r="R23" s="1" t="s">
        <v>122</v>
      </c>
      <c r="AB23" s="2">
        <v>100</v>
      </c>
      <c r="AJ23" s="1" t="s">
        <v>125</v>
      </c>
      <c r="AK23" s="2">
        <v>3</v>
      </c>
    </row>
    <row r="24" spans="1:37" ht="15" customHeight="1">
      <c r="A24" s="1" t="s">
        <v>21</v>
      </c>
      <c r="B24" s="2">
        <v>5</v>
      </c>
      <c r="C24" s="2">
        <v>9</v>
      </c>
      <c r="D24" s="3">
        <v>216.28</v>
      </c>
      <c r="E24" s="3">
        <v>216.32</v>
      </c>
      <c r="G24" s="1" t="s">
        <v>127</v>
      </c>
      <c r="I24" s="1" t="s">
        <v>128</v>
      </c>
      <c r="J24" s="1" t="s">
        <v>128</v>
      </c>
      <c r="K24" s="2">
        <v>100</v>
      </c>
      <c r="L24" s="1" t="s">
        <v>163</v>
      </c>
      <c r="M24" s="1" t="s">
        <v>119</v>
      </c>
      <c r="N24" s="1" t="s">
        <v>130</v>
      </c>
      <c r="O24" s="2">
        <v>5</v>
      </c>
      <c r="P24" s="1" t="s">
        <v>131</v>
      </c>
      <c r="Q24" s="2">
        <v>6</v>
      </c>
      <c r="R24" s="1" t="s">
        <v>122</v>
      </c>
      <c r="AB24" s="2">
        <v>100</v>
      </c>
      <c r="AI24" s="1" t="s">
        <v>156</v>
      </c>
      <c r="AJ24" s="1" t="s">
        <v>164</v>
      </c>
      <c r="AK24" s="2">
        <v>2</v>
      </c>
    </row>
    <row r="25" spans="1:37" ht="15" customHeight="1">
      <c r="A25" s="1" t="s">
        <v>21</v>
      </c>
      <c r="B25" s="2">
        <v>9</v>
      </c>
      <c r="C25" s="2">
        <v>13</v>
      </c>
      <c r="D25" s="3">
        <v>216.32</v>
      </c>
      <c r="E25" s="3">
        <v>216.36</v>
      </c>
      <c r="G25" s="1" t="s">
        <v>127</v>
      </c>
      <c r="I25" s="1" t="s">
        <v>128</v>
      </c>
      <c r="J25" s="1" t="s">
        <v>128</v>
      </c>
      <c r="K25" s="2">
        <v>100</v>
      </c>
      <c r="L25" s="1" t="s">
        <v>163</v>
      </c>
      <c r="M25" s="1" t="s">
        <v>119</v>
      </c>
      <c r="N25" s="1" t="s">
        <v>131</v>
      </c>
      <c r="O25" s="2">
        <v>6</v>
      </c>
      <c r="P25" s="1" t="s">
        <v>165</v>
      </c>
      <c r="Q25" s="2">
        <v>7</v>
      </c>
      <c r="R25" s="1" t="s">
        <v>122</v>
      </c>
      <c r="AB25" s="2">
        <v>100</v>
      </c>
      <c r="AI25" s="1" t="s">
        <v>161</v>
      </c>
      <c r="AJ25" s="1" t="s">
        <v>133</v>
      </c>
      <c r="AK25" s="2">
        <v>1</v>
      </c>
    </row>
    <row r="26" spans="1:37" ht="15" customHeight="1">
      <c r="A26" s="1" t="s">
        <v>21</v>
      </c>
      <c r="B26" s="2">
        <v>13</v>
      </c>
      <c r="C26" s="2">
        <v>26</v>
      </c>
      <c r="D26" s="3">
        <v>216.36</v>
      </c>
      <c r="E26" s="3">
        <v>216.49</v>
      </c>
      <c r="G26" s="1" t="s">
        <v>127</v>
      </c>
      <c r="I26" s="1" t="s">
        <v>128</v>
      </c>
      <c r="J26" s="1" t="s">
        <v>128</v>
      </c>
      <c r="K26" s="2">
        <v>50</v>
      </c>
      <c r="L26" s="1" t="s">
        <v>166</v>
      </c>
      <c r="M26" s="1" t="s">
        <v>119</v>
      </c>
      <c r="N26" s="1" t="s">
        <v>162</v>
      </c>
      <c r="O26" s="2">
        <v>4</v>
      </c>
      <c r="P26" s="1" t="s">
        <v>130</v>
      </c>
      <c r="Q26" s="2">
        <v>5</v>
      </c>
      <c r="R26" s="1" t="s">
        <v>122</v>
      </c>
      <c r="W26" s="1" t="s">
        <v>158</v>
      </c>
      <c r="Y26" s="1" t="s">
        <v>159</v>
      </c>
      <c r="Z26" s="1" t="s">
        <v>159</v>
      </c>
      <c r="AA26" s="2">
        <v>50</v>
      </c>
      <c r="AB26" s="2">
        <v>100</v>
      </c>
      <c r="AI26" s="1" t="s">
        <v>161</v>
      </c>
      <c r="AJ26" s="1" t="s">
        <v>133</v>
      </c>
      <c r="AK26" s="2">
        <v>1</v>
      </c>
    </row>
    <row r="27" spans="1:37" ht="15" customHeight="1">
      <c r="A27" s="1" t="s">
        <v>22</v>
      </c>
      <c r="B27" s="2">
        <v>0</v>
      </c>
      <c r="C27" s="2">
        <v>4</v>
      </c>
      <c r="D27" s="4">
        <v>225.4</v>
      </c>
      <c r="E27" s="3">
        <v>225.44</v>
      </c>
      <c r="G27" s="1" t="s">
        <v>116</v>
      </c>
      <c r="H27" s="1" t="s">
        <v>143</v>
      </c>
      <c r="I27" s="1" t="s">
        <v>117</v>
      </c>
      <c r="J27" s="1" t="s">
        <v>144</v>
      </c>
      <c r="K27" s="2">
        <v>100</v>
      </c>
      <c r="L27" s="1" t="s">
        <v>118</v>
      </c>
      <c r="M27" s="1" t="s">
        <v>145</v>
      </c>
      <c r="N27" s="1" t="s">
        <v>146</v>
      </c>
      <c r="O27" s="2">
        <v>1</v>
      </c>
      <c r="P27" s="1" t="s">
        <v>147</v>
      </c>
      <c r="Q27" s="2">
        <v>2</v>
      </c>
      <c r="R27" s="1" t="s">
        <v>122</v>
      </c>
      <c r="AB27" s="2">
        <v>100</v>
      </c>
      <c r="AF27" s="1" t="s">
        <v>148</v>
      </c>
      <c r="AG27" s="1" t="s">
        <v>149</v>
      </c>
      <c r="AI27" s="1" t="s">
        <v>161</v>
      </c>
      <c r="AJ27" s="1" t="s">
        <v>164</v>
      </c>
      <c r="AK27" s="2">
        <v>2</v>
      </c>
    </row>
    <row r="28" spans="1:37" ht="15" customHeight="1">
      <c r="A28" s="1" t="s">
        <v>22</v>
      </c>
      <c r="B28" s="2">
        <v>4</v>
      </c>
      <c r="C28" s="2">
        <v>16</v>
      </c>
      <c r="D28" s="3">
        <v>225.44</v>
      </c>
      <c r="E28" s="3">
        <v>225.56</v>
      </c>
      <c r="G28" s="1" t="s">
        <v>127</v>
      </c>
      <c r="I28" s="1" t="s">
        <v>128</v>
      </c>
      <c r="J28" s="1" t="s">
        <v>128</v>
      </c>
      <c r="K28" s="2">
        <v>50</v>
      </c>
      <c r="L28" s="1" t="s">
        <v>166</v>
      </c>
      <c r="M28" s="1" t="s">
        <v>119</v>
      </c>
      <c r="N28" s="1" t="s">
        <v>131</v>
      </c>
      <c r="O28" s="2">
        <v>6</v>
      </c>
      <c r="P28" s="1" t="s">
        <v>165</v>
      </c>
      <c r="Q28" s="2">
        <v>7</v>
      </c>
      <c r="R28" s="1" t="s">
        <v>122</v>
      </c>
      <c r="W28" s="1" t="s">
        <v>116</v>
      </c>
      <c r="Y28" s="1" t="s">
        <v>117</v>
      </c>
      <c r="Z28" s="1" t="s">
        <v>117</v>
      </c>
      <c r="AA28" s="2">
        <v>50</v>
      </c>
      <c r="AB28" s="2">
        <v>100</v>
      </c>
      <c r="AI28" s="1" t="s">
        <v>161</v>
      </c>
      <c r="AJ28" s="1" t="s">
        <v>133</v>
      </c>
      <c r="AK28" s="2">
        <v>1</v>
      </c>
    </row>
    <row r="29" spans="1:37" ht="15" customHeight="1">
      <c r="A29" s="1" t="s">
        <v>22</v>
      </c>
      <c r="B29" s="2">
        <v>21</v>
      </c>
      <c r="C29" s="2">
        <v>26</v>
      </c>
      <c r="D29" s="3">
        <v>225.61</v>
      </c>
      <c r="E29" s="3">
        <v>225.66</v>
      </c>
      <c r="F29" s="1" t="s">
        <v>167</v>
      </c>
      <c r="G29" s="1" t="s">
        <v>116</v>
      </c>
      <c r="I29" s="1" t="s">
        <v>168</v>
      </c>
      <c r="J29" s="1" t="s">
        <v>169</v>
      </c>
      <c r="K29" s="2">
        <v>100</v>
      </c>
      <c r="L29" s="1" t="s">
        <v>170</v>
      </c>
      <c r="M29" s="1" t="s">
        <v>119</v>
      </c>
      <c r="N29" s="1" t="s">
        <v>120</v>
      </c>
      <c r="O29" s="2">
        <v>1</v>
      </c>
      <c r="P29" s="1" t="s">
        <v>121</v>
      </c>
      <c r="Q29" s="2">
        <v>2</v>
      </c>
      <c r="R29" s="1" t="s">
        <v>122</v>
      </c>
      <c r="AB29" s="2">
        <v>100</v>
      </c>
      <c r="AF29" s="1" t="s">
        <v>154</v>
      </c>
      <c r="AG29" s="1" t="s">
        <v>155</v>
      </c>
      <c r="AJ29" s="1" t="s">
        <v>125</v>
      </c>
      <c r="AK29" s="2">
        <v>3</v>
      </c>
    </row>
    <row r="30" spans="1:37" ht="15" customHeight="1">
      <c r="A30" s="1" t="s">
        <v>22</v>
      </c>
      <c r="B30" s="2">
        <v>26</v>
      </c>
      <c r="C30" s="2">
        <v>31</v>
      </c>
      <c r="D30" s="3">
        <v>225.66</v>
      </c>
      <c r="E30" s="3">
        <v>225.71</v>
      </c>
      <c r="F30" s="1" t="s">
        <v>167</v>
      </c>
      <c r="G30" s="1" t="s">
        <v>116</v>
      </c>
      <c r="H30" s="1" t="s">
        <v>171</v>
      </c>
      <c r="I30" s="1" t="s">
        <v>168</v>
      </c>
      <c r="J30" s="1" t="s">
        <v>172</v>
      </c>
      <c r="K30" s="2">
        <v>50</v>
      </c>
      <c r="L30" s="1" t="s">
        <v>170</v>
      </c>
      <c r="M30" s="1" t="s">
        <v>119</v>
      </c>
      <c r="N30" s="1" t="s">
        <v>120</v>
      </c>
      <c r="O30" s="2">
        <v>1</v>
      </c>
      <c r="P30" s="1" t="s">
        <v>121</v>
      </c>
      <c r="Q30" s="2">
        <v>2</v>
      </c>
      <c r="R30" s="1" t="s">
        <v>122</v>
      </c>
      <c r="W30" s="1" t="s">
        <v>158</v>
      </c>
      <c r="Y30" s="1" t="s">
        <v>159</v>
      </c>
      <c r="Z30" s="1" t="s">
        <v>159</v>
      </c>
      <c r="AA30" s="2">
        <v>50</v>
      </c>
      <c r="AB30" s="2">
        <v>100</v>
      </c>
      <c r="AI30" s="1" t="s">
        <v>161</v>
      </c>
      <c r="AJ30" s="1" t="s">
        <v>125</v>
      </c>
      <c r="AK30" s="2">
        <v>3</v>
      </c>
    </row>
    <row r="31" spans="1:37" ht="15" customHeight="1">
      <c r="A31" s="1" t="s">
        <v>22</v>
      </c>
      <c r="B31" s="2">
        <v>35</v>
      </c>
      <c r="C31" s="2">
        <v>39</v>
      </c>
      <c r="D31" s="3">
        <v>225.75</v>
      </c>
      <c r="E31" s="3">
        <v>225.79</v>
      </c>
      <c r="F31" s="1" t="s">
        <v>150</v>
      </c>
      <c r="G31" s="1" t="s">
        <v>173</v>
      </c>
      <c r="H31" s="1" t="s">
        <v>174</v>
      </c>
      <c r="I31" s="1" t="s">
        <v>175</v>
      </c>
      <c r="J31" s="1" t="s">
        <v>176</v>
      </c>
      <c r="K31" s="2">
        <v>100</v>
      </c>
      <c r="L31" s="1" t="s">
        <v>177</v>
      </c>
      <c r="M31" s="1" t="s">
        <v>119</v>
      </c>
      <c r="N31" s="1" t="s">
        <v>120</v>
      </c>
      <c r="O31" s="2">
        <v>1</v>
      </c>
      <c r="P31" s="1" t="s">
        <v>130</v>
      </c>
      <c r="Q31" s="2">
        <v>5</v>
      </c>
      <c r="R31" s="1" t="s">
        <v>153</v>
      </c>
      <c r="AB31" s="2">
        <v>100</v>
      </c>
      <c r="AF31" s="1" t="s">
        <v>154</v>
      </c>
      <c r="AG31" s="1" t="s">
        <v>155</v>
      </c>
      <c r="AI31" s="1" t="s">
        <v>161</v>
      </c>
      <c r="AJ31" s="1" t="s">
        <v>164</v>
      </c>
      <c r="AK31" s="2">
        <v>2</v>
      </c>
    </row>
    <row r="32" spans="1:37" ht="15" customHeight="1">
      <c r="A32" s="1" t="s">
        <v>22</v>
      </c>
      <c r="B32" s="2">
        <v>39</v>
      </c>
      <c r="C32" s="2">
        <v>42</v>
      </c>
      <c r="D32" s="3">
        <v>225.79</v>
      </c>
      <c r="E32" s="3">
        <v>225.82</v>
      </c>
      <c r="F32" s="1" t="s">
        <v>115</v>
      </c>
      <c r="G32" s="1" t="s">
        <v>127</v>
      </c>
      <c r="I32" s="1" t="s">
        <v>178</v>
      </c>
      <c r="J32" s="1" t="s">
        <v>179</v>
      </c>
      <c r="K32" s="2">
        <v>100</v>
      </c>
      <c r="L32" s="1" t="s">
        <v>157</v>
      </c>
      <c r="M32" s="1" t="s">
        <v>119</v>
      </c>
      <c r="N32" s="1" t="s">
        <v>162</v>
      </c>
      <c r="O32" s="2">
        <v>4</v>
      </c>
      <c r="P32" s="1" t="s">
        <v>131</v>
      </c>
      <c r="Q32" s="2">
        <v>6</v>
      </c>
      <c r="R32" s="1" t="s">
        <v>153</v>
      </c>
      <c r="AB32" s="2">
        <v>100</v>
      </c>
      <c r="AI32" s="1" t="s">
        <v>161</v>
      </c>
      <c r="AJ32" s="1" t="s">
        <v>125</v>
      </c>
      <c r="AK32" s="2">
        <v>3</v>
      </c>
    </row>
    <row r="33" spans="1:37" ht="15" customHeight="1">
      <c r="A33" s="1" t="s">
        <v>24</v>
      </c>
      <c r="B33" s="2">
        <v>0</v>
      </c>
      <c r="C33" s="2">
        <v>5</v>
      </c>
      <c r="D33" s="4">
        <v>235.1</v>
      </c>
      <c r="E33" s="3">
        <v>235.15</v>
      </c>
      <c r="G33" s="1" t="s">
        <v>116</v>
      </c>
      <c r="H33" s="1" t="s">
        <v>174</v>
      </c>
      <c r="I33" s="1" t="s">
        <v>117</v>
      </c>
      <c r="J33" s="1" t="s">
        <v>180</v>
      </c>
      <c r="K33" s="2">
        <v>100</v>
      </c>
      <c r="L33" s="1" t="s">
        <v>181</v>
      </c>
      <c r="M33" s="1" t="s">
        <v>119</v>
      </c>
      <c r="N33" s="1" t="s">
        <v>120</v>
      </c>
      <c r="O33" s="2">
        <v>1</v>
      </c>
      <c r="P33" s="1" t="s">
        <v>121</v>
      </c>
      <c r="Q33" s="2">
        <v>2</v>
      </c>
      <c r="R33" s="1" t="s">
        <v>182</v>
      </c>
      <c r="AB33" s="2">
        <v>100</v>
      </c>
      <c r="AF33" s="1" t="s">
        <v>141</v>
      </c>
      <c r="AG33" s="1" t="s">
        <v>183</v>
      </c>
      <c r="AH33" s="1" t="s">
        <v>126</v>
      </c>
      <c r="AJ33" s="1" t="s">
        <v>125</v>
      </c>
      <c r="AK33" s="2">
        <v>3</v>
      </c>
    </row>
    <row r="34" spans="1:37" ht="15" customHeight="1">
      <c r="A34" s="1" t="s">
        <v>24</v>
      </c>
      <c r="B34" s="2">
        <v>5</v>
      </c>
      <c r="C34" s="2">
        <v>37</v>
      </c>
      <c r="D34" s="3">
        <v>235.15</v>
      </c>
      <c r="E34" s="3">
        <v>235.47</v>
      </c>
      <c r="F34" s="1" t="s">
        <v>167</v>
      </c>
      <c r="G34" s="1" t="s">
        <v>116</v>
      </c>
      <c r="I34" s="1" t="s">
        <v>168</v>
      </c>
      <c r="J34" s="1" t="s">
        <v>169</v>
      </c>
      <c r="K34" s="2">
        <v>100</v>
      </c>
      <c r="L34" s="1" t="s">
        <v>170</v>
      </c>
      <c r="M34" s="1" t="s">
        <v>119</v>
      </c>
      <c r="N34" s="1" t="s">
        <v>120</v>
      </c>
      <c r="O34" s="2">
        <v>1</v>
      </c>
      <c r="P34" s="1" t="s">
        <v>121</v>
      </c>
      <c r="Q34" s="2">
        <v>2</v>
      </c>
      <c r="R34" s="1" t="s">
        <v>182</v>
      </c>
      <c r="AB34" s="2">
        <v>100</v>
      </c>
      <c r="AF34" s="1" t="s">
        <v>160</v>
      </c>
      <c r="AG34" s="1" t="s">
        <v>155</v>
      </c>
      <c r="AH34" s="1" t="s">
        <v>142</v>
      </c>
      <c r="AI34" s="1" t="s">
        <v>124</v>
      </c>
      <c r="AJ34" s="1" t="s">
        <v>125</v>
      </c>
      <c r="AK34" s="2">
        <v>3</v>
      </c>
    </row>
    <row r="35" spans="1:37" ht="15" customHeight="1">
      <c r="A35" s="1" t="s">
        <v>24</v>
      </c>
      <c r="B35" s="2">
        <v>37</v>
      </c>
      <c r="C35" s="2">
        <v>48</v>
      </c>
      <c r="D35" s="3">
        <v>235.47</v>
      </c>
      <c r="E35" s="3">
        <v>235.58</v>
      </c>
      <c r="G35" s="1" t="s">
        <v>116</v>
      </c>
      <c r="H35" s="1" t="s">
        <v>143</v>
      </c>
      <c r="I35" s="1" t="s">
        <v>117</v>
      </c>
      <c r="J35" s="1" t="s">
        <v>144</v>
      </c>
      <c r="K35" s="2">
        <v>100</v>
      </c>
      <c r="L35" s="1" t="s">
        <v>118</v>
      </c>
      <c r="M35" s="1" t="s">
        <v>119</v>
      </c>
      <c r="N35" s="1" t="s">
        <v>120</v>
      </c>
      <c r="O35" s="2">
        <v>1</v>
      </c>
      <c r="P35" s="1" t="s">
        <v>121</v>
      </c>
      <c r="Q35" s="2">
        <v>2</v>
      </c>
      <c r="R35" s="1" t="s">
        <v>182</v>
      </c>
      <c r="AB35" s="2">
        <v>100</v>
      </c>
      <c r="AF35" s="1" t="s">
        <v>160</v>
      </c>
      <c r="AG35" s="1" t="s">
        <v>155</v>
      </c>
      <c r="AH35" s="1" t="s">
        <v>123</v>
      </c>
      <c r="AI35" s="1" t="s">
        <v>124</v>
      </c>
      <c r="AJ35" s="1" t="s">
        <v>125</v>
      </c>
      <c r="AK35" s="2">
        <v>3</v>
      </c>
    </row>
    <row r="36" spans="1:37" ht="15" customHeight="1">
      <c r="A36" s="1" t="s">
        <v>24</v>
      </c>
      <c r="B36" s="2">
        <v>48</v>
      </c>
      <c r="C36" s="2">
        <v>50</v>
      </c>
      <c r="D36" s="3">
        <v>235.58</v>
      </c>
      <c r="E36" s="4">
        <v>235.6</v>
      </c>
      <c r="G36" s="1" t="s">
        <v>116</v>
      </c>
      <c r="H36" s="1" t="s">
        <v>184</v>
      </c>
      <c r="I36" s="1" t="s">
        <v>117</v>
      </c>
      <c r="J36" s="1" t="s">
        <v>185</v>
      </c>
      <c r="K36" s="2">
        <v>100</v>
      </c>
      <c r="L36" s="1" t="s">
        <v>166</v>
      </c>
      <c r="M36" s="1" t="s">
        <v>119</v>
      </c>
      <c r="N36" s="1" t="s">
        <v>120</v>
      </c>
      <c r="O36" s="2">
        <v>1</v>
      </c>
      <c r="P36" s="1" t="s">
        <v>121</v>
      </c>
      <c r="Q36" s="2">
        <v>2</v>
      </c>
      <c r="R36" s="1" t="s">
        <v>182</v>
      </c>
      <c r="AB36" s="2">
        <v>100</v>
      </c>
      <c r="AF36" s="1" t="s">
        <v>160</v>
      </c>
      <c r="AG36" s="1" t="s">
        <v>155</v>
      </c>
      <c r="AH36" s="1" t="s">
        <v>126</v>
      </c>
      <c r="AI36" s="1" t="s">
        <v>161</v>
      </c>
      <c r="AJ36" s="1" t="s">
        <v>164</v>
      </c>
      <c r="AK36" s="2">
        <v>2</v>
      </c>
    </row>
    <row r="37" spans="1:37" ht="15" customHeight="1">
      <c r="A37" s="1" t="s">
        <v>24</v>
      </c>
      <c r="B37" s="2">
        <v>50</v>
      </c>
      <c r="C37" s="2">
        <v>56</v>
      </c>
      <c r="D37" s="4">
        <v>235.6</v>
      </c>
      <c r="E37" s="3">
        <v>235.66</v>
      </c>
      <c r="G37" s="1" t="s">
        <v>116</v>
      </c>
      <c r="I37" s="1" t="s">
        <v>117</v>
      </c>
      <c r="J37" s="1" t="s">
        <v>117</v>
      </c>
      <c r="K37" s="2">
        <v>100</v>
      </c>
      <c r="L37" s="1" t="s">
        <v>163</v>
      </c>
      <c r="M37" s="1" t="s">
        <v>119</v>
      </c>
      <c r="N37" s="1" t="s">
        <v>120</v>
      </c>
      <c r="O37" s="2">
        <v>1</v>
      </c>
      <c r="P37" s="1" t="s">
        <v>121</v>
      </c>
      <c r="Q37" s="2">
        <v>2</v>
      </c>
      <c r="R37" s="1" t="s">
        <v>182</v>
      </c>
      <c r="AB37" s="2">
        <v>100</v>
      </c>
      <c r="AF37" s="1" t="s">
        <v>154</v>
      </c>
      <c r="AG37" s="1" t="s">
        <v>155</v>
      </c>
      <c r="AH37" s="1" t="s">
        <v>126</v>
      </c>
      <c r="AJ37" s="1" t="s">
        <v>125</v>
      </c>
      <c r="AK37" s="2">
        <v>3</v>
      </c>
    </row>
    <row r="38" spans="1:37" ht="15" customHeight="1">
      <c r="A38" s="1" t="s">
        <v>24</v>
      </c>
      <c r="B38" s="2">
        <v>56</v>
      </c>
      <c r="C38" s="2">
        <v>150</v>
      </c>
      <c r="D38" s="3">
        <v>235.66</v>
      </c>
      <c r="E38" s="4">
        <v>236.6</v>
      </c>
      <c r="F38" s="1" t="s">
        <v>167</v>
      </c>
      <c r="G38" s="1" t="s">
        <v>116</v>
      </c>
      <c r="I38" s="1" t="s">
        <v>168</v>
      </c>
      <c r="J38" s="1" t="s">
        <v>169</v>
      </c>
      <c r="K38" s="2">
        <v>100</v>
      </c>
      <c r="L38" s="1" t="s">
        <v>170</v>
      </c>
      <c r="M38" s="1" t="s">
        <v>119</v>
      </c>
      <c r="N38" s="1" t="s">
        <v>120</v>
      </c>
      <c r="O38" s="2">
        <v>1</v>
      </c>
      <c r="P38" s="1" t="s">
        <v>121</v>
      </c>
      <c r="Q38" s="2">
        <v>2</v>
      </c>
      <c r="R38" s="1" t="s">
        <v>182</v>
      </c>
      <c r="AB38" s="2">
        <v>100</v>
      </c>
      <c r="AH38" s="1" t="s">
        <v>142</v>
      </c>
      <c r="AI38" s="1" t="s">
        <v>124</v>
      </c>
      <c r="AJ38" s="1" t="s">
        <v>125</v>
      </c>
      <c r="AK38" s="2">
        <v>3</v>
      </c>
    </row>
    <row r="39" spans="1:37" ht="15" customHeight="1">
      <c r="A39" s="1" t="s">
        <v>29</v>
      </c>
      <c r="B39" s="2">
        <v>0</v>
      </c>
      <c r="C39" s="2">
        <v>136</v>
      </c>
      <c r="D39" s="4">
        <v>236.6</v>
      </c>
      <c r="E39" s="3">
        <v>237.96</v>
      </c>
      <c r="F39" s="1" t="s">
        <v>167</v>
      </c>
      <c r="G39" s="1" t="s">
        <v>116</v>
      </c>
      <c r="I39" s="1" t="s">
        <v>168</v>
      </c>
      <c r="J39" s="1" t="s">
        <v>169</v>
      </c>
      <c r="K39" s="2">
        <v>100</v>
      </c>
      <c r="L39" s="1" t="s">
        <v>186</v>
      </c>
      <c r="M39" s="1" t="s">
        <v>119</v>
      </c>
      <c r="N39" s="1" t="s">
        <v>120</v>
      </c>
      <c r="O39" s="2">
        <v>1</v>
      </c>
      <c r="P39" s="1" t="s">
        <v>121</v>
      </c>
      <c r="Q39" s="2">
        <v>2</v>
      </c>
      <c r="R39" s="1" t="s">
        <v>182</v>
      </c>
      <c r="AB39" s="2">
        <v>100</v>
      </c>
      <c r="AH39" s="1" t="s">
        <v>187</v>
      </c>
      <c r="AI39" s="1" t="s">
        <v>124</v>
      </c>
      <c r="AJ39" s="1" t="s">
        <v>125</v>
      </c>
      <c r="AK39" s="2">
        <v>3</v>
      </c>
    </row>
    <row r="40" spans="1:37" ht="15" customHeight="1">
      <c r="A40" s="1" t="s">
        <v>30</v>
      </c>
      <c r="B40" s="2">
        <v>0</v>
      </c>
      <c r="C40" s="2">
        <v>21</v>
      </c>
      <c r="D40" s="4">
        <v>238.1</v>
      </c>
      <c r="E40" s="3">
        <v>238.31</v>
      </c>
      <c r="F40" s="1" t="s">
        <v>167</v>
      </c>
      <c r="G40" s="1" t="s">
        <v>116</v>
      </c>
      <c r="I40" s="1" t="s">
        <v>168</v>
      </c>
      <c r="J40" s="1" t="s">
        <v>169</v>
      </c>
      <c r="K40" s="2">
        <v>100</v>
      </c>
      <c r="L40" s="1" t="s">
        <v>170</v>
      </c>
      <c r="M40" s="1" t="s">
        <v>119</v>
      </c>
      <c r="N40" s="1" t="s">
        <v>120</v>
      </c>
      <c r="O40" s="2">
        <v>1</v>
      </c>
      <c r="P40" s="1" t="s">
        <v>121</v>
      </c>
      <c r="Q40" s="2">
        <v>2</v>
      </c>
      <c r="R40" s="1" t="s">
        <v>182</v>
      </c>
      <c r="AB40" s="2">
        <v>100</v>
      </c>
      <c r="AF40" s="1" t="s">
        <v>160</v>
      </c>
      <c r="AG40" s="1" t="s">
        <v>137</v>
      </c>
      <c r="AH40" s="1" t="s">
        <v>123</v>
      </c>
      <c r="AJ40" s="1" t="s">
        <v>125</v>
      </c>
      <c r="AK40" s="2">
        <v>3</v>
      </c>
    </row>
    <row r="41" spans="1:37" ht="15" customHeight="1">
      <c r="A41" s="1" t="s">
        <v>30</v>
      </c>
      <c r="B41" s="2">
        <v>21</v>
      </c>
      <c r="C41" s="2">
        <v>25</v>
      </c>
      <c r="D41" s="3">
        <v>238.31</v>
      </c>
      <c r="E41" s="3">
        <v>238.35</v>
      </c>
      <c r="G41" s="1" t="s">
        <v>116</v>
      </c>
      <c r="H41" s="1" t="s">
        <v>188</v>
      </c>
      <c r="I41" s="1" t="s">
        <v>117</v>
      </c>
      <c r="J41" s="1" t="s">
        <v>189</v>
      </c>
      <c r="K41" s="2">
        <v>100</v>
      </c>
      <c r="L41" s="1" t="s">
        <v>186</v>
      </c>
      <c r="M41" s="1" t="s">
        <v>119</v>
      </c>
      <c r="N41" s="1" t="s">
        <v>120</v>
      </c>
      <c r="O41" s="2">
        <v>1</v>
      </c>
      <c r="P41" s="1" t="s">
        <v>190</v>
      </c>
      <c r="Q41" s="2">
        <v>9</v>
      </c>
      <c r="R41" s="1" t="s">
        <v>182</v>
      </c>
      <c r="S41" s="1" t="s">
        <v>191</v>
      </c>
      <c r="T41" s="2">
        <v>1</v>
      </c>
      <c r="AB41" s="2">
        <v>100</v>
      </c>
      <c r="AF41" s="1" t="s">
        <v>141</v>
      </c>
      <c r="AG41" s="1" t="s">
        <v>183</v>
      </c>
      <c r="AH41" s="1" t="s">
        <v>134</v>
      </c>
      <c r="AI41" s="1" t="s">
        <v>156</v>
      </c>
      <c r="AJ41" s="1" t="s">
        <v>164</v>
      </c>
      <c r="AK41" s="2">
        <v>2</v>
      </c>
    </row>
    <row r="42" spans="1:37" ht="15" customHeight="1">
      <c r="A42" s="1" t="s">
        <v>30</v>
      </c>
      <c r="B42" s="2">
        <v>25</v>
      </c>
      <c r="C42" s="2">
        <v>49</v>
      </c>
      <c r="D42" s="3">
        <v>238.35</v>
      </c>
      <c r="E42" s="3">
        <v>238.59</v>
      </c>
      <c r="F42" s="1" t="s">
        <v>167</v>
      </c>
      <c r="G42" s="1" t="s">
        <v>116</v>
      </c>
      <c r="I42" s="1" t="s">
        <v>168</v>
      </c>
      <c r="J42" s="1" t="s">
        <v>169</v>
      </c>
      <c r="K42" s="2">
        <v>100</v>
      </c>
      <c r="L42" s="1" t="s">
        <v>170</v>
      </c>
      <c r="M42" s="1" t="s">
        <v>119</v>
      </c>
      <c r="N42" s="1" t="s">
        <v>120</v>
      </c>
      <c r="O42" s="2">
        <v>1</v>
      </c>
      <c r="P42" s="1" t="s">
        <v>121</v>
      </c>
      <c r="Q42" s="2">
        <v>2</v>
      </c>
      <c r="R42" s="1" t="s">
        <v>182</v>
      </c>
      <c r="AB42" s="2">
        <v>100</v>
      </c>
      <c r="AF42" s="1" t="s">
        <v>154</v>
      </c>
      <c r="AG42" s="1" t="s">
        <v>155</v>
      </c>
      <c r="AH42" s="1" t="s">
        <v>142</v>
      </c>
      <c r="AI42" s="1" t="s">
        <v>124</v>
      </c>
      <c r="AJ42" s="1" t="s">
        <v>125</v>
      </c>
      <c r="AK42" s="2">
        <v>3</v>
      </c>
    </row>
    <row r="43" spans="1:37" ht="15" customHeight="1">
      <c r="A43" s="1" t="s">
        <v>30</v>
      </c>
      <c r="B43" s="2">
        <v>49</v>
      </c>
      <c r="C43" s="2">
        <v>63</v>
      </c>
      <c r="D43" s="3">
        <v>238.59</v>
      </c>
      <c r="E43" s="3">
        <v>238.73</v>
      </c>
      <c r="G43" s="1" t="s">
        <v>116</v>
      </c>
      <c r="H43" s="1" t="s">
        <v>171</v>
      </c>
      <c r="I43" s="1" t="s">
        <v>117</v>
      </c>
      <c r="J43" s="1" t="s">
        <v>192</v>
      </c>
      <c r="K43" s="2">
        <v>100</v>
      </c>
      <c r="L43" s="1" t="s">
        <v>170</v>
      </c>
      <c r="M43" s="1" t="s">
        <v>119</v>
      </c>
      <c r="N43" s="1" t="s">
        <v>120</v>
      </c>
      <c r="O43" s="2">
        <v>1</v>
      </c>
      <c r="P43" s="1" t="s">
        <v>162</v>
      </c>
      <c r="Q43" s="2">
        <v>4</v>
      </c>
      <c r="R43" s="1" t="s">
        <v>182</v>
      </c>
      <c r="AB43" s="2">
        <v>100</v>
      </c>
      <c r="AF43" s="1" t="s">
        <v>141</v>
      </c>
      <c r="AG43" s="1" t="s">
        <v>137</v>
      </c>
      <c r="AH43" s="1" t="s">
        <v>123</v>
      </c>
      <c r="AI43" s="1" t="s">
        <v>156</v>
      </c>
      <c r="AJ43" s="1" t="s">
        <v>125</v>
      </c>
      <c r="AK43" s="2">
        <v>3</v>
      </c>
    </row>
    <row r="44" spans="1:37" ht="15" customHeight="1">
      <c r="A44" s="1" t="s">
        <v>30</v>
      </c>
      <c r="B44" s="2">
        <v>63</v>
      </c>
      <c r="C44" s="2">
        <v>94</v>
      </c>
      <c r="D44" s="3">
        <v>238.73</v>
      </c>
      <c r="E44" s="3">
        <v>239.04</v>
      </c>
      <c r="F44" s="1" t="s">
        <v>167</v>
      </c>
      <c r="G44" s="1" t="s">
        <v>116</v>
      </c>
      <c r="I44" s="1" t="s">
        <v>168</v>
      </c>
      <c r="J44" s="1" t="s">
        <v>169</v>
      </c>
      <c r="K44" s="2">
        <v>100</v>
      </c>
      <c r="L44" s="1" t="s">
        <v>170</v>
      </c>
      <c r="M44" s="1" t="s">
        <v>119</v>
      </c>
      <c r="N44" s="1" t="s">
        <v>120</v>
      </c>
      <c r="O44" s="2">
        <v>1</v>
      </c>
      <c r="P44" s="1" t="s">
        <v>121</v>
      </c>
      <c r="Q44" s="2">
        <v>2</v>
      </c>
      <c r="R44" s="1" t="s">
        <v>182</v>
      </c>
      <c r="AB44" s="2">
        <v>100</v>
      </c>
      <c r="AF44" s="1" t="s">
        <v>154</v>
      </c>
      <c r="AG44" s="1" t="s">
        <v>155</v>
      </c>
      <c r="AH44" s="1" t="s">
        <v>142</v>
      </c>
      <c r="AI44" s="1" t="s">
        <v>124</v>
      </c>
      <c r="AJ44" s="1" t="s">
        <v>125</v>
      </c>
      <c r="AK44" s="2">
        <v>3</v>
      </c>
    </row>
    <row r="45" spans="1:37" ht="15" customHeight="1">
      <c r="A45" s="1" t="s">
        <v>30</v>
      </c>
      <c r="B45" s="2">
        <v>94</v>
      </c>
      <c r="C45" s="2">
        <v>100</v>
      </c>
      <c r="D45" s="3">
        <v>239.04</v>
      </c>
      <c r="E45" s="4">
        <v>239.1</v>
      </c>
      <c r="G45" s="1" t="s">
        <v>116</v>
      </c>
      <c r="H45" s="1" t="s">
        <v>188</v>
      </c>
      <c r="I45" s="1" t="s">
        <v>117</v>
      </c>
      <c r="J45" s="1" t="s">
        <v>189</v>
      </c>
      <c r="K45" s="2">
        <v>100</v>
      </c>
      <c r="L45" s="1" t="s">
        <v>186</v>
      </c>
      <c r="M45" s="1" t="s">
        <v>119</v>
      </c>
      <c r="N45" s="1" t="s">
        <v>120</v>
      </c>
      <c r="O45" s="2">
        <v>1</v>
      </c>
      <c r="P45" s="1" t="s">
        <v>190</v>
      </c>
      <c r="Q45" s="2">
        <v>9</v>
      </c>
      <c r="R45" s="1" t="s">
        <v>182</v>
      </c>
      <c r="S45" s="1" t="s">
        <v>191</v>
      </c>
      <c r="T45" s="2">
        <v>1</v>
      </c>
      <c r="AB45" s="2">
        <v>100</v>
      </c>
      <c r="AF45" s="1" t="s">
        <v>141</v>
      </c>
      <c r="AG45" s="1" t="s">
        <v>183</v>
      </c>
      <c r="AH45" s="1" t="s">
        <v>126</v>
      </c>
      <c r="AI45" s="1" t="s">
        <v>156</v>
      </c>
      <c r="AJ45" s="1" t="s">
        <v>164</v>
      </c>
      <c r="AK45" s="2">
        <v>2</v>
      </c>
    </row>
    <row r="46" spans="1:37" ht="15" customHeight="1">
      <c r="A46" s="1" t="s">
        <v>30</v>
      </c>
      <c r="B46" s="2">
        <v>100</v>
      </c>
      <c r="C46" s="2">
        <v>131</v>
      </c>
      <c r="D46" s="4">
        <v>239.1</v>
      </c>
      <c r="E46" s="3">
        <v>239.41</v>
      </c>
      <c r="F46" s="1" t="s">
        <v>167</v>
      </c>
      <c r="G46" s="1" t="s">
        <v>116</v>
      </c>
      <c r="I46" s="1" t="s">
        <v>168</v>
      </c>
      <c r="J46" s="1" t="s">
        <v>169</v>
      </c>
      <c r="K46" s="2">
        <v>100</v>
      </c>
      <c r="L46" s="1" t="s">
        <v>170</v>
      </c>
      <c r="M46" s="1" t="s">
        <v>119</v>
      </c>
      <c r="N46" s="1" t="s">
        <v>120</v>
      </c>
      <c r="O46" s="2">
        <v>1</v>
      </c>
      <c r="P46" s="1" t="s">
        <v>121</v>
      </c>
      <c r="Q46" s="2">
        <v>2</v>
      </c>
      <c r="R46" s="1" t="s">
        <v>182</v>
      </c>
      <c r="AB46" s="2">
        <v>100</v>
      </c>
      <c r="AH46" s="1" t="s">
        <v>142</v>
      </c>
      <c r="AJ46" s="1" t="s">
        <v>125</v>
      </c>
      <c r="AK46" s="2">
        <v>3</v>
      </c>
    </row>
    <row r="47" spans="1:37" ht="15" customHeight="1">
      <c r="A47" s="1" t="s">
        <v>193</v>
      </c>
      <c r="B47" s="2">
        <v>0</v>
      </c>
      <c r="C47" s="2">
        <v>21</v>
      </c>
      <c r="D47" s="3">
        <v>239.41</v>
      </c>
      <c r="E47" s="3">
        <v>239.62</v>
      </c>
      <c r="F47" s="1" t="s">
        <v>167</v>
      </c>
      <c r="G47" s="1" t="s">
        <v>116</v>
      </c>
      <c r="I47" s="1" t="s">
        <v>168</v>
      </c>
      <c r="J47" s="1" t="s">
        <v>169</v>
      </c>
      <c r="K47" s="2">
        <v>100</v>
      </c>
      <c r="L47" s="1" t="s">
        <v>170</v>
      </c>
      <c r="M47" s="1" t="s">
        <v>119</v>
      </c>
      <c r="N47" s="1" t="s">
        <v>120</v>
      </c>
      <c r="O47" s="2">
        <v>1</v>
      </c>
      <c r="P47" s="1" t="s">
        <v>121</v>
      </c>
      <c r="Q47" s="2">
        <v>2</v>
      </c>
      <c r="R47" s="1" t="s">
        <v>182</v>
      </c>
      <c r="AB47" s="2">
        <v>100</v>
      </c>
      <c r="AH47" s="1" t="s">
        <v>142</v>
      </c>
      <c r="AI47" s="1" t="s">
        <v>124</v>
      </c>
      <c r="AJ47" s="1" t="s">
        <v>125</v>
      </c>
      <c r="AK47" s="2">
        <v>3</v>
      </c>
    </row>
    <row r="48" spans="1:37" ht="15" customHeight="1">
      <c r="A48" s="1" t="s">
        <v>31</v>
      </c>
      <c r="B48" s="2">
        <v>0</v>
      </c>
      <c r="C48" s="2">
        <v>110</v>
      </c>
      <c r="D48" s="4">
        <v>244.8</v>
      </c>
      <c r="E48" s="4">
        <v>245.9</v>
      </c>
      <c r="F48" s="1" t="s">
        <v>167</v>
      </c>
      <c r="G48" s="1" t="s">
        <v>116</v>
      </c>
      <c r="I48" s="1" t="s">
        <v>168</v>
      </c>
      <c r="J48" s="1" t="s">
        <v>169</v>
      </c>
      <c r="K48" s="2">
        <v>100</v>
      </c>
      <c r="L48" s="1" t="s">
        <v>186</v>
      </c>
      <c r="M48" s="1" t="s">
        <v>119</v>
      </c>
      <c r="N48" s="1" t="s">
        <v>120</v>
      </c>
      <c r="O48" s="2">
        <v>1</v>
      </c>
      <c r="P48" s="1" t="s">
        <v>121</v>
      </c>
      <c r="Q48" s="2">
        <v>2</v>
      </c>
      <c r="R48" s="1" t="s">
        <v>182</v>
      </c>
      <c r="AB48" s="2">
        <v>100</v>
      </c>
      <c r="AH48" s="1" t="s">
        <v>187</v>
      </c>
      <c r="AJ48" s="1" t="s">
        <v>125</v>
      </c>
      <c r="AK48" s="2">
        <v>3</v>
      </c>
    </row>
    <row r="49" spans="1:42" ht="15" customHeight="1">
      <c r="A49" s="1" t="s">
        <v>33</v>
      </c>
      <c r="B49" s="2">
        <v>0</v>
      </c>
      <c r="C49" s="2">
        <v>98</v>
      </c>
      <c r="D49" s="3">
        <v>245.95</v>
      </c>
      <c r="E49" s="3">
        <v>246.93</v>
      </c>
      <c r="F49" s="1" t="s">
        <v>167</v>
      </c>
      <c r="G49" s="1" t="s">
        <v>116</v>
      </c>
      <c r="I49" s="1" t="s">
        <v>168</v>
      </c>
      <c r="J49" s="1" t="s">
        <v>169</v>
      </c>
      <c r="K49" s="2">
        <v>100</v>
      </c>
      <c r="L49" s="1" t="s">
        <v>186</v>
      </c>
      <c r="M49" s="1" t="s">
        <v>119</v>
      </c>
      <c r="N49" s="1" t="s">
        <v>120</v>
      </c>
      <c r="O49" s="2">
        <v>1</v>
      </c>
      <c r="P49" s="1" t="s">
        <v>121</v>
      </c>
      <c r="Q49" s="2">
        <v>2</v>
      </c>
      <c r="R49" s="1" t="s">
        <v>182</v>
      </c>
      <c r="AB49" s="2">
        <v>100</v>
      </c>
      <c r="AH49" s="1" t="s">
        <v>142</v>
      </c>
      <c r="AJ49" s="1" t="s">
        <v>125</v>
      </c>
      <c r="AK49" s="2">
        <v>3</v>
      </c>
    </row>
    <row r="50" spans="1:42" ht="15" customHeight="1">
      <c r="A50" s="1" t="s">
        <v>34</v>
      </c>
      <c r="B50" s="2">
        <v>0</v>
      </c>
      <c r="C50" s="2">
        <v>19</v>
      </c>
      <c r="D50" s="3">
        <v>246.93</v>
      </c>
      <c r="E50" s="3">
        <v>247.12</v>
      </c>
      <c r="F50" s="1" t="s">
        <v>167</v>
      </c>
      <c r="G50" s="1" t="s">
        <v>116</v>
      </c>
      <c r="I50" s="1" t="s">
        <v>168</v>
      </c>
      <c r="J50" s="1" t="s">
        <v>169</v>
      </c>
      <c r="K50" s="2">
        <v>100</v>
      </c>
      <c r="L50" s="1" t="s">
        <v>186</v>
      </c>
      <c r="M50" s="1" t="s">
        <v>119</v>
      </c>
      <c r="N50" s="1" t="s">
        <v>120</v>
      </c>
      <c r="O50" s="2">
        <v>1</v>
      </c>
      <c r="P50" s="1" t="s">
        <v>121</v>
      </c>
      <c r="Q50" s="2">
        <v>2</v>
      </c>
      <c r="R50" s="1" t="s">
        <v>182</v>
      </c>
      <c r="AB50" s="2">
        <v>100</v>
      </c>
      <c r="AH50" s="1" t="s">
        <v>142</v>
      </c>
      <c r="AJ50" s="1" t="s">
        <v>125</v>
      </c>
      <c r="AK50" s="2">
        <v>3</v>
      </c>
    </row>
    <row r="51" spans="1:42" ht="15" customHeight="1">
      <c r="A51" s="1" t="s">
        <v>35</v>
      </c>
      <c r="B51" s="2">
        <v>0</v>
      </c>
      <c r="C51" s="2">
        <v>10</v>
      </c>
      <c r="D51" s="4">
        <v>254.5</v>
      </c>
      <c r="E51" s="4">
        <v>254.6</v>
      </c>
      <c r="G51" s="1" t="s">
        <v>116</v>
      </c>
      <c r="H51" s="1" t="s">
        <v>174</v>
      </c>
      <c r="I51" s="1" t="s">
        <v>117</v>
      </c>
      <c r="J51" s="1" t="s">
        <v>180</v>
      </c>
      <c r="K51" s="2">
        <v>100</v>
      </c>
      <c r="L51" s="1" t="s">
        <v>194</v>
      </c>
      <c r="M51" s="1" t="s">
        <v>119</v>
      </c>
      <c r="N51" s="1" t="s">
        <v>120</v>
      </c>
      <c r="O51" s="2">
        <v>1</v>
      </c>
      <c r="P51" s="1" t="s">
        <v>121</v>
      </c>
      <c r="Q51" s="2">
        <v>2</v>
      </c>
      <c r="R51" s="1" t="s">
        <v>122</v>
      </c>
      <c r="AB51" s="2">
        <v>100</v>
      </c>
      <c r="AJ51" s="1" t="s">
        <v>125</v>
      </c>
      <c r="AK51" s="2">
        <v>3</v>
      </c>
    </row>
    <row r="52" spans="1:42" ht="15" customHeight="1">
      <c r="A52" s="1" t="s">
        <v>35</v>
      </c>
      <c r="B52" s="2">
        <v>10</v>
      </c>
      <c r="C52" s="2">
        <v>56</v>
      </c>
      <c r="D52" s="4">
        <v>254.6</v>
      </c>
      <c r="E52" s="3">
        <v>255.06</v>
      </c>
      <c r="F52" s="1" t="s">
        <v>167</v>
      </c>
      <c r="G52" s="1" t="s">
        <v>116</v>
      </c>
      <c r="H52" s="1" t="s">
        <v>171</v>
      </c>
      <c r="I52" s="1" t="s">
        <v>168</v>
      </c>
      <c r="J52" s="1" t="s">
        <v>172</v>
      </c>
      <c r="K52" s="2">
        <v>100</v>
      </c>
      <c r="L52" s="1" t="s">
        <v>195</v>
      </c>
      <c r="M52" s="1" t="s">
        <v>119</v>
      </c>
      <c r="N52" s="1" t="s">
        <v>120</v>
      </c>
      <c r="O52" s="2">
        <v>1</v>
      </c>
      <c r="P52" s="1" t="s">
        <v>130</v>
      </c>
      <c r="Q52" s="2">
        <v>5</v>
      </c>
      <c r="R52" s="1" t="s">
        <v>122</v>
      </c>
      <c r="AB52" s="2">
        <v>100</v>
      </c>
      <c r="AE52" s="1" t="s">
        <v>196</v>
      </c>
      <c r="AF52" s="1" t="s">
        <v>154</v>
      </c>
      <c r="AG52" s="1" t="s">
        <v>155</v>
      </c>
      <c r="AH52" s="1" t="s">
        <v>123</v>
      </c>
      <c r="AJ52" s="1" t="s">
        <v>125</v>
      </c>
      <c r="AK52" s="2">
        <v>3</v>
      </c>
    </row>
    <row r="53" spans="1:42" ht="15" customHeight="1">
      <c r="A53" s="1" t="s">
        <v>35</v>
      </c>
      <c r="B53" s="2">
        <v>56</v>
      </c>
      <c r="C53" s="2">
        <v>85</v>
      </c>
      <c r="D53" s="3">
        <v>255.06</v>
      </c>
      <c r="E53" s="3">
        <v>255.35</v>
      </c>
      <c r="F53" s="1" t="s">
        <v>167</v>
      </c>
      <c r="G53" s="1" t="s">
        <v>116</v>
      </c>
      <c r="I53" s="1" t="s">
        <v>168</v>
      </c>
      <c r="J53" s="1" t="s">
        <v>169</v>
      </c>
      <c r="K53" s="2">
        <v>100</v>
      </c>
      <c r="L53" s="1" t="s">
        <v>195</v>
      </c>
      <c r="M53" s="1" t="s">
        <v>119</v>
      </c>
      <c r="N53" s="1" t="s">
        <v>120</v>
      </c>
      <c r="O53" s="2">
        <v>1</v>
      </c>
      <c r="P53" s="1" t="s">
        <v>130</v>
      </c>
      <c r="Q53" s="2">
        <v>5</v>
      </c>
      <c r="R53" s="1" t="s">
        <v>122</v>
      </c>
      <c r="AB53" s="2">
        <v>100</v>
      </c>
      <c r="AE53" s="1" t="s">
        <v>196</v>
      </c>
      <c r="AF53" s="1" t="s">
        <v>154</v>
      </c>
      <c r="AG53" s="1" t="s">
        <v>155</v>
      </c>
      <c r="AH53" s="1" t="s">
        <v>123</v>
      </c>
      <c r="AJ53" s="1" t="s">
        <v>125</v>
      </c>
      <c r="AK53" s="2">
        <v>3</v>
      </c>
    </row>
    <row r="54" spans="1:42" ht="15" customHeight="1">
      <c r="A54" s="1" t="s">
        <v>35</v>
      </c>
      <c r="B54" s="2">
        <v>85</v>
      </c>
      <c r="C54" s="2">
        <v>107</v>
      </c>
      <c r="D54" s="3">
        <v>255.35</v>
      </c>
      <c r="E54" s="3">
        <v>255.57</v>
      </c>
      <c r="F54" s="1" t="s">
        <v>167</v>
      </c>
      <c r="G54" s="1" t="s">
        <v>116</v>
      </c>
      <c r="I54" s="1" t="s">
        <v>168</v>
      </c>
      <c r="J54" s="1" t="s">
        <v>169</v>
      </c>
      <c r="K54" s="2">
        <v>100</v>
      </c>
      <c r="L54" s="1" t="s">
        <v>195</v>
      </c>
      <c r="M54" s="1" t="s">
        <v>119</v>
      </c>
      <c r="N54" s="1" t="s">
        <v>120</v>
      </c>
      <c r="O54" s="2">
        <v>1</v>
      </c>
      <c r="P54" s="1" t="s">
        <v>130</v>
      </c>
      <c r="Q54" s="2">
        <v>5</v>
      </c>
      <c r="R54" s="1" t="s">
        <v>122</v>
      </c>
      <c r="AB54" s="2">
        <v>100</v>
      </c>
      <c r="AE54" s="1" t="s">
        <v>196</v>
      </c>
      <c r="AF54" s="1" t="s">
        <v>154</v>
      </c>
      <c r="AG54" s="1" t="s">
        <v>155</v>
      </c>
      <c r="AH54" s="1" t="s">
        <v>123</v>
      </c>
      <c r="AJ54" s="1" t="s">
        <v>125</v>
      </c>
      <c r="AK54" s="2">
        <v>3</v>
      </c>
    </row>
    <row r="55" spans="1:42" ht="15" customHeight="1">
      <c r="A55" s="1" t="s">
        <v>35</v>
      </c>
      <c r="B55" s="2">
        <v>107</v>
      </c>
      <c r="C55" s="2">
        <v>150</v>
      </c>
      <c r="D55" s="3">
        <v>255.57</v>
      </c>
      <c r="E55" s="2">
        <v>256</v>
      </c>
      <c r="F55" s="1" t="s">
        <v>167</v>
      </c>
      <c r="G55" s="1" t="s">
        <v>116</v>
      </c>
      <c r="I55" s="1" t="s">
        <v>168</v>
      </c>
      <c r="J55" s="1" t="s">
        <v>169</v>
      </c>
      <c r="K55" s="2">
        <v>100</v>
      </c>
      <c r="L55" s="1" t="s">
        <v>195</v>
      </c>
      <c r="M55" s="1" t="s">
        <v>119</v>
      </c>
      <c r="N55" s="1" t="s">
        <v>120</v>
      </c>
      <c r="O55" s="2">
        <v>1</v>
      </c>
      <c r="P55" s="1" t="s">
        <v>130</v>
      </c>
      <c r="Q55" s="2">
        <v>5</v>
      </c>
      <c r="R55" s="1" t="s">
        <v>122</v>
      </c>
      <c r="AB55" s="2">
        <v>100</v>
      </c>
      <c r="AE55" s="1" t="s">
        <v>196</v>
      </c>
      <c r="AJ55" s="1" t="s">
        <v>125</v>
      </c>
      <c r="AK55" s="2">
        <v>3</v>
      </c>
    </row>
    <row r="56" spans="1:42" ht="15" customHeight="1">
      <c r="A56" s="1" t="s">
        <v>36</v>
      </c>
      <c r="B56" s="2">
        <v>0</v>
      </c>
      <c r="C56" s="2">
        <v>17</v>
      </c>
      <c r="D56" s="2">
        <v>256</v>
      </c>
      <c r="E56" s="3">
        <v>256.17</v>
      </c>
      <c r="F56" s="1" t="s">
        <v>167</v>
      </c>
      <c r="G56" s="1" t="s">
        <v>116</v>
      </c>
      <c r="H56" s="1" t="s">
        <v>171</v>
      </c>
      <c r="I56" s="1" t="s">
        <v>168</v>
      </c>
      <c r="J56" s="1" t="s">
        <v>172</v>
      </c>
      <c r="K56" s="2">
        <v>100</v>
      </c>
      <c r="L56" s="1" t="s">
        <v>195</v>
      </c>
      <c r="M56" s="1" t="s">
        <v>119</v>
      </c>
      <c r="N56" s="1" t="s">
        <v>120</v>
      </c>
      <c r="O56" s="2">
        <v>1</v>
      </c>
      <c r="P56" s="1" t="s">
        <v>130</v>
      </c>
      <c r="Q56" s="2">
        <v>5</v>
      </c>
      <c r="R56" s="1" t="s">
        <v>122</v>
      </c>
      <c r="AB56" s="2">
        <v>100</v>
      </c>
      <c r="AE56" s="1" t="s">
        <v>196</v>
      </c>
      <c r="AF56" s="1" t="s">
        <v>154</v>
      </c>
      <c r="AG56" s="1" t="s">
        <v>155</v>
      </c>
      <c r="AH56" s="1" t="s">
        <v>123</v>
      </c>
      <c r="AJ56" s="1" t="s">
        <v>125</v>
      </c>
      <c r="AK56" s="2">
        <v>3</v>
      </c>
    </row>
    <row r="57" spans="1:42" ht="15" customHeight="1">
      <c r="A57" s="1" t="s">
        <v>36</v>
      </c>
      <c r="B57" s="2">
        <v>17</v>
      </c>
      <c r="C57" s="2">
        <v>55</v>
      </c>
      <c r="D57" s="3">
        <v>256.17</v>
      </c>
      <c r="E57" s="3">
        <v>256.55</v>
      </c>
      <c r="F57" s="1" t="s">
        <v>167</v>
      </c>
      <c r="G57" s="1" t="s">
        <v>116</v>
      </c>
      <c r="I57" s="1" t="s">
        <v>168</v>
      </c>
      <c r="J57" s="1" t="s">
        <v>169</v>
      </c>
      <c r="K57" s="2">
        <v>100</v>
      </c>
      <c r="L57" s="1" t="s">
        <v>195</v>
      </c>
      <c r="M57" s="1" t="s">
        <v>119</v>
      </c>
      <c r="N57" s="1" t="s">
        <v>120</v>
      </c>
      <c r="O57" s="2">
        <v>1</v>
      </c>
      <c r="P57" s="1" t="s">
        <v>130</v>
      </c>
      <c r="Q57" s="2">
        <v>5</v>
      </c>
      <c r="R57" s="1" t="s">
        <v>122</v>
      </c>
      <c r="AB57" s="2">
        <v>100</v>
      </c>
      <c r="AE57" s="1" t="s">
        <v>196</v>
      </c>
      <c r="AF57" s="1" t="s">
        <v>154</v>
      </c>
      <c r="AG57" s="1" t="s">
        <v>155</v>
      </c>
      <c r="AH57" s="1" t="s">
        <v>123</v>
      </c>
      <c r="AJ57" s="1" t="s">
        <v>125</v>
      </c>
      <c r="AK57" s="2">
        <v>3</v>
      </c>
    </row>
    <row r="58" spans="1:42" ht="15" customHeight="1">
      <c r="A58" s="1" t="s">
        <v>36</v>
      </c>
      <c r="B58" s="2">
        <v>55</v>
      </c>
      <c r="C58" s="2">
        <v>90</v>
      </c>
      <c r="D58" s="3">
        <v>256.55</v>
      </c>
      <c r="E58" s="4">
        <v>256.89999999999998</v>
      </c>
      <c r="F58" s="1" t="s">
        <v>167</v>
      </c>
      <c r="G58" s="1" t="s">
        <v>116</v>
      </c>
      <c r="H58" s="1" t="s">
        <v>171</v>
      </c>
      <c r="I58" s="1" t="s">
        <v>168</v>
      </c>
      <c r="J58" s="1" t="s">
        <v>172</v>
      </c>
      <c r="K58" s="2">
        <v>100</v>
      </c>
      <c r="L58" s="1" t="s">
        <v>195</v>
      </c>
      <c r="M58" s="1" t="s">
        <v>119</v>
      </c>
      <c r="N58" s="1" t="s">
        <v>120</v>
      </c>
      <c r="O58" s="2">
        <v>1</v>
      </c>
      <c r="P58" s="1" t="s">
        <v>130</v>
      </c>
      <c r="Q58" s="2">
        <v>5</v>
      </c>
      <c r="R58" s="1" t="s">
        <v>122</v>
      </c>
      <c r="AB58" s="2">
        <v>100</v>
      </c>
      <c r="AE58" s="1" t="s">
        <v>196</v>
      </c>
      <c r="AJ58" s="1" t="s">
        <v>125</v>
      </c>
      <c r="AK58" s="2">
        <v>3</v>
      </c>
    </row>
    <row r="59" spans="1:42" ht="15" customHeight="1">
      <c r="A59" s="1" t="s">
        <v>36</v>
      </c>
      <c r="B59" s="2">
        <v>90</v>
      </c>
      <c r="C59" s="2">
        <v>102</v>
      </c>
      <c r="D59" s="4">
        <v>256.89999999999998</v>
      </c>
      <c r="E59" s="3">
        <v>257.02</v>
      </c>
      <c r="F59" s="1" t="s">
        <v>167</v>
      </c>
      <c r="G59" s="1" t="s">
        <v>116</v>
      </c>
      <c r="I59" s="1" t="s">
        <v>168</v>
      </c>
      <c r="J59" s="1" t="s">
        <v>169</v>
      </c>
      <c r="K59" s="2">
        <v>100</v>
      </c>
      <c r="L59" s="1" t="s">
        <v>195</v>
      </c>
      <c r="M59" s="1" t="s">
        <v>119</v>
      </c>
      <c r="N59" s="1" t="s">
        <v>120</v>
      </c>
      <c r="O59" s="2">
        <v>1</v>
      </c>
      <c r="P59" s="1" t="s">
        <v>130</v>
      </c>
      <c r="Q59" s="2">
        <v>5</v>
      </c>
      <c r="R59" s="1" t="s">
        <v>122</v>
      </c>
      <c r="AB59" s="2">
        <v>100</v>
      </c>
      <c r="AF59" s="1" t="s">
        <v>154</v>
      </c>
      <c r="AG59" s="1" t="s">
        <v>155</v>
      </c>
      <c r="AH59" s="1" t="s">
        <v>123</v>
      </c>
      <c r="AJ59" s="1" t="s">
        <v>125</v>
      </c>
      <c r="AK59" s="2">
        <v>3</v>
      </c>
      <c r="AO59" s="1" t="s">
        <v>197</v>
      </c>
      <c r="AP59" s="1" t="s">
        <v>198</v>
      </c>
    </row>
    <row r="60" spans="1:42" ht="15" customHeight="1">
      <c r="A60" s="1" t="s">
        <v>38</v>
      </c>
      <c r="B60" s="2">
        <v>0</v>
      </c>
      <c r="C60" s="2">
        <v>84</v>
      </c>
      <c r="D60" s="3">
        <v>257.02</v>
      </c>
      <c r="E60" s="3">
        <v>257.86</v>
      </c>
      <c r="F60" s="1" t="s">
        <v>167</v>
      </c>
      <c r="G60" s="1" t="s">
        <v>116</v>
      </c>
      <c r="I60" s="1" t="s">
        <v>168</v>
      </c>
      <c r="J60" s="1" t="s">
        <v>169</v>
      </c>
      <c r="K60" s="2">
        <v>100</v>
      </c>
      <c r="L60" s="1" t="s">
        <v>195</v>
      </c>
      <c r="M60" s="1" t="s">
        <v>119</v>
      </c>
      <c r="N60" s="1" t="s">
        <v>120</v>
      </c>
      <c r="O60" s="2">
        <v>1</v>
      </c>
      <c r="P60" s="1" t="s">
        <v>130</v>
      </c>
      <c r="Q60" s="2">
        <v>5</v>
      </c>
      <c r="R60" s="1" t="s">
        <v>122</v>
      </c>
      <c r="AB60" s="2">
        <v>100</v>
      </c>
      <c r="AE60" s="1" t="s">
        <v>196</v>
      </c>
      <c r="AF60" s="1" t="s">
        <v>154</v>
      </c>
      <c r="AG60" s="1" t="s">
        <v>155</v>
      </c>
      <c r="AH60" s="1" t="s">
        <v>142</v>
      </c>
      <c r="AJ60" s="1" t="s">
        <v>125</v>
      </c>
      <c r="AK60" s="2">
        <v>3</v>
      </c>
    </row>
    <row r="61" spans="1:42" ht="15" customHeight="1">
      <c r="A61" s="1" t="s">
        <v>38</v>
      </c>
      <c r="B61" s="2">
        <v>84</v>
      </c>
      <c r="C61" s="2">
        <v>134</v>
      </c>
      <c r="D61" s="3">
        <v>257.86</v>
      </c>
      <c r="E61" s="3">
        <v>258.36</v>
      </c>
      <c r="F61" s="1" t="s">
        <v>167</v>
      </c>
      <c r="G61" s="1" t="s">
        <v>116</v>
      </c>
      <c r="I61" s="1" t="s">
        <v>168</v>
      </c>
      <c r="J61" s="1" t="s">
        <v>169</v>
      </c>
      <c r="K61" s="2">
        <v>100</v>
      </c>
      <c r="L61" s="1" t="s">
        <v>195</v>
      </c>
      <c r="M61" s="1" t="s">
        <v>119</v>
      </c>
      <c r="N61" s="1" t="s">
        <v>120</v>
      </c>
      <c r="O61" s="2">
        <v>1</v>
      </c>
      <c r="P61" s="1" t="s">
        <v>130</v>
      </c>
      <c r="Q61" s="2">
        <v>5</v>
      </c>
      <c r="R61" s="1" t="s">
        <v>122</v>
      </c>
      <c r="AB61" s="2">
        <v>100</v>
      </c>
      <c r="AE61" s="1" t="s">
        <v>196</v>
      </c>
      <c r="AF61" s="1" t="s">
        <v>154</v>
      </c>
      <c r="AG61" s="1" t="s">
        <v>155</v>
      </c>
      <c r="AH61" s="1" t="s">
        <v>142</v>
      </c>
      <c r="AJ61" s="1" t="s">
        <v>125</v>
      </c>
      <c r="AK61" s="2">
        <v>3</v>
      </c>
    </row>
    <row r="62" spans="1:42" ht="15" customHeight="1">
      <c r="A62" s="1" t="s">
        <v>38</v>
      </c>
      <c r="B62" s="2">
        <v>134</v>
      </c>
      <c r="C62" s="2">
        <v>149</v>
      </c>
      <c r="D62" s="3">
        <v>258.36</v>
      </c>
      <c r="E62" s="3">
        <v>258.51</v>
      </c>
      <c r="F62" s="1" t="s">
        <v>167</v>
      </c>
      <c r="G62" s="1" t="s">
        <v>116</v>
      </c>
      <c r="I62" s="1" t="s">
        <v>168</v>
      </c>
      <c r="J62" s="1" t="s">
        <v>169</v>
      </c>
      <c r="K62" s="2">
        <v>100</v>
      </c>
      <c r="L62" s="1" t="s">
        <v>195</v>
      </c>
      <c r="M62" s="1" t="s">
        <v>119</v>
      </c>
      <c r="N62" s="1" t="s">
        <v>120</v>
      </c>
      <c r="O62" s="2">
        <v>1</v>
      </c>
      <c r="P62" s="1" t="s">
        <v>130</v>
      </c>
      <c r="Q62" s="2">
        <v>5</v>
      </c>
      <c r="R62" s="1" t="s">
        <v>122</v>
      </c>
      <c r="AB62" s="2">
        <v>100</v>
      </c>
      <c r="AE62" s="1" t="s">
        <v>196</v>
      </c>
      <c r="AJ62" s="1" t="s">
        <v>125</v>
      </c>
      <c r="AK62" s="2">
        <v>3</v>
      </c>
    </row>
    <row r="63" spans="1:42" ht="15" customHeight="1">
      <c r="A63" s="1" t="s">
        <v>199</v>
      </c>
      <c r="B63" s="2">
        <v>11</v>
      </c>
      <c r="C63" s="2">
        <v>26</v>
      </c>
      <c r="D63" s="3">
        <v>258.67</v>
      </c>
      <c r="E63" s="3">
        <v>258.82</v>
      </c>
      <c r="F63" s="1" t="s">
        <v>167</v>
      </c>
      <c r="G63" s="1" t="s">
        <v>116</v>
      </c>
      <c r="I63" s="1" t="s">
        <v>168</v>
      </c>
      <c r="J63" s="1" t="s">
        <v>169</v>
      </c>
      <c r="K63" s="2">
        <v>100</v>
      </c>
      <c r="L63" s="1" t="s">
        <v>195</v>
      </c>
      <c r="M63" s="1" t="s">
        <v>119</v>
      </c>
      <c r="N63" s="1" t="s">
        <v>120</v>
      </c>
      <c r="O63" s="2">
        <v>1</v>
      </c>
      <c r="P63" s="1" t="s">
        <v>130</v>
      </c>
      <c r="Q63" s="2">
        <v>5</v>
      </c>
      <c r="R63" s="1" t="s">
        <v>122</v>
      </c>
      <c r="AB63" s="2">
        <v>100</v>
      </c>
      <c r="AJ63" s="1" t="s">
        <v>125</v>
      </c>
      <c r="AK63" s="2">
        <v>3</v>
      </c>
    </row>
    <row r="64" spans="1:42" ht="15" customHeight="1">
      <c r="A64" s="1" t="s">
        <v>39</v>
      </c>
      <c r="B64" s="2">
        <v>0</v>
      </c>
      <c r="C64" s="2">
        <v>7</v>
      </c>
      <c r="D64" s="4">
        <v>264.2</v>
      </c>
      <c r="E64" s="3">
        <v>264.27</v>
      </c>
      <c r="G64" s="1" t="s">
        <v>116</v>
      </c>
      <c r="H64" s="1" t="s">
        <v>174</v>
      </c>
      <c r="I64" s="1" t="s">
        <v>117</v>
      </c>
      <c r="J64" s="1" t="s">
        <v>180</v>
      </c>
      <c r="K64" s="2">
        <v>100</v>
      </c>
      <c r="L64" s="1" t="s">
        <v>186</v>
      </c>
      <c r="M64" s="1" t="s">
        <v>119</v>
      </c>
      <c r="N64" s="1" t="s">
        <v>120</v>
      </c>
      <c r="O64" s="2">
        <v>1</v>
      </c>
      <c r="P64" s="1" t="s">
        <v>121</v>
      </c>
      <c r="Q64" s="2">
        <v>2</v>
      </c>
      <c r="R64" s="1" t="s">
        <v>182</v>
      </c>
      <c r="AB64" s="2">
        <v>100</v>
      </c>
      <c r="AH64" s="1" t="s">
        <v>126</v>
      </c>
      <c r="AJ64" s="1" t="s">
        <v>125</v>
      </c>
      <c r="AK64" s="2">
        <v>3</v>
      </c>
    </row>
    <row r="65" spans="1:42" ht="15" customHeight="1">
      <c r="A65" s="1" t="s">
        <v>39</v>
      </c>
      <c r="B65" s="2">
        <v>7</v>
      </c>
      <c r="C65" s="2">
        <v>99</v>
      </c>
      <c r="D65" s="3">
        <v>264.27</v>
      </c>
      <c r="E65" s="3">
        <v>265.19</v>
      </c>
      <c r="G65" s="1" t="s">
        <v>116</v>
      </c>
      <c r="H65" s="1" t="s">
        <v>174</v>
      </c>
      <c r="I65" s="1" t="s">
        <v>117</v>
      </c>
      <c r="J65" s="1" t="s">
        <v>180</v>
      </c>
      <c r="K65" s="2">
        <v>100</v>
      </c>
      <c r="L65" s="1" t="s">
        <v>195</v>
      </c>
      <c r="M65" s="1" t="s">
        <v>119</v>
      </c>
      <c r="N65" s="1" t="s">
        <v>120</v>
      </c>
      <c r="O65" s="2">
        <v>1</v>
      </c>
      <c r="P65" s="1" t="s">
        <v>121</v>
      </c>
      <c r="Q65" s="2">
        <v>2</v>
      </c>
      <c r="R65" s="1" t="s">
        <v>182</v>
      </c>
      <c r="AB65" s="2">
        <v>100</v>
      </c>
      <c r="AH65" s="1" t="s">
        <v>187</v>
      </c>
      <c r="AJ65" s="1" t="s">
        <v>125</v>
      </c>
      <c r="AK65" s="2">
        <v>3</v>
      </c>
    </row>
    <row r="66" spans="1:42" ht="15" customHeight="1">
      <c r="A66" s="1" t="s">
        <v>40</v>
      </c>
      <c r="B66" s="2">
        <v>0</v>
      </c>
      <c r="C66" s="2">
        <v>111</v>
      </c>
      <c r="D66" s="3">
        <v>265.39</v>
      </c>
      <c r="E66" s="4">
        <v>266.5</v>
      </c>
      <c r="G66" s="1" t="s">
        <v>116</v>
      </c>
      <c r="H66" s="1" t="s">
        <v>174</v>
      </c>
      <c r="I66" s="1" t="s">
        <v>117</v>
      </c>
      <c r="J66" s="1" t="s">
        <v>180</v>
      </c>
      <c r="K66" s="2">
        <v>100</v>
      </c>
      <c r="L66" s="1" t="s">
        <v>195</v>
      </c>
      <c r="M66" s="1" t="s">
        <v>119</v>
      </c>
      <c r="N66" s="1" t="s">
        <v>120</v>
      </c>
      <c r="O66" s="2">
        <v>1</v>
      </c>
      <c r="P66" s="1" t="s">
        <v>121</v>
      </c>
      <c r="Q66" s="2">
        <v>2</v>
      </c>
      <c r="R66" s="1" t="s">
        <v>182</v>
      </c>
      <c r="AB66" s="2">
        <v>100</v>
      </c>
      <c r="AH66" s="1" t="s">
        <v>187</v>
      </c>
      <c r="AJ66" s="1" t="s">
        <v>125</v>
      </c>
      <c r="AK66" s="2">
        <v>3</v>
      </c>
    </row>
    <row r="67" spans="1:42" ht="15" customHeight="1">
      <c r="A67" s="1" t="s">
        <v>41</v>
      </c>
      <c r="B67" s="2">
        <v>0</v>
      </c>
      <c r="C67" s="2">
        <v>15</v>
      </c>
      <c r="D67" s="4">
        <v>266.5</v>
      </c>
      <c r="E67" s="3">
        <v>266.64999999999998</v>
      </c>
      <c r="G67" s="1" t="s">
        <v>116</v>
      </c>
      <c r="H67" s="1" t="s">
        <v>174</v>
      </c>
      <c r="I67" s="1" t="s">
        <v>117</v>
      </c>
      <c r="J67" s="1" t="s">
        <v>180</v>
      </c>
      <c r="K67" s="2">
        <v>100</v>
      </c>
      <c r="L67" s="1" t="s">
        <v>195</v>
      </c>
      <c r="M67" s="1" t="s">
        <v>119</v>
      </c>
      <c r="N67" s="1" t="s">
        <v>120</v>
      </c>
      <c r="O67" s="2">
        <v>1</v>
      </c>
      <c r="P67" s="1" t="s">
        <v>121</v>
      </c>
      <c r="Q67" s="2">
        <v>2</v>
      </c>
      <c r="R67" s="1" t="s">
        <v>182</v>
      </c>
      <c r="AB67" s="2">
        <v>100</v>
      </c>
      <c r="AH67" s="1" t="s">
        <v>123</v>
      </c>
      <c r="AJ67" s="1" t="s">
        <v>125</v>
      </c>
      <c r="AK67" s="2">
        <v>3</v>
      </c>
    </row>
    <row r="68" spans="1:42" ht="15" customHeight="1">
      <c r="A68" s="1" t="s">
        <v>42</v>
      </c>
      <c r="B68" s="2">
        <v>0</v>
      </c>
      <c r="C68" s="2">
        <v>2</v>
      </c>
      <c r="D68" s="4">
        <v>273.89999999999998</v>
      </c>
      <c r="E68" s="3">
        <v>273.92</v>
      </c>
      <c r="F68" s="1" t="s">
        <v>115</v>
      </c>
      <c r="G68" s="1" t="s">
        <v>200</v>
      </c>
      <c r="H68" s="1" t="s">
        <v>201</v>
      </c>
      <c r="I68" s="1" t="s">
        <v>202</v>
      </c>
      <c r="J68" s="1" t="s">
        <v>203</v>
      </c>
      <c r="K68" s="2">
        <v>100</v>
      </c>
      <c r="L68" s="1" t="s">
        <v>204</v>
      </c>
      <c r="M68" s="1" t="s">
        <v>119</v>
      </c>
      <c r="N68" s="1" t="s">
        <v>120</v>
      </c>
      <c r="O68" s="2">
        <v>1</v>
      </c>
      <c r="P68" s="1" t="s">
        <v>121</v>
      </c>
      <c r="Q68" s="2">
        <v>2</v>
      </c>
      <c r="R68" s="1" t="s">
        <v>205</v>
      </c>
      <c r="AB68" s="2">
        <v>100</v>
      </c>
      <c r="AJ68" s="1" t="s">
        <v>125</v>
      </c>
      <c r="AK68" s="2">
        <v>3</v>
      </c>
    </row>
    <row r="69" spans="1:42" ht="15" customHeight="1">
      <c r="A69" s="1" t="s">
        <v>42</v>
      </c>
      <c r="B69" s="2">
        <v>2</v>
      </c>
      <c r="C69" s="2">
        <v>32</v>
      </c>
      <c r="D69" s="3">
        <v>273.92</v>
      </c>
      <c r="E69" s="3">
        <v>274.22000000000003</v>
      </c>
      <c r="F69" s="1" t="s">
        <v>115</v>
      </c>
      <c r="G69" s="1" t="s">
        <v>200</v>
      </c>
      <c r="H69" s="1" t="s">
        <v>206</v>
      </c>
      <c r="I69" s="1" t="s">
        <v>202</v>
      </c>
      <c r="J69" s="1" t="s">
        <v>207</v>
      </c>
      <c r="K69" s="2">
        <v>100</v>
      </c>
      <c r="L69" s="1" t="s">
        <v>208</v>
      </c>
      <c r="M69" s="1" t="s">
        <v>119</v>
      </c>
      <c r="N69" s="1" t="s">
        <v>120</v>
      </c>
      <c r="O69" s="2">
        <v>1</v>
      </c>
      <c r="P69" s="1" t="s">
        <v>130</v>
      </c>
      <c r="Q69" s="2">
        <v>5</v>
      </c>
      <c r="R69" s="1" t="s">
        <v>122</v>
      </c>
      <c r="AB69" s="2">
        <v>100</v>
      </c>
      <c r="AF69" s="1" t="s">
        <v>160</v>
      </c>
      <c r="AG69" s="1" t="s">
        <v>155</v>
      </c>
      <c r="AH69" s="1" t="s">
        <v>123</v>
      </c>
      <c r="AJ69" s="1" t="s">
        <v>125</v>
      </c>
      <c r="AK69" s="2">
        <v>3</v>
      </c>
      <c r="AO69" s="1" t="s">
        <v>197</v>
      </c>
      <c r="AP69" s="1" t="s">
        <v>209</v>
      </c>
    </row>
    <row r="70" spans="1:42" ht="15" customHeight="1">
      <c r="A70" s="1" t="s">
        <v>42</v>
      </c>
      <c r="B70" s="2">
        <v>32</v>
      </c>
      <c r="C70" s="2">
        <v>71</v>
      </c>
      <c r="D70" s="3">
        <v>274.22000000000003</v>
      </c>
      <c r="E70" s="3">
        <v>274.61</v>
      </c>
      <c r="F70" s="1" t="s">
        <v>115</v>
      </c>
      <c r="G70" s="1" t="s">
        <v>200</v>
      </c>
      <c r="H70" s="1" t="s">
        <v>201</v>
      </c>
      <c r="I70" s="1" t="s">
        <v>202</v>
      </c>
      <c r="J70" s="1" t="s">
        <v>203</v>
      </c>
      <c r="K70" s="2">
        <v>100</v>
      </c>
      <c r="L70" s="1" t="s">
        <v>208</v>
      </c>
      <c r="M70" s="1" t="s">
        <v>119</v>
      </c>
      <c r="N70" s="1" t="s">
        <v>120</v>
      </c>
      <c r="O70" s="2">
        <v>1</v>
      </c>
      <c r="P70" s="1" t="s">
        <v>130</v>
      </c>
      <c r="Q70" s="2">
        <v>5</v>
      </c>
      <c r="R70" s="1" t="s">
        <v>122</v>
      </c>
      <c r="AB70" s="2">
        <v>100</v>
      </c>
      <c r="AE70" s="1" t="s">
        <v>210</v>
      </c>
      <c r="AF70" s="1" t="s">
        <v>160</v>
      </c>
      <c r="AG70" s="1" t="s">
        <v>211</v>
      </c>
      <c r="AH70" s="1" t="s">
        <v>142</v>
      </c>
      <c r="AJ70" s="1" t="s">
        <v>125</v>
      </c>
      <c r="AK70" s="2">
        <v>3</v>
      </c>
      <c r="AO70" s="1" t="s">
        <v>197</v>
      </c>
      <c r="AP70" s="1" t="s">
        <v>209</v>
      </c>
    </row>
    <row r="71" spans="1:42" ht="15" customHeight="1">
      <c r="A71" s="1" t="s">
        <v>42</v>
      </c>
      <c r="B71" s="2">
        <v>71</v>
      </c>
      <c r="C71" s="2">
        <v>89</v>
      </c>
      <c r="D71" s="3">
        <v>274.61</v>
      </c>
      <c r="E71" s="3">
        <v>274.79000000000002</v>
      </c>
      <c r="F71" s="1" t="s">
        <v>115</v>
      </c>
      <c r="G71" s="1" t="s">
        <v>200</v>
      </c>
      <c r="H71" s="1" t="s">
        <v>206</v>
      </c>
      <c r="I71" s="1" t="s">
        <v>202</v>
      </c>
      <c r="J71" s="1" t="s">
        <v>207</v>
      </c>
      <c r="K71" s="2">
        <v>100</v>
      </c>
      <c r="L71" s="1" t="s">
        <v>208</v>
      </c>
      <c r="M71" s="1" t="s">
        <v>119</v>
      </c>
      <c r="N71" s="1" t="s">
        <v>120</v>
      </c>
      <c r="O71" s="2">
        <v>1</v>
      </c>
      <c r="P71" s="1" t="s">
        <v>130</v>
      </c>
      <c r="Q71" s="2">
        <v>5</v>
      </c>
      <c r="R71" s="1" t="s">
        <v>122</v>
      </c>
      <c r="AB71" s="2">
        <v>100</v>
      </c>
      <c r="AJ71" s="1" t="s">
        <v>125</v>
      </c>
      <c r="AK71" s="2">
        <v>3</v>
      </c>
      <c r="AO71" s="1" t="s">
        <v>197</v>
      </c>
      <c r="AP71" s="1" t="s">
        <v>209</v>
      </c>
    </row>
    <row r="72" spans="1:42" ht="15" customHeight="1">
      <c r="A72" s="1" t="s">
        <v>212</v>
      </c>
      <c r="B72" s="2">
        <v>0</v>
      </c>
      <c r="C72" s="2">
        <v>22</v>
      </c>
      <c r="D72" s="3">
        <v>274.99</v>
      </c>
      <c r="E72" s="3">
        <v>275.20999999999998</v>
      </c>
      <c r="F72" s="1" t="s">
        <v>115</v>
      </c>
      <c r="G72" s="1" t="s">
        <v>200</v>
      </c>
      <c r="H72" s="1" t="s">
        <v>206</v>
      </c>
      <c r="I72" s="1" t="s">
        <v>202</v>
      </c>
      <c r="J72" s="1" t="s">
        <v>207</v>
      </c>
      <c r="K72" s="2">
        <v>100</v>
      </c>
      <c r="L72" s="1" t="s">
        <v>208</v>
      </c>
      <c r="M72" s="1" t="s">
        <v>119</v>
      </c>
      <c r="N72" s="1" t="s">
        <v>120</v>
      </c>
      <c r="O72" s="2">
        <v>1</v>
      </c>
      <c r="P72" s="1" t="s">
        <v>130</v>
      </c>
      <c r="Q72" s="2">
        <v>5</v>
      </c>
      <c r="R72" s="1" t="s">
        <v>122</v>
      </c>
      <c r="AB72" s="2">
        <v>100</v>
      </c>
      <c r="AF72" s="1" t="s">
        <v>160</v>
      </c>
      <c r="AG72" s="1" t="s">
        <v>155</v>
      </c>
      <c r="AH72" s="1" t="s">
        <v>123</v>
      </c>
      <c r="AJ72" s="1" t="s">
        <v>125</v>
      </c>
      <c r="AK72" s="2">
        <v>3</v>
      </c>
      <c r="AO72" s="1" t="s">
        <v>197</v>
      </c>
      <c r="AP72" s="1" t="s">
        <v>209</v>
      </c>
    </row>
    <row r="73" spans="1:42" ht="15" customHeight="1">
      <c r="A73" s="1" t="s">
        <v>212</v>
      </c>
      <c r="B73" s="2">
        <v>22</v>
      </c>
      <c r="C73" s="2">
        <v>62</v>
      </c>
      <c r="D73" s="3">
        <v>275.20999999999998</v>
      </c>
      <c r="E73" s="3">
        <v>275.61</v>
      </c>
      <c r="F73" s="1" t="s">
        <v>115</v>
      </c>
      <c r="G73" s="1" t="s">
        <v>200</v>
      </c>
      <c r="H73" s="1" t="s">
        <v>206</v>
      </c>
      <c r="I73" s="1" t="s">
        <v>202</v>
      </c>
      <c r="J73" s="1" t="s">
        <v>207</v>
      </c>
      <c r="K73" s="2">
        <v>100</v>
      </c>
      <c r="L73" s="1" t="s">
        <v>208</v>
      </c>
      <c r="M73" s="1" t="s">
        <v>119</v>
      </c>
      <c r="N73" s="1" t="s">
        <v>120</v>
      </c>
      <c r="O73" s="2">
        <v>1</v>
      </c>
      <c r="P73" s="1" t="s">
        <v>130</v>
      </c>
      <c r="Q73" s="2">
        <v>5</v>
      </c>
      <c r="R73" s="1" t="s">
        <v>122</v>
      </c>
      <c r="AB73" s="2">
        <v>100</v>
      </c>
      <c r="AF73" s="1" t="s">
        <v>160</v>
      </c>
      <c r="AG73" s="1" t="s">
        <v>155</v>
      </c>
      <c r="AH73" s="1" t="s">
        <v>123</v>
      </c>
      <c r="AJ73" s="1" t="s">
        <v>125</v>
      </c>
      <c r="AK73" s="2">
        <v>3</v>
      </c>
      <c r="AO73" s="1" t="s">
        <v>197</v>
      </c>
      <c r="AP73" s="1" t="s">
        <v>209</v>
      </c>
    </row>
    <row r="74" spans="1:42" ht="15" customHeight="1">
      <c r="A74" s="1" t="s">
        <v>212</v>
      </c>
      <c r="B74" s="2">
        <v>62</v>
      </c>
      <c r="C74" s="2">
        <v>84</v>
      </c>
      <c r="D74" s="3">
        <v>275.61</v>
      </c>
      <c r="E74" s="3">
        <v>275.83</v>
      </c>
      <c r="F74" s="1" t="s">
        <v>115</v>
      </c>
      <c r="G74" s="1" t="s">
        <v>200</v>
      </c>
      <c r="H74" s="1" t="s">
        <v>206</v>
      </c>
      <c r="I74" s="1" t="s">
        <v>202</v>
      </c>
      <c r="J74" s="1" t="s">
        <v>207</v>
      </c>
      <c r="K74" s="2">
        <v>100</v>
      </c>
      <c r="L74" s="1" t="s">
        <v>208</v>
      </c>
      <c r="M74" s="1" t="s">
        <v>119</v>
      </c>
      <c r="N74" s="1" t="s">
        <v>120</v>
      </c>
      <c r="O74" s="2">
        <v>1</v>
      </c>
      <c r="P74" s="1" t="s">
        <v>130</v>
      </c>
      <c r="Q74" s="2">
        <v>5</v>
      </c>
      <c r="R74" s="1" t="s">
        <v>122</v>
      </c>
      <c r="AB74" s="2">
        <v>100</v>
      </c>
      <c r="AF74" s="1" t="s">
        <v>160</v>
      </c>
      <c r="AG74" s="1" t="s">
        <v>155</v>
      </c>
      <c r="AH74" s="1" t="s">
        <v>123</v>
      </c>
      <c r="AJ74" s="1" t="s">
        <v>125</v>
      </c>
      <c r="AK74" s="2">
        <v>3</v>
      </c>
      <c r="AO74" s="1" t="s">
        <v>197</v>
      </c>
      <c r="AP74" s="1" t="s">
        <v>209</v>
      </c>
    </row>
    <row r="75" spans="1:42" ht="15" customHeight="1">
      <c r="A75" s="1" t="s">
        <v>212</v>
      </c>
      <c r="B75" s="2">
        <v>84</v>
      </c>
      <c r="C75" s="2">
        <v>140</v>
      </c>
      <c r="D75" s="3">
        <v>275.83</v>
      </c>
      <c r="E75" s="3">
        <v>276.39</v>
      </c>
      <c r="F75" s="1" t="s">
        <v>115</v>
      </c>
      <c r="G75" s="1" t="s">
        <v>200</v>
      </c>
      <c r="H75" s="1" t="s">
        <v>201</v>
      </c>
      <c r="I75" s="1" t="s">
        <v>202</v>
      </c>
      <c r="J75" s="1" t="s">
        <v>203</v>
      </c>
      <c r="K75" s="2">
        <v>100</v>
      </c>
      <c r="L75" s="1" t="s">
        <v>208</v>
      </c>
      <c r="M75" s="1" t="s">
        <v>119</v>
      </c>
      <c r="N75" s="1" t="s">
        <v>120</v>
      </c>
      <c r="O75" s="2">
        <v>1</v>
      </c>
      <c r="P75" s="1" t="s">
        <v>130</v>
      </c>
      <c r="Q75" s="2">
        <v>5</v>
      </c>
      <c r="R75" s="1" t="s">
        <v>122</v>
      </c>
      <c r="AB75" s="2">
        <v>100</v>
      </c>
      <c r="AF75" s="1" t="s">
        <v>160</v>
      </c>
      <c r="AG75" s="1" t="s">
        <v>155</v>
      </c>
      <c r="AH75" s="1" t="s">
        <v>123</v>
      </c>
      <c r="AJ75" s="1" t="s">
        <v>125</v>
      </c>
      <c r="AK75" s="2">
        <v>3</v>
      </c>
      <c r="AO75" s="1" t="s">
        <v>197</v>
      </c>
      <c r="AP75" s="1" t="s">
        <v>209</v>
      </c>
    </row>
    <row r="76" spans="1:42" ht="15" customHeight="1">
      <c r="A76" s="1" t="s">
        <v>212</v>
      </c>
      <c r="B76" s="2">
        <v>140</v>
      </c>
      <c r="C76" s="2">
        <v>149</v>
      </c>
      <c r="D76" s="3">
        <v>276.39</v>
      </c>
      <c r="E76" s="3">
        <v>276.48</v>
      </c>
      <c r="F76" s="1" t="s">
        <v>115</v>
      </c>
      <c r="G76" s="1" t="s">
        <v>200</v>
      </c>
      <c r="H76" s="1" t="s">
        <v>201</v>
      </c>
      <c r="I76" s="1" t="s">
        <v>202</v>
      </c>
      <c r="J76" s="1" t="s">
        <v>203</v>
      </c>
      <c r="K76" s="2">
        <v>100</v>
      </c>
      <c r="L76" s="1" t="s">
        <v>208</v>
      </c>
      <c r="M76" s="1" t="s">
        <v>119</v>
      </c>
      <c r="N76" s="1" t="s">
        <v>120</v>
      </c>
      <c r="O76" s="2">
        <v>1</v>
      </c>
      <c r="P76" s="1" t="s">
        <v>130</v>
      </c>
      <c r="Q76" s="2">
        <v>5</v>
      </c>
      <c r="R76" s="1" t="s">
        <v>122</v>
      </c>
      <c r="AB76" s="2">
        <v>100</v>
      </c>
      <c r="AF76" s="1" t="s">
        <v>160</v>
      </c>
      <c r="AG76" s="1" t="s">
        <v>211</v>
      </c>
      <c r="AH76" s="1" t="s">
        <v>123</v>
      </c>
      <c r="AJ76" s="1" t="s">
        <v>125</v>
      </c>
      <c r="AK76" s="2">
        <v>3</v>
      </c>
      <c r="AO76" s="1" t="s">
        <v>197</v>
      </c>
      <c r="AP76" s="1" t="s">
        <v>209</v>
      </c>
    </row>
    <row r="77" spans="1:42" ht="15" customHeight="1">
      <c r="A77" s="1" t="s">
        <v>212</v>
      </c>
      <c r="B77" s="2">
        <v>149</v>
      </c>
      <c r="C77" s="2">
        <v>152</v>
      </c>
      <c r="D77" s="3">
        <v>276.48</v>
      </c>
      <c r="E77" s="3">
        <v>276.51</v>
      </c>
      <c r="F77" s="1" t="s">
        <v>115</v>
      </c>
      <c r="G77" s="1" t="s">
        <v>200</v>
      </c>
      <c r="H77" s="1" t="s">
        <v>201</v>
      </c>
      <c r="I77" s="1" t="s">
        <v>202</v>
      </c>
      <c r="J77" s="1" t="s">
        <v>203</v>
      </c>
      <c r="K77" s="2">
        <v>100</v>
      </c>
      <c r="L77" s="1" t="s">
        <v>208</v>
      </c>
      <c r="M77" s="1" t="s">
        <v>119</v>
      </c>
      <c r="N77" s="1" t="s">
        <v>120</v>
      </c>
      <c r="O77" s="2">
        <v>1</v>
      </c>
      <c r="P77" s="1" t="s">
        <v>130</v>
      </c>
      <c r="Q77" s="2">
        <v>5</v>
      </c>
      <c r="R77" s="1" t="s">
        <v>122</v>
      </c>
      <c r="AB77" s="2">
        <v>100</v>
      </c>
      <c r="AJ77" s="1" t="s">
        <v>125</v>
      </c>
      <c r="AK77" s="2">
        <v>3</v>
      </c>
      <c r="AO77" s="1" t="s">
        <v>197</v>
      </c>
      <c r="AP77" s="1" t="s">
        <v>209</v>
      </c>
    </row>
    <row r="78" spans="1:42" ht="15" customHeight="1">
      <c r="A78" s="1" t="s">
        <v>43</v>
      </c>
      <c r="B78" s="2">
        <v>0</v>
      </c>
      <c r="C78" s="2">
        <v>16</v>
      </c>
      <c r="D78" s="3">
        <v>276.51</v>
      </c>
      <c r="E78" s="3">
        <v>276.67</v>
      </c>
      <c r="F78" s="1" t="s">
        <v>115</v>
      </c>
      <c r="G78" s="1" t="s">
        <v>200</v>
      </c>
      <c r="H78" s="1" t="s">
        <v>201</v>
      </c>
      <c r="I78" s="1" t="s">
        <v>202</v>
      </c>
      <c r="J78" s="1" t="s">
        <v>203</v>
      </c>
      <c r="K78" s="2">
        <v>100</v>
      </c>
      <c r="L78" s="1" t="s">
        <v>208</v>
      </c>
      <c r="M78" s="1" t="s">
        <v>119</v>
      </c>
      <c r="N78" s="1" t="s">
        <v>120</v>
      </c>
      <c r="O78" s="2">
        <v>1</v>
      </c>
      <c r="P78" s="1" t="s">
        <v>130</v>
      </c>
      <c r="Q78" s="2">
        <v>5</v>
      </c>
      <c r="R78" s="1" t="s">
        <v>122</v>
      </c>
      <c r="AB78" s="2">
        <v>100</v>
      </c>
      <c r="AF78" s="1" t="s">
        <v>154</v>
      </c>
      <c r="AG78" s="1" t="s">
        <v>155</v>
      </c>
      <c r="AJ78" s="1" t="s">
        <v>125</v>
      </c>
      <c r="AK78" s="2">
        <v>3</v>
      </c>
      <c r="AO78" s="1" t="s">
        <v>197</v>
      </c>
      <c r="AP78" s="1" t="s">
        <v>209</v>
      </c>
    </row>
    <row r="79" spans="1:42" ht="15" customHeight="1">
      <c r="A79" s="1" t="s">
        <v>43</v>
      </c>
      <c r="B79" s="2">
        <v>16</v>
      </c>
      <c r="C79" s="2">
        <v>49</v>
      </c>
      <c r="D79" s="3">
        <v>276.67</v>
      </c>
      <c r="E79" s="2">
        <v>277</v>
      </c>
      <c r="F79" s="1" t="s">
        <v>115</v>
      </c>
      <c r="G79" s="1" t="s">
        <v>200</v>
      </c>
      <c r="H79" s="1" t="s">
        <v>201</v>
      </c>
      <c r="I79" s="1" t="s">
        <v>202</v>
      </c>
      <c r="J79" s="1" t="s">
        <v>203</v>
      </c>
      <c r="K79" s="2">
        <v>100</v>
      </c>
      <c r="L79" s="1" t="s">
        <v>208</v>
      </c>
      <c r="M79" s="1" t="s">
        <v>119</v>
      </c>
      <c r="N79" s="1" t="s">
        <v>120</v>
      </c>
      <c r="O79" s="2">
        <v>1</v>
      </c>
      <c r="P79" s="1" t="s">
        <v>130</v>
      </c>
      <c r="Q79" s="2">
        <v>5</v>
      </c>
      <c r="R79" s="1" t="s">
        <v>122</v>
      </c>
      <c r="AB79" s="2">
        <v>100</v>
      </c>
      <c r="AF79" s="1" t="s">
        <v>154</v>
      </c>
      <c r="AG79" s="1" t="s">
        <v>155</v>
      </c>
      <c r="AH79" s="1" t="s">
        <v>142</v>
      </c>
      <c r="AJ79" s="1" t="s">
        <v>125</v>
      </c>
      <c r="AK79" s="2">
        <v>3</v>
      </c>
      <c r="AO79" s="1" t="s">
        <v>197</v>
      </c>
      <c r="AP79" s="1" t="s">
        <v>209</v>
      </c>
    </row>
    <row r="80" spans="1:42" ht="15" customHeight="1">
      <c r="A80" s="1" t="s">
        <v>43</v>
      </c>
      <c r="B80" s="2">
        <v>49</v>
      </c>
      <c r="C80" s="2">
        <v>60</v>
      </c>
      <c r="D80" s="2">
        <v>277</v>
      </c>
      <c r="E80" s="3">
        <v>277.11</v>
      </c>
      <c r="F80" s="1" t="s">
        <v>115</v>
      </c>
      <c r="G80" s="1" t="s">
        <v>200</v>
      </c>
      <c r="H80" s="1" t="s">
        <v>206</v>
      </c>
      <c r="I80" s="1" t="s">
        <v>202</v>
      </c>
      <c r="J80" s="1" t="s">
        <v>207</v>
      </c>
      <c r="K80" s="2">
        <v>100</v>
      </c>
      <c r="L80" s="1" t="s">
        <v>213</v>
      </c>
      <c r="M80" s="1" t="s">
        <v>119</v>
      </c>
      <c r="N80" s="1" t="s">
        <v>120</v>
      </c>
      <c r="O80" s="2">
        <v>1</v>
      </c>
      <c r="P80" s="1" t="s">
        <v>130</v>
      </c>
      <c r="Q80" s="2">
        <v>5</v>
      </c>
      <c r="R80" s="1" t="s">
        <v>122</v>
      </c>
      <c r="AB80" s="2">
        <v>100</v>
      </c>
      <c r="AF80" s="1" t="s">
        <v>160</v>
      </c>
      <c r="AG80" s="1" t="s">
        <v>137</v>
      </c>
      <c r="AH80" s="1" t="s">
        <v>123</v>
      </c>
      <c r="AJ80" s="1" t="s">
        <v>125</v>
      </c>
      <c r="AK80" s="2">
        <v>3</v>
      </c>
      <c r="AO80" s="1" t="s">
        <v>197</v>
      </c>
      <c r="AP80" s="1" t="s">
        <v>209</v>
      </c>
    </row>
    <row r="81" spans="1:42" ht="15" customHeight="1">
      <c r="A81" s="1" t="s">
        <v>43</v>
      </c>
      <c r="B81" s="2">
        <v>60</v>
      </c>
      <c r="C81" s="2">
        <v>75</v>
      </c>
      <c r="D81" s="3">
        <v>277.11</v>
      </c>
      <c r="E81" s="3">
        <v>277.26</v>
      </c>
      <c r="F81" s="1" t="s">
        <v>115</v>
      </c>
      <c r="G81" s="1" t="s">
        <v>200</v>
      </c>
      <c r="H81" s="1" t="s">
        <v>201</v>
      </c>
      <c r="I81" s="1" t="s">
        <v>202</v>
      </c>
      <c r="J81" s="1" t="s">
        <v>203</v>
      </c>
      <c r="K81" s="2">
        <v>100</v>
      </c>
      <c r="L81" s="1" t="s">
        <v>214</v>
      </c>
      <c r="M81" s="1" t="s">
        <v>119</v>
      </c>
      <c r="N81" s="1" t="s">
        <v>120</v>
      </c>
      <c r="O81" s="2">
        <v>1</v>
      </c>
      <c r="P81" s="1" t="s">
        <v>130</v>
      </c>
      <c r="Q81" s="2">
        <v>5</v>
      </c>
      <c r="R81" s="1" t="s">
        <v>122</v>
      </c>
      <c r="AB81" s="2">
        <v>100</v>
      </c>
      <c r="AF81" s="1" t="s">
        <v>160</v>
      </c>
      <c r="AG81" s="1" t="s">
        <v>155</v>
      </c>
      <c r="AH81" s="1" t="s">
        <v>123</v>
      </c>
      <c r="AJ81" s="1" t="s">
        <v>125</v>
      </c>
      <c r="AK81" s="2">
        <v>3</v>
      </c>
      <c r="AO81" s="1" t="s">
        <v>197</v>
      </c>
      <c r="AP81" s="1" t="s">
        <v>209</v>
      </c>
    </row>
    <row r="82" spans="1:42" ht="15" customHeight="1">
      <c r="A82" s="1" t="s">
        <v>43</v>
      </c>
      <c r="B82" s="2">
        <v>75</v>
      </c>
      <c r="C82" s="2">
        <v>105</v>
      </c>
      <c r="D82" s="3">
        <v>277.26</v>
      </c>
      <c r="E82" s="3">
        <v>277.56</v>
      </c>
      <c r="F82" s="1" t="s">
        <v>115</v>
      </c>
      <c r="G82" s="1" t="s">
        <v>200</v>
      </c>
      <c r="H82" s="1" t="s">
        <v>201</v>
      </c>
      <c r="I82" s="1" t="s">
        <v>202</v>
      </c>
      <c r="J82" s="1" t="s">
        <v>203</v>
      </c>
      <c r="K82" s="2">
        <v>100</v>
      </c>
      <c r="L82" s="1" t="s">
        <v>214</v>
      </c>
      <c r="M82" s="1" t="s">
        <v>119</v>
      </c>
      <c r="N82" s="1" t="s">
        <v>120</v>
      </c>
      <c r="O82" s="2">
        <v>1</v>
      </c>
      <c r="P82" s="1" t="s">
        <v>130</v>
      </c>
      <c r="Q82" s="2">
        <v>5</v>
      </c>
      <c r="R82" s="1" t="s">
        <v>122</v>
      </c>
      <c r="AB82" s="2">
        <v>100</v>
      </c>
      <c r="AI82" s="1" t="s">
        <v>124</v>
      </c>
      <c r="AJ82" s="1" t="s">
        <v>125</v>
      </c>
      <c r="AK82" s="2">
        <v>3</v>
      </c>
      <c r="AO82" s="1" t="s">
        <v>197</v>
      </c>
      <c r="AP82" s="1" t="s">
        <v>209</v>
      </c>
    </row>
    <row r="83" spans="1:42" ht="15" customHeight="1">
      <c r="A83" s="1" t="s">
        <v>44</v>
      </c>
      <c r="B83" s="2">
        <v>0</v>
      </c>
      <c r="C83" s="2">
        <v>29</v>
      </c>
      <c r="D83" s="3">
        <v>277.56</v>
      </c>
      <c r="E83" s="3">
        <v>277.85000000000002</v>
      </c>
      <c r="F83" s="1" t="s">
        <v>115</v>
      </c>
      <c r="G83" s="1" t="s">
        <v>200</v>
      </c>
      <c r="H83" s="1" t="s">
        <v>206</v>
      </c>
      <c r="I83" s="1" t="s">
        <v>202</v>
      </c>
      <c r="J83" s="1" t="s">
        <v>207</v>
      </c>
      <c r="K83" s="2">
        <v>100</v>
      </c>
      <c r="L83" s="1" t="s">
        <v>214</v>
      </c>
      <c r="M83" s="1" t="s">
        <v>119</v>
      </c>
      <c r="N83" s="1" t="s">
        <v>120</v>
      </c>
      <c r="O83" s="2">
        <v>1</v>
      </c>
      <c r="P83" s="1" t="s">
        <v>130</v>
      </c>
      <c r="Q83" s="2">
        <v>5</v>
      </c>
      <c r="R83" s="1" t="s">
        <v>122</v>
      </c>
      <c r="AB83" s="2">
        <v>100</v>
      </c>
      <c r="AF83" s="1" t="s">
        <v>160</v>
      </c>
      <c r="AG83" s="1" t="s">
        <v>137</v>
      </c>
      <c r="AJ83" s="1" t="s">
        <v>125</v>
      </c>
      <c r="AK83" s="2">
        <v>3</v>
      </c>
      <c r="AO83" s="1" t="s">
        <v>197</v>
      </c>
      <c r="AP83" s="1" t="s">
        <v>209</v>
      </c>
    </row>
    <row r="84" spans="1:42" ht="15" customHeight="1">
      <c r="A84" s="1" t="s">
        <v>44</v>
      </c>
      <c r="B84" s="2">
        <v>29</v>
      </c>
      <c r="C84" s="2">
        <v>58</v>
      </c>
      <c r="D84" s="3">
        <v>277.85000000000002</v>
      </c>
      <c r="E84" s="3">
        <v>278.14</v>
      </c>
      <c r="G84" s="1" t="s">
        <v>200</v>
      </c>
      <c r="H84" s="1" t="s">
        <v>201</v>
      </c>
      <c r="I84" s="1" t="s">
        <v>215</v>
      </c>
      <c r="J84" s="1" t="s">
        <v>216</v>
      </c>
      <c r="K84" s="2">
        <v>100</v>
      </c>
      <c r="L84" s="1" t="s">
        <v>217</v>
      </c>
      <c r="M84" s="1" t="s">
        <v>119</v>
      </c>
      <c r="N84" s="1" t="s">
        <v>120</v>
      </c>
      <c r="O84" s="2">
        <v>1</v>
      </c>
      <c r="P84" s="1" t="s">
        <v>130</v>
      </c>
      <c r="Q84" s="2">
        <v>5</v>
      </c>
      <c r="R84" s="1" t="s">
        <v>122</v>
      </c>
      <c r="AB84" s="2">
        <v>100</v>
      </c>
      <c r="AJ84" s="1" t="s">
        <v>125</v>
      </c>
      <c r="AK84" s="2">
        <v>3</v>
      </c>
    </row>
    <row r="85" spans="1:42" ht="15" customHeight="1">
      <c r="A85" s="1" t="s">
        <v>45</v>
      </c>
      <c r="B85" s="2">
        <v>9</v>
      </c>
      <c r="C85" s="2">
        <v>16</v>
      </c>
      <c r="D85" s="3">
        <v>278.23</v>
      </c>
      <c r="E85" s="4">
        <v>278.3</v>
      </c>
      <c r="G85" s="1" t="s">
        <v>200</v>
      </c>
      <c r="H85" s="1" t="s">
        <v>201</v>
      </c>
      <c r="I85" s="1" t="s">
        <v>215</v>
      </c>
      <c r="J85" s="1" t="s">
        <v>216</v>
      </c>
      <c r="K85" s="2">
        <v>75</v>
      </c>
      <c r="L85" s="1" t="s">
        <v>217</v>
      </c>
      <c r="M85" s="1" t="s">
        <v>119</v>
      </c>
      <c r="N85" s="1" t="s">
        <v>120</v>
      </c>
      <c r="O85" s="2">
        <v>1</v>
      </c>
      <c r="P85" s="1" t="s">
        <v>130</v>
      </c>
      <c r="Q85" s="2">
        <v>5</v>
      </c>
      <c r="R85" s="1" t="s">
        <v>122</v>
      </c>
      <c r="W85" s="1" t="s">
        <v>218</v>
      </c>
      <c r="Y85" s="1" t="s">
        <v>219</v>
      </c>
      <c r="Z85" s="1" t="s">
        <v>219</v>
      </c>
      <c r="AA85" s="2">
        <v>25</v>
      </c>
      <c r="AB85" s="2">
        <v>100</v>
      </c>
      <c r="AJ85" s="1" t="s">
        <v>125</v>
      </c>
      <c r="AK85" s="2">
        <v>3</v>
      </c>
    </row>
    <row r="86" spans="1:42" ht="15" customHeight="1">
      <c r="A86" s="1" t="s">
        <v>45</v>
      </c>
      <c r="B86" s="2">
        <v>16</v>
      </c>
      <c r="C86" s="2">
        <v>32</v>
      </c>
      <c r="D86" s="4">
        <v>278.3</v>
      </c>
      <c r="E86" s="3">
        <v>278.45999999999998</v>
      </c>
      <c r="G86" s="1" t="s">
        <v>218</v>
      </c>
      <c r="I86" s="1" t="s">
        <v>219</v>
      </c>
      <c r="J86" s="1" t="s">
        <v>219</v>
      </c>
      <c r="K86" s="2">
        <v>100</v>
      </c>
      <c r="L86" s="1" t="s">
        <v>129</v>
      </c>
      <c r="M86" s="1" t="s">
        <v>119</v>
      </c>
      <c r="AB86" s="2">
        <v>100</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
  <sheetViews>
    <sheetView workbookViewId="0">
      <pane ySplit="1" topLeftCell="A2" activePane="bottomLeft" state="frozen"/>
      <selection activeCell="A2" sqref="A2"/>
      <selection pane="bottomLeft" activeCell="A2" sqref="A2"/>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6" width="22.796875" style="1" customWidth="1"/>
    <col min="7" max="7" width="11.3984375" style="1" customWidth="1"/>
    <col min="8" max="8" width="6" style="1" customWidth="1"/>
    <col min="9" max="9" width="8.3984375" style="1" customWidth="1"/>
    <col min="10" max="10" width="13.3984375" style="1" customWidth="1"/>
    <col min="11" max="11" width="23.3984375" style="1" customWidth="1"/>
    <col min="12" max="12" width="12.3984375" style="1" customWidth="1"/>
    <col min="13" max="13" width="26.3984375" style="1" customWidth="1"/>
    <col min="14" max="14" width="13.19921875" style="1" customWidth="1"/>
    <col min="15" max="15" width="10" style="1" customWidth="1"/>
    <col min="16" max="16" width="13.3984375" style="1" customWidth="1"/>
    <col min="17" max="17" width="10" style="1" customWidth="1"/>
    <col min="18" max="18" width="18.796875" style="1" customWidth="1"/>
    <col min="19" max="19" width="8.3984375" style="1" customWidth="1"/>
    <col min="20" max="20" width="15.796875" style="1" customWidth="1"/>
    <col min="21" max="22" width="10" style="1" customWidth="1"/>
    <col min="23" max="23" width="16.59765625" style="1" customWidth="1"/>
    <col min="24" max="24" width="5.796875" style="1" customWidth="1"/>
    <col min="25" max="25" width="15.796875" style="1" customWidth="1"/>
    <col min="26" max="26" width="8.19921875" style="1" customWidth="1"/>
    <col min="27" max="30" width="7.3984375" style="1" customWidth="1"/>
    <col min="31" max="32" width="10" style="1" customWidth="1"/>
    <col min="33" max="33" width="13.3984375" style="1" customWidth="1"/>
    <col min="34" max="37" width="7.3984375" style="1" customWidth="1"/>
    <col min="38" max="39" width="10" style="1" customWidth="1"/>
    <col min="40" max="40" width="13.3984375" style="1" customWidth="1"/>
    <col min="41" max="44" width="7.3984375" style="1" customWidth="1"/>
    <col min="45" max="46" width="10" style="1" customWidth="1"/>
    <col min="47" max="47" width="13.3984375" style="1" customWidth="1"/>
    <col min="48" max="51" width="7.3984375" style="1" customWidth="1"/>
    <col min="52" max="53" width="10" style="1" customWidth="1"/>
    <col min="54" max="54" width="13.3984375" style="1" customWidth="1"/>
    <col min="55" max="58" width="7.3984375" style="1" customWidth="1"/>
    <col min="59" max="60" width="10" style="1" customWidth="1"/>
    <col min="61" max="61" width="13.3984375" style="1" customWidth="1"/>
    <col min="62" max="65" width="7.3984375" style="1" customWidth="1"/>
    <col min="66" max="67" width="10" style="1" customWidth="1"/>
    <col min="68" max="68" width="13.3984375" style="1" customWidth="1"/>
    <col min="69" max="72" width="7.3984375" style="1" customWidth="1"/>
    <col min="73" max="74" width="10" style="1" customWidth="1"/>
    <col min="75" max="75" width="13.3984375" style="1" customWidth="1"/>
    <col min="76" max="79" width="7.3984375" style="1" customWidth="1"/>
    <col min="80" max="81" width="10" style="1" customWidth="1"/>
    <col min="82" max="86" width="7.3984375" style="1" customWidth="1"/>
    <col min="87" max="88" width="10" style="1" customWidth="1"/>
    <col min="89" max="89" width="13.3984375" style="1" customWidth="1"/>
    <col min="90" max="93" width="7.3984375" style="1" customWidth="1"/>
    <col min="94" max="95" width="10" style="1" customWidth="1"/>
    <col min="96" max="96" width="13.3984375" style="1" customWidth="1"/>
    <col min="97" max="97" width="8.59765625" style="1" customWidth="1"/>
    <col min="98" max="98" width="7.3984375" style="1" customWidth="1"/>
    <col min="99" max="101" width="3.3984375" style="1" customWidth="1"/>
    <col min="102" max="103" width="10" style="1" customWidth="1"/>
    <col min="104" max="104" width="13.3984375" style="1" customWidth="1"/>
    <col min="105" max="108" width="3.3984375" style="1" customWidth="1"/>
    <col min="109" max="110" width="10" style="1" customWidth="1"/>
    <col min="111" max="111" width="13.3984375" style="1" customWidth="1"/>
    <col min="112" max="112" width="7.3984375" style="1" customWidth="1"/>
    <col min="113" max="115" width="3.3984375" style="1" customWidth="1"/>
    <col min="116" max="117" width="10" style="1" customWidth="1"/>
    <col min="118" max="118" width="13.3984375" style="1" customWidth="1"/>
    <col min="119" max="119" width="10" style="1" customWidth="1"/>
    <col min="120" max="120" width="12.3984375" style="1" customWidth="1"/>
    <col min="121" max="621" width="10" style="1" customWidth="1"/>
    <col min="622" max="16384" width="10" style="1"/>
  </cols>
  <sheetData>
    <row r="1" spans="1:120" s="5" customFormat="1" ht="15" customHeight="1">
      <c r="A1" s="6" t="s">
        <v>0</v>
      </c>
      <c r="B1" s="6" t="s">
        <v>1</v>
      </c>
      <c r="C1" s="6" t="s">
        <v>2</v>
      </c>
      <c r="D1" s="6" t="s">
        <v>3</v>
      </c>
      <c r="E1" s="6" t="s">
        <v>4</v>
      </c>
      <c r="F1" s="6" t="s">
        <v>220</v>
      </c>
      <c r="G1" s="6" t="s">
        <v>221</v>
      </c>
      <c r="H1" s="6" t="s">
        <v>222</v>
      </c>
      <c r="I1" s="6" t="s">
        <v>223</v>
      </c>
      <c r="J1" s="6" t="s">
        <v>224</v>
      </c>
      <c r="K1" s="6" t="s">
        <v>225</v>
      </c>
      <c r="L1" s="6" t="s">
        <v>226</v>
      </c>
      <c r="M1" s="6" t="s">
        <v>227</v>
      </c>
      <c r="N1" s="6" t="s">
        <v>228</v>
      </c>
      <c r="O1" s="6" t="s">
        <v>229</v>
      </c>
      <c r="P1" s="6" t="s">
        <v>230</v>
      </c>
      <c r="Q1" s="6" t="s">
        <v>231</v>
      </c>
      <c r="R1" s="6" t="s">
        <v>232</v>
      </c>
      <c r="S1" s="6" t="s">
        <v>233</v>
      </c>
      <c r="T1" s="6" t="s">
        <v>234</v>
      </c>
      <c r="U1" s="6" t="s">
        <v>235</v>
      </c>
      <c r="V1" s="6" t="s">
        <v>236</v>
      </c>
      <c r="W1" s="6" t="s">
        <v>237</v>
      </c>
      <c r="X1" s="6" t="s">
        <v>238</v>
      </c>
      <c r="Y1" s="6" t="s">
        <v>239</v>
      </c>
      <c r="Z1" s="6" t="s">
        <v>240</v>
      </c>
      <c r="AA1" s="6" t="s">
        <v>241</v>
      </c>
      <c r="AB1" s="6" t="s">
        <v>242</v>
      </c>
      <c r="AC1" s="6" t="s">
        <v>243</v>
      </c>
      <c r="AD1" s="6" t="s">
        <v>244</v>
      </c>
      <c r="AE1" s="6" t="s">
        <v>245</v>
      </c>
      <c r="AF1" s="6" t="s">
        <v>246</v>
      </c>
      <c r="AG1" s="6" t="s">
        <v>247</v>
      </c>
      <c r="AH1" s="6" t="s">
        <v>248</v>
      </c>
      <c r="AI1" s="6" t="s">
        <v>249</v>
      </c>
      <c r="AJ1" s="6" t="s">
        <v>250</v>
      </c>
      <c r="AK1" s="6" t="s">
        <v>251</v>
      </c>
      <c r="AL1" s="6" t="s">
        <v>252</v>
      </c>
      <c r="AM1" s="6" t="s">
        <v>253</v>
      </c>
      <c r="AN1" s="6" t="s">
        <v>254</v>
      </c>
      <c r="AO1" s="6" t="s">
        <v>255</v>
      </c>
      <c r="AP1" s="6" t="s">
        <v>256</v>
      </c>
      <c r="AQ1" s="6" t="s">
        <v>257</v>
      </c>
      <c r="AR1" s="6" t="s">
        <v>258</v>
      </c>
      <c r="AS1" s="6" t="s">
        <v>259</v>
      </c>
      <c r="AT1" s="6" t="s">
        <v>260</v>
      </c>
      <c r="AU1" s="6" t="s">
        <v>261</v>
      </c>
      <c r="AV1" s="6" t="s">
        <v>262</v>
      </c>
      <c r="AW1" s="6" t="s">
        <v>263</v>
      </c>
      <c r="AX1" s="6" t="s">
        <v>264</v>
      </c>
      <c r="AY1" s="6" t="s">
        <v>265</v>
      </c>
      <c r="AZ1" s="6" t="s">
        <v>266</v>
      </c>
      <c r="BA1" s="6" t="s">
        <v>267</v>
      </c>
      <c r="BB1" s="6" t="s">
        <v>268</v>
      </c>
      <c r="BC1" s="6" t="s">
        <v>269</v>
      </c>
      <c r="BD1" s="6" t="s">
        <v>270</v>
      </c>
      <c r="BE1" s="6" t="s">
        <v>271</v>
      </c>
      <c r="BF1" s="6" t="s">
        <v>272</v>
      </c>
      <c r="BG1" s="6" t="s">
        <v>273</v>
      </c>
      <c r="BH1" s="6" t="s">
        <v>274</v>
      </c>
      <c r="BI1" s="6" t="s">
        <v>275</v>
      </c>
      <c r="BJ1" s="6" t="s">
        <v>276</v>
      </c>
      <c r="BK1" s="6" t="s">
        <v>277</v>
      </c>
      <c r="BL1" s="6" t="s">
        <v>278</v>
      </c>
      <c r="BM1" s="6" t="s">
        <v>279</v>
      </c>
      <c r="BN1" s="6" t="s">
        <v>280</v>
      </c>
      <c r="BO1" s="6" t="s">
        <v>281</v>
      </c>
      <c r="BP1" s="6" t="s">
        <v>282</v>
      </c>
      <c r="BQ1" s="6" t="s">
        <v>283</v>
      </c>
      <c r="BR1" s="6" t="s">
        <v>284</v>
      </c>
      <c r="BS1" s="6" t="s">
        <v>285</v>
      </c>
      <c r="BT1" s="6" t="s">
        <v>286</v>
      </c>
      <c r="BU1" s="6" t="s">
        <v>287</v>
      </c>
      <c r="BV1" s="6" t="s">
        <v>288</v>
      </c>
      <c r="BW1" s="6" t="s">
        <v>289</v>
      </c>
      <c r="BX1" s="6" t="s">
        <v>290</v>
      </c>
      <c r="BY1" s="6" t="s">
        <v>291</v>
      </c>
      <c r="BZ1" s="6" t="s">
        <v>292</v>
      </c>
      <c r="CA1" s="6" t="s">
        <v>293</v>
      </c>
      <c r="CB1" s="6" t="s">
        <v>294</v>
      </c>
      <c r="CC1" s="6" t="s">
        <v>295</v>
      </c>
      <c r="CD1" s="6" t="s">
        <v>296</v>
      </c>
      <c r="CE1" s="6" t="s">
        <v>297</v>
      </c>
      <c r="CF1" s="6" t="s">
        <v>298</v>
      </c>
      <c r="CG1" s="6" t="s">
        <v>299</v>
      </c>
      <c r="CH1" s="6" t="s">
        <v>300</v>
      </c>
      <c r="CI1" s="6" t="s">
        <v>301</v>
      </c>
      <c r="CJ1" s="6" t="s">
        <v>302</v>
      </c>
      <c r="CK1" s="6" t="s">
        <v>303</v>
      </c>
      <c r="CL1" s="6" t="s">
        <v>304</v>
      </c>
      <c r="CM1" s="6" t="s">
        <v>305</v>
      </c>
      <c r="CN1" s="6" t="s">
        <v>306</v>
      </c>
      <c r="CO1" s="6" t="s">
        <v>307</v>
      </c>
      <c r="CP1" s="6" t="s">
        <v>308</v>
      </c>
      <c r="CQ1" s="6" t="s">
        <v>309</v>
      </c>
      <c r="CR1" s="6" t="s">
        <v>310</v>
      </c>
      <c r="CS1" s="6" t="s">
        <v>311</v>
      </c>
      <c r="CT1" s="6" t="s">
        <v>312</v>
      </c>
      <c r="CU1" s="6" t="s">
        <v>313</v>
      </c>
      <c r="CV1" s="6" t="s">
        <v>314</v>
      </c>
      <c r="CW1" s="6" t="s">
        <v>315</v>
      </c>
      <c r="CX1" s="6" t="s">
        <v>316</v>
      </c>
      <c r="CY1" s="6" t="s">
        <v>317</v>
      </c>
      <c r="CZ1" s="6" t="s">
        <v>318</v>
      </c>
      <c r="DA1" s="6" t="s">
        <v>319</v>
      </c>
      <c r="DB1" s="6" t="s">
        <v>320</v>
      </c>
      <c r="DC1" s="6" t="s">
        <v>321</v>
      </c>
      <c r="DD1" s="6" t="s">
        <v>322</v>
      </c>
      <c r="DE1" s="6" t="s">
        <v>323</v>
      </c>
      <c r="DF1" s="6" t="s">
        <v>324</v>
      </c>
      <c r="DG1" s="6" t="s">
        <v>325</v>
      </c>
      <c r="DH1" s="6" t="s">
        <v>326</v>
      </c>
      <c r="DI1" s="6" t="s">
        <v>327</v>
      </c>
      <c r="DJ1" s="6" t="s">
        <v>328</v>
      </c>
      <c r="DK1" s="6" t="s">
        <v>329</v>
      </c>
      <c r="DL1" s="6" t="s">
        <v>330</v>
      </c>
      <c r="DM1" s="6" t="s">
        <v>331</v>
      </c>
      <c r="DN1" s="6" t="s">
        <v>332</v>
      </c>
      <c r="DO1" s="6" t="s">
        <v>9</v>
      </c>
      <c r="DP1" s="6" t="s">
        <v>10</v>
      </c>
    </row>
    <row r="2" spans="1:120" ht="15" customHeight="1">
      <c r="A2" t="s">
        <v>692</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9"/>
  <sheetViews>
    <sheetView workbookViewId="0">
      <pane ySplit="1" topLeftCell="A2" activePane="bottomLeft" state="frozen"/>
      <selection activeCell="A2" sqref="A2"/>
      <selection pane="bottomLeft" activeCell="A2" sqref="A2"/>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6" width="19.3984375" style="1" customWidth="1"/>
    <col min="7" max="7" width="25.59765625" style="1" customWidth="1"/>
    <col min="8" max="8" width="11.59765625" style="1" customWidth="1"/>
    <col min="9" max="9" width="12.3984375" style="1" customWidth="1"/>
    <col min="10" max="10" width="15.59765625" style="1" customWidth="1"/>
    <col min="11" max="11" width="11" style="1" customWidth="1"/>
    <col min="12" max="12" width="12.796875" style="1" customWidth="1"/>
    <col min="13" max="15" width="10" style="1" customWidth="1"/>
    <col min="16" max="16" width="9.59765625" style="1" customWidth="1"/>
    <col min="17" max="17" width="5.3984375" style="1" customWidth="1"/>
    <col min="18" max="18" width="14.3984375" style="1" customWidth="1"/>
    <col min="19" max="19" width="15" style="1" customWidth="1"/>
    <col min="20" max="20" width="31.59765625" style="1" customWidth="1"/>
    <col min="21" max="21" width="8.3984375" style="1" customWidth="1"/>
    <col min="22" max="22" width="7" style="1" customWidth="1"/>
    <col min="23" max="23" width="8" style="1" customWidth="1"/>
    <col min="24" max="24" width="5" style="1" customWidth="1"/>
    <col min="25" max="26" width="7.3984375" style="1" customWidth="1"/>
    <col min="27" max="27" width="13.3984375" style="1" customWidth="1"/>
    <col min="28" max="28" width="10" style="1" customWidth="1"/>
    <col min="29" max="29" width="3.3984375" style="1" customWidth="1"/>
    <col min="30" max="30" width="10" style="1" customWidth="1"/>
    <col min="31" max="31" width="20.3984375" style="1" customWidth="1"/>
    <col min="32" max="33" width="7.3984375" style="1" customWidth="1"/>
    <col min="34" max="34" width="13.3984375" style="1" customWidth="1"/>
    <col min="35" max="35" width="10" style="1" customWidth="1"/>
    <col min="36" max="36" width="3.3984375" style="1" customWidth="1"/>
    <col min="37" max="37" width="10" style="1" customWidth="1"/>
    <col min="38" max="38" width="21.796875" style="1" customWidth="1"/>
    <col min="39" max="41" width="7.3984375" style="1" customWidth="1"/>
    <col min="42" max="42" width="10" style="1" customWidth="1"/>
    <col min="43" max="43" width="3.3984375" style="1" customWidth="1"/>
    <col min="44" max="44" width="10" style="1" customWidth="1"/>
    <col min="45" max="45" width="13.3984375" style="1" customWidth="1"/>
    <col min="46" max="46" width="5.59765625" style="1" customWidth="1"/>
    <col min="47" max="47" width="8.796875" style="1" customWidth="1"/>
    <col min="48" max="49" width="5.19921875" style="1" customWidth="1"/>
    <col min="50" max="51" width="6.3984375" style="1" customWidth="1"/>
    <col min="52" max="53" width="5.796875" style="1" customWidth="1"/>
    <col min="54" max="54" width="6.3984375" style="1" customWidth="1"/>
    <col min="55" max="55" width="10" style="1" customWidth="1"/>
    <col min="56" max="56" width="12.3984375" style="1" customWidth="1"/>
    <col min="57" max="557" width="10" style="1" customWidth="1"/>
    <col min="558" max="16384" width="10" style="1"/>
  </cols>
  <sheetData>
    <row r="1" spans="1:56" s="5" customFormat="1" ht="15" customHeight="1">
      <c r="A1" s="6" t="s">
        <v>0</v>
      </c>
      <c r="B1" s="6" t="s">
        <v>1</v>
      </c>
      <c r="C1" s="6" t="s">
        <v>2</v>
      </c>
      <c r="D1" s="6" t="s">
        <v>3</v>
      </c>
      <c r="E1" s="6" t="s">
        <v>4</v>
      </c>
      <c r="F1" s="6" t="s">
        <v>220</v>
      </c>
      <c r="G1" s="6" t="s">
        <v>224</v>
      </c>
      <c r="H1" s="6" t="s">
        <v>225</v>
      </c>
      <c r="I1" s="6" t="s">
        <v>226</v>
      </c>
      <c r="J1" s="6" t="s">
        <v>227</v>
      </c>
      <c r="K1" s="6" t="s">
        <v>229</v>
      </c>
      <c r="L1" s="6" t="s">
        <v>230</v>
      </c>
      <c r="M1" s="6" t="s">
        <v>333</v>
      </c>
      <c r="N1" s="6" t="s">
        <v>334</v>
      </c>
      <c r="O1" s="6" t="s">
        <v>236</v>
      </c>
      <c r="P1" s="6" t="s">
        <v>335</v>
      </c>
      <c r="Q1" s="6" t="s">
        <v>234</v>
      </c>
      <c r="R1" s="6" t="s">
        <v>336</v>
      </c>
      <c r="S1" s="6" t="s">
        <v>337</v>
      </c>
      <c r="T1" s="6" t="s">
        <v>338</v>
      </c>
      <c r="U1" s="6" t="s">
        <v>339</v>
      </c>
      <c r="V1" s="6" t="s">
        <v>340</v>
      </c>
      <c r="W1" s="6" t="s">
        <v>341</v>
      </c>
      <c r="X1" s="6" t="s">
        <v>342</v>
      </c>
      <c r="Y1" s="6" t="s">
        <v>343</v>
      </c>
      <c r="Z1" s="6" t="s">
        <v>344</v>
      </c>
      <c r="AA1" s="6" t="s">
        <v>345</v>
      </c>
      <c r="AB1" s="6" t="s">
        <v>346</v>
      </c>
      <c r="AC1" s="6" t="s">
        <v>347</v>
      </c>
      <c r="AD1" s="6" t="s">
        <v>348</v>
      </c>
      <c r="AE1" s="6" t="s">
        <v>349</v>
      </c>
      <c r="AF1" s="6" t="s">
        <v>350</v>
      </c>
      <c r="AG1" s="6" t="s">
        <v>351</v>
      </c>
      <c r="AH1" s="6" t="s">
        <v>352</v>
      </c>
      <c r="AI1" s="6" t="s">
        <v>353</v>
      </c>
      <c r="AJ1" s="6" t="s">
        <v>354</v>
      </c>
      <c r="AK1" s="6" t="s">
        <v>355</v>
      </c>
      <c r="AL1" s="6" t="s">
        <v>356</v>
      </c>
      <c r="AM1" s="6" t="s">
        <v>357</v>
      </c>
      <c r="AN1" s="6" t="s">
        <v>358</v>
      </c>
      <c r="AO1" s="6" t="s">
        <v>359</v>
      </c>
      <c r="AP1" s="6" t="s">
        <v>360</v>
      </c>
      <c r="AQ1" s="6" t="s">
        <v>361</v>
      </c>
      <c r="AR1" s="6" t="s">
        <v>362</v>
      </c>
      <c r="AS1" s="6" t="s">
        <v>363</v>
      </c>
      <c r="AT1" s="6" t="s">
        <v>364</v>
      </c>
      <c r="AU1" s="6" t="s">
        <v>365</v>
      </c>
      <c r="AV1" s="6" t="s">
        <v>366</v>
      </c>
      <c r="AW1" s="6" t="s">
        <v>367</v>
      </c>
      <c r="AX1" s="6" t="s">
        <v>368</v>
      </c>
      <c r="AY1" s="6" t="s">
        <v>369</v>
      </c>
      <c r="AZ1" s="6" t="s">
        <v>370</v>
      </c>
      <c r="BA1" s="6" t="s">
        <v>371</v>
      </c>
      <c r="BB1" s="6" t="s">
        <v>372</v>
      </c>
      <c r="BC1" s="6" t="s">
        <v>9</v>
      </c>
      <c r="BD1" s="6" t="s">
        <v>10</v>
      </c>
    </row>
    <row r="2" spans="1:56" ht="15" customHeight="1">
      <c r="A2" s="1" t="s">
        <v>45</v>
      </c>
      <c r="B2" s="2">
        <v>13</v>
      </c>
      <c r="C2" s="2">
        <v>32</v>
      </c>
      <c r="D2" s="3">
        <v>278.27</v>
      </c>
      <c r="E2" s="3">
        <v>278.45999999999998</v>
      </c>
      <c r="F2" s="1" t="str">
        <f>""</f>
        <v/>
      </c>
      <c r="G2" s="1" t="s">
        <v>373</v>
      </c>
      <c r="H2" s="1" t="s">
        <v>218</v>
      </c>
      <c r="J2" s="1" t="s">
        <v>374</v>
      </c>
      <c r="K2" s="1" t="s">
        <v>375</v>
      </c>
      <c r="L2" s="1" t="s">
        <v>376</v>
      </c>
      <c r="M2" s="1" t="s">
        <v>377</v>
      </c>
      <c r="P2" s="3">
        <v>0.01</v>
      </c>
      <c r="Q2" s="1" t="s">
        <v>378</v>
      </c>
      <c r="R2" s="1" t="s">
        <v>377</v>
      </c>
      <c r="U2" s="2">
        <v>0</v>
      </c>
      <c r="V2" s="2">
        <v>0</v>
      </c>
      <c r="W2" s="2">
        <v>0</v>
      </c>
      <c r="AU2" s="4">
        <v>0.2</v>
      </c>
      <c r="AV2" s="3">
        <v>0.08</v>
      </c>
      <c r="AW2" s="4">
        <v>0.5</v>
      </c>
      <c r="AX2" s="1" t="s">
        <v>379</v>
      </c>
      <c r="AY2" s="1" t="s">
        <v>380</v>
      </c>
    </row>
    <row r="3" spans="1:56" ht="15" customHeight="1">
      <c r="A3" s="1" t="s">
        <v>381</v>
      </c>
      <c r="B3" s="2">
        <v>0</v>
      </c>
      <c r="C3" s="2">
        <v>16</v>
      </c>
      <c r="D3" s="4">
        <v>283.60000000000002</v>
      </c>
      <c r="E3" s="3">
        <v>283.76</v>
      </c>
      <c r="F3" s="1" t="s">
        <v>382</v>
      </c>
      <c r="G3" s="1" t="s">
        <v>373</v>
      </c>
      <c r="H3" s="1" t="s">
        <v>218</v>
      </c>
      <c r="J3" s="1" t="s">
        <v>374</v>
      </c>
      <c r="K3" s="1" t="s">
        <v>375</v>
      </c>
      <c r="L3" s="1" t="s">
        <v>376</v>
      </c>
      <c r="M3" s="1" t="s">
        <v>377</v>
      </c>
      <c r="P3" s="3">
        <v>0.01</v>
      </c>
      <c r="Q3" s="1" t="s">
        <v>378</v>
      </c>
      <c r="R3" s="1" t="s">
        <v>377</v>
      </c>
      <c r="U3" s="2">
        <v>0</v>
      </c>
      <c r="V3" s="2">
        <v>0</v>
      </c>
      <c r="W3" s="2">
        <v>0</v>
      </c>
      <c r="AU3" s="4">
        <v>0.2</v>
      </c>
      <c r="AV3" s="4">
        <v>0.8</v>
      </c>
      <c r="AW3" s="4">
        <v>0.5</v>
      </c>
      <c r="AX3" s="1" t="s">
        <v>379</v>
      </c>
      <c r="AY3" s="1" t="s">
        <v>380</v>
      </c>
    </row>
    <row r="4" spans="1:56" ht="15" customHeight="1">
      <c r="A4" s="1" t="s">
        <v>381</v>
      </c>
      <c r="B4" s="2">
        <v>19</v>
      </c>
      <c r="C4" s="2">
        <v>23</v>
      </c>
      <c r="D4" s="3">
        <v>283.79000000000002</v>
      </c>
      <c r="E4" s="3">
        <v>283.83</v>
      </c>
      <c r="F4" s="1" t="s">
        <v>383</v>
      </c>
      <c r="H4" s="1" t="s">
        <v>384</v>
      </c>
      <c r="J4" s="1" t="s">
        <v>384</v>
      </c>
      <c r="K4" s="1" t="s">
        <v>385</v>
      </c>
      <c r="L4" s="1" t="s">
        <v>376</v>
      </c>
      <c r="M4" s="1" t="s">
        <v>377</v>
      </c>
      <c r="O4" s="1" t="s">
        <v>386</v>
      </c>
      <c r="P4" s="3">
        <v>0.01</v>
      </c>
      <c r="Q4" s="1" t="s">
        <v>387</v>
      </c>
      <c r="R4" s="1" t="s">
        <v>377</v>
      </c>
      <c r="U4" s="2">
        <v>6</v>
      </c>
      <c r="V4" s="2">
        <v>5</v>
      </c>
      <c r="W4" s="2">
        <v>1</v>
      </c>
      <c r="X4" s="1" t="s">
        <v>388</v>
      </c>
      <c r="AU4" s="4">
        <v>0.1</v>
      </c>
      <c r="AV4" s="4">
        <v>1.5</v>
      </c>
      <c r="AW4" s="4">
        <v>0.8</v>
      </c>
      <c r="AX4" s="1" t="s">
        <v>379</v>
      </c>
      <c r="AY4" s="1" t="s">
        <v>380</v>
      </c>
    </row>
    <row r="5" spans="1:56" ht="15" customHeight="1">
      <c r="A5" s="1" t="s">
        <v>381</v>
      </c>
      <c r="B5" s="2">
        <v>23</v>
      </c>
      <c r="C5" s="2">
        <v>103</v>
      </c>
      <c r="D5" s="3">
        <v>283.83</v>
      </c>
      <c r="E5" s="3">
        <v>284.63</v>
      </c>
      <c r="F5" s="1" t="s">
        <v>389</v>
      </c>
      <c r="G5" s="1" t="s">
        <v>373</v>
      </c>
      <c r="H5" s="1" t="s">
        <v>218</v>
      </c>
      <c r="J5" s="1" t="s">
        <v>374</v>
      </c>
      <c r="K5" s="1" t="s">
        <v>375</v>
      </c>
      <c r="L5" s="1" t="s">
        <v>376</v>
      </c>
      <c r="M5" s="1" t="s">
        <v>377</v>
      </c>
      <c r="P5" s="3">
        <v>0.01</v>
      </c>
      <c r="Q5" s="1" t="s">
        <v>378</v>
      </c>
      <c r="R5" s="1" t="s">
        <v>377</v>
      </c>
      <c r="U5" s="2">
        <v>0</v>
      </c>
      <c r="V5" s="2">
        <v>0</v>
      </c>
      <c r="W5" s="2">
        <v>0</v>
      </c>
      <c r="AU5" s="4">
        <v>0.1</v>
      </c>
      <c r="AV5" s="2">
        <v>2</v>
      </c>
      <c r="AW5" s="2">
        <v>1</v>
      </c>
      <c r="AX5" s="1" t="s">
        <v>379</v>
      </c>
      <c r="AY5" s="1" t="s">
        <v>380</v>
      </c>
    </row>
    <row r="6" spans="1:56" ht="15" customHeight="1">
      <c r="A6" s="1" t="s">
        <v>390</v>
      </c>
      <c r="B6" s="2">
        <v>0</v>
      </c>
      <c r="C6" s="2">
        <v>4</v>
      </c>
      <c r="D6" s="4">
        <v>293.3</v>
      </c>
      <c r="E6" s="3">
        <v>293.33999999999997</v>
      </c>
      <c r="F6" s="1" t="s">
        <v>391</v>
      </c>
      <c r="G6" s="1" t="s">
        <v>373</v>
      </c>
      <c r="H6" s="1" t="s">
        <v>218</v>
      </c>
      <c r="J6" s="1" t="s">
        <v>374</v>
      </c>
      <c r="K6" s="1" t="s">
        <v>375</v>
      </c>
      <c r="L6" s="1" t="s">
        <v>376</v>
      </c>
      <c r="M6" s="1" t="s">
        <v>377</v>
      </c>
      <c r="P6" s="3">
        <v>0.01</v>
      </c>
      <c r="Q6" s="1" t="s">
        <v>378</v>
      </c>
      <c r="R6" s="1" t="s">
        <v>377</v>
      </c>
      <c r="U6" s="2">
        <v>40</v>
      </c>
      <c r="V6" s="2">
        <v>10</v>
      </c>
      <c r="W6" s="2">
        <v>30</v>
      </c>
      <c r="X6" s="1" t="s">
        <v>392</v>
      </c>
      <c r="AU6" s="4">
        <v>0.2</v>
      </c>
      <c r="AV6" s="4">
        <v>1.5</v>
      </c>
      <c r="AW6" s="2">
        <v>1</v>
      </c>
      <c r="AX6" s="1" t="s">
        <v>379</v>
      </c>
      <c r="AY6" s="1" t="s">
        <v>380</v>
      </c>
    </row>
    <row r="7" spans="1:56" ht="15" customHeight="1">
      <c r="A7" s="1" t="s">
        <v>390</v>
      </c>
      <c r="B7" s="2">
        <v>4</v>
      </c>
      <c r="C7" s="2">
        <v>10</v>
      </c>
      <c r="D7" s="3">
        <v>293.33999999999997</v>
      </c>
      <c r="E7" s="4">
        <v>293.39999999999998</v>
      </c>
      <c r="F7" s="1" t="s">
        <v>393</v>
      </c>
      <c r="G7" s="1" t="s">
        <v>373</v>
      </c>
      <c r="H7" s="1" t="s">
        <v>218</v>
      </c>
      <c r="J7" s="1" t="s">
        <v>374</v>
      </c>
      <c r="K7" s="1" t="s">
        <v>375</v>
      </c>
      <c r="L7" s="1" t="s">
        <v>376</v>
      </c>
      <c r="M7" s="1" t="s">
        <v>377</v>
      </c>
      <c r="P7" s="3">
        <v>0.01</v>
      </c>
      <c r="Q7" s="1" t="s">
        <v>378</v>
      </c>
      <c r="R7" s="1" t="s">
        <v>377</v>
      </c>
      <c r="U7" s="2">
        <v>0</v>
      </c>
      <c r="V7" s="2">
        <v>0</v>
      </c>
      <c r="W7" s="2">
        <v>0</v>
      </c>
    </row>
    <row r="8" spans="1:56" ht="15" customHeight="1">
      <c r="A8" s="1" t="s">
        <v>390</v>
      </c>
      <c r="B8" s="2">
        <v>10</v>
      </c>
      <c r="C8" s="2">
        <v>16</v>
      </c>
      <c r="D8" s="4">
        <v>293.39999999999998</v>
      </c>
      <c r="E8" s="3">
        <v>293.45999999999998</v>
      </c>
      <c r="F8" s="1" t="s">
        <v>394</v>
      </c>
      <c r="G8" s="1" t="s">
        <v>373</v>
      </c>
      <c r="H8" s="1" t="s">
        <v>218</v>
      </c>
      <c r="J8" s="1" t="s">
        <v>374</v>
      </c>
      <c r="K8" s="1" t="s">
        <v>375</v>
      </c>
      <c r="L8" s="1" t="s">
        <v>376</v>
      </c>
      <c r="M8" s="1" t="s">
        <v>377</v>
      </c>
      <c r="P8" s="3">
        <v>0.01</v>
      </c>
      <c r="Q8" s="1" t="s">
        <v>378</v>
      </c>
      <c r="R8" s="1" t="s">
        <v>377</v>
      </c>
      <c r="U8" s="2">
        <v>22</v>
      </c>
      <c r="V8" s="2">
        <v>2</v>
      </c>
      <c r="W8" s="2">
        <v>20</v>
      </c>
      <c r="X8" s="1" t="s">
        <v>395</v>
      </c>
      <c r="AU8" s="4">
        <v>0.1</v>
      </c>
      <c r="AV8" s="4">
        <v>1.5</v>
      </c>
      <c r="AW8" s="2">
        <v>1</v>
      </c>
      <c r="AX8" s="1" t="s">
        <v>379</v>
      </c>
      <c r="AY8" s="1" t="s">
        <v>380</v>
      </c>
    </row>
    <row r="9" spans="1:56" ht="15" customHeight="1">
      <c r="A9" s="1" t="s">
        <v>390</v>
      </c>
      <c r="B9" s="2">
        <v>16</v>
      </c>
      <c r="C9" s="2">
        <v>65</v>
      </c>
      <c r="D9" s="3">
        <v>293.45999999999998</v>
      </c>
      <c r="E9" s="3">
        <v>293.95</v>
      </c>
      <c r="F9" s="1" t="s">
        <v>396</v>
      </c>
      <c r="G9" s="1" t="s">
        <v>373</v>
      </c>
      <c r="H9" s="1" t="s">
        <v>218</v>
      </c>
      <c r="J9" s="1" t="s">
        <v>374</v>
      </c>
      <c r="K9" s="1" t="s">
        <v>375</v>
      </c>
      <c r="L9" s="1" t="s">
        <v>376</v>
      </c>
      <c r="M9" s="1" t="s">
        <v>377</v>
      </c>
      <c r="P9" s="3">
        <v>0.01</v>
      </c>
      <c r="Q9" s="1" t="s">
        <v>378</v>
      </c>
      <c r="R9" s="1" t="s">
        <v>377</v>
      </c>
      <c r="U9" s="4">
        <v>2.1</v>
      </c>
      <c r="V9" s="4">
        <v>0.1</v>
      </c>
      <c r="W9" s="2">
        <v>2</v>
      </c>
      <c r="X9" s="1" t="s">
        <v>392</v>
      </c>
      <c r="AU9" s="2">
        <v>1</v>
      </c>
      <c r="AV9" s="4">
        <v>2.5</v>
      </c>
      <c r="AW9" s="2">
        <v>1</v>
      </c>
      <c r="AX9" s="1" t="s">
        <v>379</v>
      </c>
      <c r="AY9" s="1" t="s">
        <v>380</v>
      </c>
    </row>
    <row r="10" spans="1:56" ht="15" customHeight="1">
      <c r="A10" s="1" t="s">
        <v>397</v>
      </c>
      <c r="B10" s="2">
        <v>0</v>
      </c>
      <c r="C10" s="2">
        <v>6</v>
      </c>
      <c r="D10" s="4">
        <v>298.10000000000002</v>
      </c>
      <c r="E10" s="3">
        <v>298.16000000000003</v>
      </c>
      <c r="F10" s="1" t="s">
        <v>391</v>
      </c>
      <c r="G10" s="1" t="s">
        <v>373</v>
      </c>
      <c r="H10" s="1" t="s">
        <v>218</v>
      </c>
      <c r="J10" s="1" t="s">
        <v>374</v>
      </c>
      <c r="K10" s="1" t="s">
        <v>375</v>
      </c>
      <c r="L10" s="1" t="s">
        <v>376</v>
      </c>
      <c r="M10" s="1" t="s">
        <v>377</v>
      </c>
      <c r="P10" s="3">
        <v>0.01</v>
      </c>
      <c r="Q10" s="1" t="s">
        <v>378</v>
      </c>
      <c r="R10" s="1" t="s">
        <v>377</v>
      </c>
      <c r="U10" s="2">
        <v>0</v>
      </c>
      <c r="V10" s="2">
        <v>0</v>
      </c>
      <c r="W10" s="2">
        <v>0</v>
      </c>
    </row>
    <row r="11" spans="1:56" ht="15" customHeight="1">
      <c r="A11" s="1" t="s">
        <v>397</v>
      </c>
      <c r="B11" s="2">
        <v>6</v>
      </c>
      <c r="C11" s="2">
        <v>13</v>
      </c>
      <c r="D11" s="3">
        <v>298.16000000000003</v>
      </c>
      <c r="E11" s="3">
        <v>298.23</v>
      </c>
      <c r="F11" s="1" t="s">
        <v>398</v>
      </c>
      <c r="G11" s="1" t="s">
        <v>373</v>
      </c>
      <c r="H11" s="1" t="s">
        <v>218</v>
      </c>
      <c r="J11" s="1" t="s">
        <v>374</v>
      </c>
      <c r="K11" s="1" t="s">
        <v>375</v>
      </c>
      <c r="L11" s="1" t="s">
        <v>376</v>
      </c>
      <c r="M11" s="1" t="s">
        <v>377</v>
      </c>
      <c r="P11" s="3">
        <v>0.01</v>
      </c>
      <c r="Q11" s="1" t="s">
        <v>378</v>
      </c>
      <c r="R11" s="1" t="s">
        <v>377</v>
      </c>
      <c r="U11" s="2">
        <v>7</v>
      </c>
      <c r="V11" s="2">
        <v>2</v>
      </c>
      <c r="W11" s="2">
        <v>5</v>
      </c>
      <c r="X11" s="1" t="s">
        <v>392</v>
      </c>
      <c r="AU11" s="4">
        <v>0.5</v>
      </c>
      <c r="AV11" s="2">
        <v>2</v>
      </c>
      <c r="AW11" s="2">
        <v>1</v>
      </c>
      <c r="AX11" s="1" t="s">
        <v>379</v>
      </c>
      <c r="AY11" s="1" t="s">
        <v>380</v>
      </c>
    </row>
    <row r="12" spans="1:56" ht="15" customHeight="1">
      <c r="A12" s="1" t="s">
        <v>397</v>
      </c>
      <c r="B12" s="2">
        <v>13</v>
      </c>
      <c r="C12" s="2">
        <v>31</v>
      </c>
      <c r="D12" s="3">
        <v>298.23</v>
      </c>
      <c r="E12" s="3">
        <v>298.41000000000003</v>
      </c>
      <c r="F12" s="1" t="s">
        <v>399</v>
      </c>
      <c r="G12" s="1" t="s">
        <v>373</v>
      </c>
      <c r="H12" s="1" t="s">
        <v>384</v>
      </c>
      <c r="J12" s="1" t="s">
        <v>400</v>
      </c>
      <c r="K12" s="1" t="s">
        <v>385</v>
      </c>
      <c r="L12" s="1" t="s">
        <v>376</v>
      </c>
      <c r="M12" s="1" t="s">
        <v>377</v>
      </c>
      <c r="O12" s="1" t="s">
        <v>401</v>
      </c>
      <c r="P12" s="3">
        <v>0.01</v>
      </c>
      <c r="Q12" s="1" t="s">
        <v>402</v>
      </c>
      <c r="R12" s="1" t="s">
        <v>377</v>
      </c>
      <c r="U12" s="2">
        <v>60</v>
      </c>
      <c r="V12" s="2">
        <v>20</v>
      </c>
      <c r="W12" s="2">
        <v>40</v>
      </c>
      <c r="X12" s="1" t="s">
        <v>392</v>
      </c>
    </row>
    <row r="13" spans="1:56" ht="15" customHeight="1">
      <c r="A13" s="1" t="s">
        <v>397</v>
      </c>
      <c r="B13" s="2">
        <v>31</v>
      </c>
      <c r="C13" s="2">
        <v>75</v>
      </c>
      <c r="D13" s="3">
        <v>298.41000000000003</v>
      </c>
      <c r="E13" s="3">
        <v>298.85000000000002</v>
      </c>
      <c r="F13" s="1" t="s">
        <v>403</v>
      </c>
      <c r="G13" s="1" t="s">
        <v>373</v>
      </c>
      <c r="H13" s="1" t="s">
        <v>218</v>
      </c>
      <c r="J13" s="1" t="s">
        <v>374</v>
      </c>
      <c r="K13" s="1" t="s">
        <v>375</v>
      </c>
      <c r="L13" s="1" t="s">
        <v>376</v>
      </c>
      <c r="M13" s="1" t="s">
        <v>377</v>
      </c>
      <c r="P13" s="3">
        <v>0.01</v>
      </c>
      <c r="Q13" s="1" t="s">
        <v>378</v>
      </c>
      <c r="R13" s="1" t="s">
        <v>377</v>
      </c>
      <c r="U13" s="2">
        <v>1</v>
      </c>
      <c r="V13" s="2">
        <v>0</v>
      </c>
      <c r="W13" s="2">
        <v>1</v>
      </c>
      <c r="AU13" s="4">
        <v>0.2</v>
      </c>
      <c r="AV13" s="2">
        <v>2</v>
      </c>
      <c r="AW13" s="2">
        <v>1</v>
      </c>
      <c r="AX13" s="1" t="s">
        <v>379</v>
      </c>
      <c r="AY13" s="1" t="s">
        <v>380</v>
      </c>
    </row>
    <row r="14" spans="1:56" ht="15" customHeight="1">
      <c r="A14" s="1" t="s">
        <v>404</v>
      </c>
      <c r="B14" s="2">
        <v>0</v>
      </c>
      <c r="C14" s="2">
        <v>13</v>
      </c>
      <c r="D14" s="4">
        <v>302.89999999999998</v>
      </c>
      <c r="E14" s="3">
        <v>303.02999999999997</v>
      </c>
      <c r="F14" s="1" t="s">
        <v>405</v>
      </c>
      <c r="G14" s="1" t="s">
        <v>373</v>
      </c>
      <c r="H14" s="1" t="s">
        <v>218</v>
      </c>
      <c r="J14" s="1" t="s">
        <v>374</v>
      </c>
      <c r="K14" s="1" t="s">
        <v>375</v>
      </c>
      <c r="L14" s="1" t="s">
        <v>376</v>
      </c>
      <c r="M14" s="1" t="s">
        <v>377</v>
      </c>
      <c r="P14" s="3">
        <v>0.01</v>
      </c>
      <c r="Q14" s="1" t="s">
        <v>378</v>
      </c>
      <c r="R14" s="1" t="s">
        <v>377</v>
      </c>
      <c r="U14" s="2">
        <v>0</v>
      </c>
      <c r="V14" s="2">
        <v>0</v>
      </c>
      <c r="W14" s="2">
        <v>0</v>
      </c>
      <c r="AU14" s="2">
        <v>2</v>
      </c>
      <c r="AV14" s="2">
        <v>2</v>
      </c>
      <c r="AW14" s="2">
        <v>1</v>
      </c>
      <c r="AX14" s="1" t="s">
        <v>379</v>
      </c>
      <c r="AY14" s="1" t="s">
        <v>380</v>
      </c>
    </row>
    <row r="15" spans="1:56" ht="15" customHeight="1">
      <c r="A15" s="1" t="s">
        <v>404</v>
      </c>
      <c r="B15" s="2">
        <v>13</v>
      </c>
      <c r="C15" s="2">
        <v>21</v>
      </c>
      <c r="D15" s="3">
        <v>303.02999999999997</v>
      </c>
      <c r="E15" s="3">
        <v>303.11</v>
      </c>
      <c r="F15" s="1" t="s">
        <v>383</v>
      </c>
      <c r="G15" s="1" t="s">
        <v>373</v>
      </c>
      <c r="H15" s="1" t="s">
        <v>218</v>
      </c>
      <c r="J15" s="1" t="s">
        <v>374</v>
      </c>
      <c r="K15" s="1" t="s">
        <v>375</v>
      </c>
      <c r="L15" s="1" t="s">
        <v>376</v>
      </c>
      <c r="M15" s="1" t="s">
        <v>377</v>
      </c>
      <c r="P15" s="3">
        <v>0.01</v>
      </c>
      <c r="Q15" s="1" t="s">
        <v>378</v>
      </c>
      <c r="R15" s="1" t="s">
        <v>377</v>
      </c>
      <c r="U15" s="2">
        <v>4</v>
      </c>
      <c r="V15" s="2">
        <v>1</v>
      </c>
      <c r="W15" s="2">
        <v>3</v>
      </c>
      <c r="X15" s="1" t="s">
        <v>392</v>
      </c>
      <c r="AU15" s="4">
        <v>0.2</v>
      </c>
      <c r="AV15" s="4">
        <v>1.5</v>
      </c>
      <c r="AW15" s="4">
        <v>0.6</v>
      </c>
      <c r="AX15" s="1" t="s">
        <v>379</v>
      </c>
      <c r="AY15" s="1" t="s">
        <v>380</v>
      </c>
    </row>
    <row r="16" spans="1:56" ht="15" customHeight="1">
      <c r="A16" s="1" t="s">
        <v>404</v>
      </c>
      <c r="B16" s="2">
        <v>21</v>
      </c>
      <c r="C16" s="2">
        <v>66</v>
      </c>
      <c r="D16" s="3">
        <v>303.11</v>
      </c>
      <c r="E16" s="3">
        <v>303.56</v>
      </c>
      <c r="F16" s="1" t="s">
        <v>406</v>
      </c>
      <c r="G16" s="1" t="s">
        <v>373</v>
      </c>
      <c r="H16" s="1" t="s">
        <v>218</v>
      </c>
      <c r="J16" s="1" t="s">
        <v>374</v>
      </c>
      <c r="K16" s="1" t="s">
        <v>375</v>
      </c>
      <c r="L16" s="1" t="s">
        <v>376</v>
      </c>
      <c r="M16" s="1" t="s">
        <v>377</v>
      </c>
      <c r="P16" s="3">
        <v>0.01</v>
      </c>
      <c r="Q16" s="1" t="s">
        <v>378</v>
      </c>
      <c r="R16" s="1" t="s">
        <v>377</v>
      </c>
      <c r="U16" s="2">
        <v>0</v>
      </c>
      <c r="V16" s="2">
        <v>0</v>
      </c>
      <c r="W16" s="2">
        <v>0</v>
      </c>
      <c r="AU16" s="4">
        <v>0.5</v>
      </c>
      <c r="AV16" s="2">
        <v>1</v>
      </c>
      <c r="AW16" s="4">
        <v>0.4</v>
      </c>
      <c r="AX16" s="1" t="s">
        <v>379</v>
      </c>
      <c r="AY16" s="1" t="s">
        <v>380</v>
      </c>
    </row>
    <row r="17" spans="1:51" ht="15" customHeight="1">
      <c r="A17" s="1" t="s">
        <v>407</v>
      </c>
      <c r="B17" s="2">
        <v>0</v>
      </c>
      <c r="C17" s="2">
        <v>66</v>
      </c>
      <c r="D17" s="4">
        <v>307.7</v>
      </c>
      <c r="E17" s="3">
        <v>308.36</v>
      </c>
      <c r="F17" s="1" t="s">
        <v>408</v>
      </c>
      <c r="G17" s="1" t="s">
        <v>373</v>
      </c>
      <c r="H17" s="1" t="s">
        <v>218</v>
      </c>
      <c r="J17" s="1" t="s">
        <v>374</v>
      </c>
      <c r="K17" s="1" t="s">
        <v>375</v>
      </c>
      <c r="L17" s="1" t="s">
        <v>376</v>
      </c>
      <c r="M17" s="1" t="s">
        <v>377</v>
      </c>
      <c r="P17" s="3">
        <v>0.01</v>
      </c>
      <c r="Q17" s="1" t="s">
        <v>378</v>
      </c>
      <c r="R17" s="1" t="s">
        <v>377</v>
      </c>
      <c r="U17" s="2">
        <v>0</v>
      </c>
      <c r="V17" s="2">
        <v>0</v>
      </c>
      <c r="W17" s="2">
        <v>0</v>
      </c>
      <c r="AU17" s="4">
        <v>0.5</v>
      </c>
      <c r="AV17" s="2">
        <v>1</v>
      </c>
      <c r="AW17" s="4">
        <v>0.5</v>
      </c>
      <c r="AX17" s="1" t="s">
        <v>379</v>
      </c>
      <c r="AY17" s="1" t="s">
        <v>380</v>
      </c>
    </row>
    <row r="18" spans="1:51" ht="15" customHeight="1">
      <c r="A18" s="1" t="s">
        <v>407</v>
      </c>
      <c r="B18" s="2">
        <v>66</v>
      </c>
      <c r="C18" s="2">
        <v>87</v>
      </c>
      <c r="D18" s="3">
        <v>308.36</v>
      </c>
      <c r="E18" s="3">
        <v>308.57</v>
      </c>
      <c r="F18" s="1" t="s">
        <v>409</v>
      </c>
      <c r="G18" s="1" t="s">
        <v>373</v>
      </c>
      <c r="H18" s="1" t="s">
        <v>384</v>
      </c>
      <c r="J18" s="1" t="s">
        <v>400</v>
      </c>
      <c r="K18" s="1" t="s">
        <v>375</v>
      </c>
      <c r="L18" s="1" t="s">
        <v>376</v>
      </c>
      <c r="M18" s="1" t="s">
        <v>377</v>
      </c>
      <c r="O18" s="1" t="s">
        <v>401</v>
      </c>
      <c r="P18" s="3">
        <v>0.01</v>
      </c>
      <c r="Q18" s="1" t="s">
        <v>387</v>
      </c>
      <c r="R18" s="1" t="s">
        <v>377</v>
      </c>
      <c r="U18" s="2">
        <v>4</v>
      </c>
      <c r="V18" s="2">
        <v>3</v>
      </c>
      <c r="W18" s="2">
        <v>1</v>
      </c>
      <c r="X18" s="1" t="s">
        <v>388</v>
      </c>
      <c r="AU18" s="2">
        <v>1</v>
      </c>
      <c r="AV18" s="4">
        <v>2.5</v>
      </c>
      <c r="AW18" s="4">
        <v>0.8</v>
      </c>
      <c r="AX18" s="1" t="s">
        <v>379</v>
      </c>
      <c r="AY18" s="1" t="s">
        <v>380</v>
      </c>
    </row>
    <row r="19" spans="1:51" ht="15" customHeight="1">
      <c r="A19" s="1" t="s">
        <v>407</v>
      </c>
      <c r="B19" s="2">
        <v>87</v>
      </c>
      <c r="C19" s="2">
        <v>95</v>
      </c>
      <c r="D19" s="3">
        <v>308.57</v>
      </c>
      <c r="E19" s="3">
        <v>308.64999999999998</v>
      </c>
      <c r="F19" s="1" t="s">
        <v>410</v>
      </c>
      <c r="G19" s="1" t="s">
        <v>373</v>
      </c>
      <c r="H19" s="1" t="s">
        <v>218</v>
      </c>
      <c r="J19" s="1" t="s">
        <v>374</v>
      </c>
      <c r="K19" s="1" t="s">
        <v>375</v>
      </c>
      <c r="L19" s="1" t="s">
        <v>376</v>
      </c>
      <c r="M19" s="1" t="s">
        <v>377</v>
      </c>
      <c r="P19" s="3">
        <v>0.01</v>
      </c>
      <c r="Q19" s="1" t="s">
        <v>378</v>
      </c>
      <c r="R19" s="1" t="s">
        <v>377</v>
      </c>
      <c r="U19" s="2">
        <v>0</v>
      </c>
      <c r="V19" s="2">
        <v>0</v>
      </c>
      <c r="W19" s="2">
        <v>0</v>
      </c>
      <c r="AU19" s="4">
        <v>0.2</v>
      </c>
      <c r="AV19" s="2">
        <v>1</v>
      </c>
      <c r="AW19" s="4">
        <v>0.5</v>
      </c>
      <c r="AX19" s="1" t="s">
        <v>379</v>
      </c>
      <c r="AY19" s="1" t="s">
        <v>380</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pane ySplit="1" topLeftCell="A2" activePane="bottomLeft" state="frozen"/>
      <selection activeCell="A2" sqref="A2"/>
      <selection pane="bottomLeft" activeCell="A7" sqref="A7"/>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7" width="7.3984375" style="1" customWidth="1"/>
    <col min="8" max="8" width="30.3984375" style="1" customWidth="1"/>
    <col min="9" max="9" width="53.19921875" style="1" customWidth="1"/>
    <col min="10" max="10" width="13.3984375" style="1" customWidth="1"/>
    <col min="11" max="11" width="10" style="1" customWidth="1"/>
    <col min="12" max="12" width="12.3984375" style="1" customWidth="1"/>
    <col min="13" max="513" width="10" style="1" customWidth="1"/>
    <col min="514" max="16384" width="10" style="1"/>
  </cols>
  <sheetData>
    <row r="1" spans="1:12" s="5" customFormat="1" ht="15" customHeight="1">
      <c r="A1" s="6" t="s">
        <v>0</v>
      </c>
      <c r="B1" s="6" t="s">
        <v>1</v>
      </c>
      <c r="C1" s="6" t="s">
        <v>2</v>
      </c>
      <c r="D1" s="6" t="s">
        <v>3</v>
      </c>
      <c r="E1" s="6" t="s">
        <v>4</v>
      </c>
      <c r="F1" s="6" t="s">
        <v>411</v>
      </c>
      <c r="G1" s="6" t="s">
        <v>412</v>
      </c>
      <c r="H1" s="6" t="s">
        <v>413</v>
      </c>
      <c r="I1" s="6" t="s">
        <v>414</v>
      </c>
      <c r="J1" s="6" t="s">
        <v>415</v>
      </c>
      <c r="K1" s="6" t="s">
        <v>9</v>
      </c>
      <c r="L1" s="6" t="s">
        <v>10</v>
      </c>
    </row>
    <row r="2" spans="1:12" ht="15" customHeight="1">
      <c r="A2" s="1" t="s">
        <v>45</v>
      </c>
      <c r="B2" s="2">
        <v>0</v>
      </c>
      <c r="C2" s="2">
        <v>13</v>
      </c>
      <c r="D2" s="3">
        <v>278.14</v>
      </c>
      <c r="E2" s="3">
        <v>278.27</v>
      </c>
      <c r="F2" s="1" t="s">
        <v>416</v>
      </c>
      <c r="G2" s="1" t="str">
        <f>""</f>
        <v/>
      </c>
      <c r="H2" s="1" t="s">
        <v>417</v>
      </c>
      <c r="I2" s="1" t="s">
        <v>418</v>
      </c>
    </row>
    <row r="3" spans="1:12" ht="15" customHeight="1">
      <c r="A3" s="1" t="s">
        <v>45</v>
      </c>
      <c r="B3" s="2">
        <v>13</v>
      </c>
      <c r="C3" s="2">
        <v>32</v>
      </c>
      <c r="D3" s="3">
        <v>278.27</v>
      </c>
      <c r="E3" s="3">
        <v>278.45999999999998</v>
      </c>
      <c r="F3" s="2">
        <v>1</v>
      </c>
      <c r="G3" s="1" t="str">
        <f>""</f>
        <v/>
      </c>
      <c r="H3" s="1" t="s">
        <v>419</v>
      </c>
      <c r="I3" s="1" t="s">
        <v>420</v>
      </c>
    </row>
    <row r="4" spans="1:12" ht="15" customHeight="1">
      <c r="A4" s="1" t="s">
        <v>381</v>
      </c>
      <c r="B4" s="2">
        <v>0</v>
      </c>
      <c r="C4" s="2">
        <v>16</v>
      </c>
      <c r="D4" s="4">
        <v>283.60000000000002</v>
      </c>
      <c r="E4" s="3">
        <v>283.76</v>
      </c>
      <c r="F4" s="2">
        <v>1</v>
      </c>
      <c r="G4" s="1" t="s">
        <v>382</v>
      </c>
      <c r="H4" s="1" t="s">
        <v>419</v>
      </c>
      <c r="I4" s="1" t="s">
        <v>421</v>
      </c>
    </row>
    <row r="5" spans="1:12" ht="15" customHeight="1">
      <c r="A5" s="1" t="s">
        <v>381</v>
      </c>
      <c r="B5" s="2">
        <v>16</v>
      </c>
      <c r="C5" s="2">
        <v>19</v>
      </c>
      <c r="D5" s="3">
        <v>283.76</v>
      </c>
      <c r="E5" s="3">
        <v>283.79000000000002</v>
      </c>
      <c r="F5" s="2">
        <v>2</v>
      </c>
      <c r="G5" s="1" t="s">
        <v>422</v>
      </c>
      <c r="H5" s="1" t="s">
        <v>423</v>
      </c>
      <c r="I5" s="1" t="s">
        <v>424</v>
      </c>
    </row>
    <row r="6" spans="1:12" ht="15" customHeight="1">
      <c r="A6" s="1" t="s">
        <v>381</v>
      </c>
      <c r="B6" s="2">
        <v>19</v>
      </c>
      <c r="C6" s="2">
        <v>103</v>
      </c>
      <c r="D6" s="3">
        <v>283.79000000000002</v>
      </c>
      <c r="E6" s="3">
        <v>284.63</v>
      </c>
      <c r="F6" s="2">
        <v>3</v>
      </c>
      <c r="G6" s="1" t="s">
        <v>389</v>
      </c>
      <c r="H6" s="1" t="s">
        <v>419</v>
      </c>
      <c r="I6" s="1" t="s">
        <v>425</v>
      </c>
    </row>
    <row r="7" spans="1:12" ht="15" customHeight="1">
      <c r="A7" s="1" t="s">
        <v>390</v>
      </c>
      <c r="B7" s="2">
        <v>0</v>
      </c>
      <c r="C7" s="2">
        <v>65</v>
      </c>
      <c r="D7" s="4">
        <v>293.3</v>
      </c>
      <c r="E7" s="3">
        <v>293.95</v>
      </c>
      <c r="F7" s="2">
        <v>3</v>
      </c>
      <c r="G7" s="1" t="s">
        <v>426</v>
      </c>
      <c r="H7" s="1" t="s">
        <v>419</v>
      </c>
      <c r="I7" s="1" t="s">
        <v>427</v>
      </c>
    </row>
    <row r="8" spans="1:12" ht="15" customHeight="1">
      <c r="A8" s="1" t="s">
        <v>397</v>
      </c>
      <c r="B8" s="2">
        <v>0</v>
      </c>
      <c r="C8" s="2">
        <v>13</v>
      </c>
      <c r="D8" s="4">
        <v>298.10000000000002</v>
      </c>
      <c r="E8" s="3">
        <v>298.23</v>
      </c>
      <c r="F8" s="2">
        <v>3</v>
      </c>
      <c r="G8" s="1" t="s">
        <v>398</v>
      </c>
      <c r="H8" s="1" t="s">
        <v>419</v>
      </c>
      <c r="I8" s="1" t="s">
        <v>428</v>
      </c>
    </row>
    <row r="9" spans="1:12" ht="15" customHeight="1">
      <c r="A9" s="1" t="s">
        <v>397</v>
      </c>
      <c r="B9" s="2">
        <v>0</v>
      </c>
      <c r="C9" s="2">
        <v>14</v>
      </c>
      <c r="D9" s="4">
        <v>298.10000000000002</v>
      </c>
      <c r="E9" s="3">
        <v>298.24</v>
      </c>
      <c r="G9" s="1" t="s">
        <v>382</v>
      </c>
      <c r="I9" s="1" t="s">
        <v>429</v>
      </c>
    </row>
    <row r="10" spans="1:12" ht="15" customHeight="1">
      <c r="A10" s="1" t="s">
        <v>397</v>
      </c>
      <c r="B10" s="2">
        <v>13</v>
      </c>
      <c r="C10" s="2">
        <v>31</v>
      </c>
      <c r="D10" s="3">
        <v>298.23</v>
      </c>
      <c r="E10" s="3">
        <v>298.41000000000003</v>
      </c>
      <c r="F10" s="2">
        <v>4</v>
      </c>
      <c r="G10" s="1" t="s">
        <v>399</v>
      </c>
      <c r="H10" s="1" t="s">
        <v>423</v>
      </c>
      <c r="I10" s="1" t="s">
        <v>430</v>
      </c>
    </row>
    <row r="11" spans="1:12" ht="15" customHeight="1">
      <c r="A11" s="1" t="s">
        <v>397</v>
      </c>
      <c r="B11" s="2">
        <v>31</v>
      </c>
      <c r="C11" s="2">
        <v>75</v>
      </c>
      <c r="D11" s="3">
        <v>298.41000000000003</v>
      </c>
      <c r="E11" s="3">
        <v>298.85000000000002</v>
      </c>
      <c r="F11" s="2">
        <v>5</v>
      </c>
      <c r="G11" s="1" t="s">
        <v>403</v>
      </c>
      <c r="H11" s="1" t="s">
        <v>419</v>
      </c>
      <c r="I11" s="1" t="s">
        <v>431</v>
      </c>
    </row>
    <row r="12" spans="1:12" ht="15" customHeight="1">
      <c r="A12" s="1" t="s">
        <v>404</v>
      </c>
      <c r="B12" s="2">
        <v>0</v>
      </c>
      <c r="C12" s="2">
        <v>66</v>
      </c>
      <c r="D12" s="4">
        <v>302.89999999999998</v>
      </c>
      <c r="E12" s="3">
        <v>303.56</v>
      </c>
      <c r="F12" s="2">
        <v>5</v>
      </c>
      <c r="G12" s="1" t="s">
        <v>432</v>
      </c>
      <c r="H12" s="1" t="s">
        <v>419</v>
      </c>
      <c r="I12" s="1" t="s">
        <v>433</v>
      </c>
    </row>
    <row r="13" spans="1:12" ht="15" customHeight="1">
      <c r="A13" s="1" t="s">
        <v>407</v>
      </c>
      <c r="B13" s="2">
        <v>0</v>
      </c>
      <c r="C13" s="2">
        <v>61</v>
      </c>
      <c r="D13" s="4">
        <v>307.7</v>
      </c>
      <c r="E13" s="3">
        <v>308.31</v>
      </c>
      <c r="F13" s="2">
        <v>5</v>
      </c>
      <c r="G13" s="1" t="s">
        <v>434</v>
      </c>
      <c r="H13" s="1" t="s">
        <v>419</v>
      </c>
      <c r="I13" s="1" t="s">
        <v>435</v>
      </c>
    </row>
    <row r="14" spans="1:12" ht="15" customHeight="1">
      <c r="A14" s="1" t="s">
        <v>407</v>
      </c>
      <c r="B14" s="2">
        <v>61</v>
      </c>
      <c r="C14" s="2">
        <v>87</v>
      </c>
      <c r="D14" s="3">
        <v>308.31</v>
      </c>
      <c r="E14" s="3">
        <v>308.57</v>
      </c>
      <c r="F14" s="2">
        <v>6</v>
      </c>
      <c r="G14" s="1" t="s">
        <v>409</v>
      </c>
      <c r="H14" s="1" t="s">
        <v>436</v>
      </c>
      <c r="I14" s="1" t="s">
        <v>437</v>
      </c>
    </row>
    <row r="15" spans="1:12" ht="15" customHeight="1">
      <c r="A15" s="1" t="s">
        <v>407</v>
      </c>
      <c r="B15" s="2">
        <v>87</v>
      </c>
      <c r="C15" s="2">
        <v>94</v>
      </c>
      <c r="D15" s="3">
        <v>308.57</v>
      </c>
      <c r="E15" s="3">
        <v>308.64</v>
      </c>
      <c r="F15" s="2">
        <v>7</v>
      </c>
      <c r="G15" s="1" t="s">
        <v>410</v>
      </c>
      <c r="H15" s="1" t="s">
        <v>419</v>
      </c>
      <c r="I15" s="1" t="s">
        <v>438</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6"/>
  <sheetViews>
    <sheetView workbookViewId="0">
      <pane ySplit="1" topLeftCell="A2" activePane="bottomLeft" state="frozen"/>
      <selection activeCell="A2" sqref="A2"/>
      <selection pane="bottomLeft" activeCell="A3" sqref="A3"/>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7" width="12.3984375" style="1" customWidth="1"/>
    <col min="8" max="8" width="15.3984375" style="1" customWidth="1"/>
    <col min="9" max="9" width="13.3984375" style="1" customWidth="1"/>
    <col min="10" max="10" width="10" style="1" customWidth="1"/>
    <col min="11" max="11" width="25.3984375" style="1" customWidth="1"/>
    <col min="12" max="12" width="12.59765625" style="1" customWidth="1"/>
    <col min="13" max="13" width="10" style="1" customWidth="1"/>
    <col min="14" max="14" width="12" style="1" customWidth="1"/>
    <col min="15" max="16" width="10" style="1" customWidth="1"/>
    <col min="17" max="18" width="4.59765625" style="1" customWidth="1"/>
    <col min="19" max="19" width="4.796875" style="1" customWidth="1"/>
    <col min="20" max="20" width="5" style="1" customWidth="1"/>
    <col min="21" max="21" width="4.3984375" style="1" customWidth="1"/>
    <col min="22" max="22" width="4.796875" style="1" customWidth="1"/>
    <col min="23" max="23" width="4.19921875" style="1" customWidth="1"/>
    <col min="24" max="24" width="4.59765625" style="1" customWidth="1"/>
    <col min="25" max="25" width="4.3984375" style="1" customWidth="1"/>
    <col min="26" max="27" width="5" style="1" customWidth="1"/>
    <col min="28" max="28" width="4.59765625" style="1" customWidth="1"/>
    <col min="29" max="29" width="10" style="1" customWidth="1"/>
    <col min="30" max="30" width="5.3984375" style="1" customWidth="1"/>
    <col min="31" max="32" width="4.59765625" style="1" customWidth="1"/>
    <col min="33" max="33" width="4.3984375" style="1" customWidth="1"/>
    <col min="34" max="34" width="5.3984375" style="1" customWidth="1"/>
    <col min="35" max="35" width="10" style="1" customWidth="1"/>
    <col min="36" max="39" width="5.3984375" style="1" customWidth="1"/>
    <col min="40" max="40" width="10" style="1" customWidth="1"/>
    <col min="41" max="42" width="5.19921875" style="1" customWidth="1"/>
    <col min="43" max="43" width="4.796875" style="1" customWidth="1"/>
    <col min="44" max="46" width="5" style="1" customWidth="1"/>
    <col min="47" max="47" width="45.3984375" style="1" customWidth="1"/>
    <col min="48" max="48" width="13" style="1" customWidth="1"/>
    <col min="49" max="49" width="13.3984375" style="1" customWidth="1"/>
    <col min="50" max="50" width="7.3984375" style="1" customWidth="1"/>
    <col min="51" max="51" width="13.59765625" style="1" customWidth="1"/>
    <col min="52" max="52" width="6" style="1" customWidth="1"/>
    <col min="53" max="53" width="39.19921875" style="1" customWidth="1"/>
    <col min="54" max="55" width="10" style="1" customWidth="1"/>
    <col min="56" max="56" width="4.3984375" style="1" customWidth="1"/>
    <col min="57" max="57" width="5.3984375" style="1" customWidth="1"/>
    <col min="58" max="59" width="5.19921875" style="1" customWidth="1"/>
    <col min="60" max="60" width="6.3984375" style="1" customWidth="1"/>
    <col min="61" max="61" width="10" style="1" customWidth="1"/>
    <col min="62" max="62" width="5.3984375" style="1" customWidth="1"/>
    <col min="63" max="63" width="5" style="1" customWidth="1"/>
    <col min="64" max="64" width="5.3984375" style="1" customWidth="1"/>
    <col min="65" max="65" width="10" style="1" customWidth="1"/>
    <col min="66" max="66" width="4.59765625" style="1" customWidth="1"/>
    <col min="67" max="67" width="4.796875" style="1" customWidth="1"/>
    <col min="68" max="68" width="5.796875" style="1" customWidth="1"/>
    <col min="69" max="69" width="10" style="1" customWidth="1"/>
    <col min="70" max="70" width="4.3984375" style="1" customWidth="1"/>
    <col min="71" max="71" width="5.3984375" style="1" customWidth="1"/>
    <col min="72" max="72" width="5" style="1" customWidth="1"/>
    <col min="73" max="73" width="5.3984375" style="1" customWidth="1"/>
    <col min="74" max="74" width="38.3984375" style="1" customWidth="1"/>
    <col min="75" max="75" width="10" style="1" customWidth="1"/>
    <col min="76" max="76" width="4.3984375" style="1" customWidth="1"/>
    <col min="77" max="77" width="4" style="1" customWidth="1"/>
    <col min="78" max="78" width="4.59765625" style="1" customWidth="1"/>
    <col min="79" max="79" width="5" style="1" customWidth="1"/>
    <col min="80" max="80" width="10" style="1" customWidth="1"/>
    <col min="81" max="81" width="18" style="1" customWidth="1"/>
    <col min="82" max="82" width="10" style="1" customWidth="1"/>
    <col min="83" max="83" width="5" style="1" customWidth="1"/>
    <col min="84" max="84" width="4.3984375" style="1" customWidth="1"/>
    <col min="85" max="85" width="15.19921875" style="1" customWidth="1"/>
    <col min="86" max="86" width="5.19921875" style="1" customWidth="1"/>
    <col min="87" max="87" width="5.3984375" style="1" customWidth="1"/>
    <col min="88" max="88" width="5" style="1" customWidth="1"/>
    <col min="89" max="89" width="4.3984375" style="1" customWidth="1"/>
    <col min="90" max="90" width="5" style="1" customWidth="1"/>
    <col min="91" max="91" width="5.19921875" style="1" customWidth="1"/>
    <col min="92" max="92" width="5.3984375" style="1" customWidth="1"/>
    <col min="93" max="93" width="5.19921875" style="1" customWidth="1"/>
    <col min="94" max="97" width="5" style="1" customWidth="1"/>
    <col min="98" max="98" width="5.3984375" style="1" customWidth="1"/>
    <col min="99" max="99" width="4.796875" style="1" customWidth="1"/>
    <col min="100" max="100" width="46.59765625" style="1" customWidth="1"/>
    <col min="101" max="102" width="10" style="1" customWidth="1"/>
    <col min="103" max="103" width="5.3984375" style="1" customWidth="1"/>
    <col min="104" max="104" width="5.59765625" style="1" customWidth="1"/>
    <col min="105" max="105" width="5" style="1" customWidth="1"/>
    <col min="106" max="106" width="4.796875" style="1" customWidth="1"/>
    <col min="107" max="107" width="5.3984375" style="1" customWidth="1"/>
    <col min="108" max="108" width="4.796875" style="1" customWidth="1"/>
    <col min="109" max="109" width="5.3984375" style="1" customWidth="1"/>
    <col min="110" max="110" width="5" style="1" customWidth="1"/>
    <col min="111" max="111" width="5.59765625" style="1" customWidth="1"/>
    <col min="112" max="113" width="5.3984375" style="1" customWidth="1"/>
    <col min="114" max="114" width="21.59765625" style="1" customWidth="1"/>
    <col min="115" max="115" width="10" style="1" customWidth="1"/>
    <col min="116" max="116" width="12.3984375" style="1" customWidth="1"/>
    <col min="117" max="617" width="10" style="1" customWidth="1"/>
    <col min="618" max="16384" width="10" style="1"/>
  </cols>
  <sheetData>
    <row r="1" spans="1:116" s="5" customFormat="1" ht="15" customHeight="1">
      <c r="A1" s="6" t="s">
        <v>0</v>
      </c>
      <c r="B1" s="6" t="s">
        <v>1</v>
      </c>
      <c r="C1" s="6" t="s">
        <v>2</v>
      </c>
      <c r="D1" s="6" t="s">
        <v>3</v>
      </c>
      <c r="E1" s="6" t="s">
        <v>4</v>
      </c>
      <c r="F1" s="6" t="s">
        <v>412</v>
      </c>
      <c r="G1" s="6" t="s">
        <v>439</v>
      </c>
      <c r="H1" s="6" t="s">
        <v>440</v>
      </c>
      <c r="I1" s="6" t="s">
        <v>441</v>
      </c>
      <c r="J1" s="6" t="s">
        <v>442</v>
      </c>
      <c r="K1" s="6" t="s">
        <v>443</v>
      </c>
      <c r="L1" s="6" t="s">
        <v>444</v>
      </c>
      <c r="M1" s="6" t="s">
        <v>445</v>
      </c>
      <c r="N1" s="6" t="s">
        <v>446</v>
      </c>
      <c r="O1" s="6" t="s">
        <v>447</v>
      </c>
      <c r="P1" s="6" t="s">
        <v>448</v>
      </c>
      <c r="Q1" s="6" t="s">
        <v>449</v>
      </c>
      <c r="R1" s="6" t="s">
        <v>450</v>
      </c>
      <c r="S1" s="6" t="s">
        <v>451</v>
      </c>
      <c r="T1" s="6" t="s">
        <v>452</v>
      </c>
      <c r="U1" s="6" t="s">
        <v>453</v>
      </c>
      <c r="V1" s="6" t="s">
        <v>454</v>
      </c>
      <c r="W1" s="6" t="s">
        <v>455</v>
      </c>
      <c r="X1" s="6" t="s">
        <v>456</v>
      </c>
      <c r="Y1" s="6" t="s">
        <v>457</v>
      </c>
      <c r="Z1" s="6" t="s">
        <v>458</v>
      </c>
      <c r="AA1" s="6" t="s">
        <v>459</v>
      </c>
      <c r="AB1" s="6" t="s">
        <v>460</v>
      </c>
      <c r="AC1" s="6" t="s">
        <v>461</v>
      </c>
      <c r="AD1" s="6" t="s">
        <v>462</v>
      </c>
      <c r="AE1" s="6" t="s">
        <v>463</v>
      </c>
      <c r="AF1" s="6" t="s">
        <v>464</v>
      </c>
      <c r="AG1" s="6" t="s">
        <v>465</v>
      </c>
      <c r="AH1" s="6" t="s">
        <v>466</v>
      </c>
      <c r="AI1" s="6" t="s">
        <v>467</v>
      </c>
      <c r="AJ1" s="6" t="s">
        <v>468</v>
      </c>
      <c r="AK1" s="6" t="s">
        <v>469</v>
      </c>
      <c r="AL1" s="6" t="s">
        <v>470</v>
      </c>
      <c r="AM1" s="6" t="s">
        <v>471</v>
      </c>
      <c r="AN1" s="6" t="s">
        <v>472</v>
      </c>
      <c r="AO1" s="6" t="s">
        <v>473</v>
      </c>
      <c r="AP1" s="6" t="s">
        <v>474</v>
      </c>
      <c r="AQ1" s="6" t="s">
        <v>475</v>
      </c>
      <c r="AR1" s="6" t="s">
        <v>476</v>
      </c>
      <c r="AS1" s="6" t="s">
        <v>477</v>
      </c>
      <c r="AT1" s="6" t="s">
        <v>478</v>
      </c>
      <c r="AU1" s="6" t="s">
        <v>479</v>
      </c>
      <c r="AV1" s="6" t="s">
        <v>480</v>
      </c>
      <c r="AW1" s="6" t="s">
        <v>481</v>
      </c>
      <c r="AX1" s="6" t="s">
        <v>482</v>
      </c>
      <c r="AY1" s="6" t="s">
        <v>483</v>
      </c>
      <c r="AZ1" s="6" t="s">
        <v>484</v>
      </c>
      <c r="BA1" s="6" t="s">
        <v>485</v>
      </c>
      <c r="BB1" s="6" t="s">
        <v>486</v>
      </c>
      <c r="BC1" s="6" t="s">
        <v>487</v>
      </c>
      <c r="BD1" s="6" t="s">
        <v>488</v>
      </c>
      <c r="BE1" s="6" t="s">
        <v>489</v>
      </c>
      <c r="BF1" s="6" t="s">
        <v>490</v>
      </c>
      <c r="BG1" s="6" t="s">
        <v>491</v>
      </c>
      <c r="BH1" s="6" t="s">
        <v>492</v>
      </c>
      <c r="BI1" s="6" t="s">
        <v>493</v>
      </c>
      <c r="BJ1" s="6" t="s">
        <v>494</v>
      </c>
      <c r="BK1" s="6" t="s">
        <v>495</v>
      </c>
      <c r="BL1" s="6" t="s">
        <v>496</v>
      </c>
      <c r="BM1" s="6" t="s">
        <v>497</v>
      </c>
      <c r="BN1" s="6" t="s">
        <v>498</v>
      </c>
      <c r="BO1" s="6" t="s">
        <v>499</v>
      </c>
      <c r="BP1" s="6" t="s">
        <v>500</v>
      </c>
      <c r="BQ1" s="6" t="s">
        <v>501</v>
      </c>
      <c r="BR1" s="6" t="s">
        <v>502</v>
      </c>
      <c r="BS1" s="6" t="s">
        <v>503</v>
      </c>
      <c r="BT1" s="6" t="s">
        <v>504</v>
      </c>
      <c r="BU1" s="6" t="s">
        <v>505</v>
      </c>
      <c r="BV1" s="6" t="s">
        <v>506</v>
      </c>
      <c r="BW1" s="6" t="s">
        <v>507</v>
      </c>
      <c r="BX1" s="6" t="s">
        <v>508</v>
      </c>
      <c r="BY1" s="6" t="s">
        <v>509</v>
      </c>
      <c r="BZ1" s="6" t="s">
        <v>510</v>
      </c>
      <c r="CA1" s="6" t="s">
        <v>511</v>
      </c>
      <c r="CB1" s="6" t="s">
        <v>512</v>
      </c>
      <c r="CC1" s="6" t="s">
        <v>513</v>
      </c>
      <c r="CD1" s="6" t="s">
        <v>514</v>
      </c>
      <c r="CE1" s="6" t="s">
        <v>515</v>
      </c>
      <c r="CF1" s="6" t="s">
        <v>516</v>
      </c>
      <c r="CG1" s="6" t="s">
        <v>517</v>
      </c>
      <c r="CH1" s="6" t="s">
        <v>518</v>
      </c>
      <c r="CI1" s="6" t="s">
        <v>519</v>
      </c>
      <c r="CJ1" s="6" t="s">
        <v>520</v>
      </c>
      <c r="CK1" s="6" t="s">
        <v>521</v>
      </c>
      <c r="CL1" s="6" t="s">
        <v>522</v>
      </c>
      <c r="CM1" s="6" t="s">
        <v>523</v>
      </c>
      <c r="CN1" s="6" t="s">
        <v>524</v>
      </c>
      <c r="CO1" s="6" t="s">
        <v>525</v>
      </c>
      <c r="CP1" s="6" t="s">
        <v>526</v>
      </c>
      <c r="CQ1" s="6" t="s">
        <v>527</v>
      </c>
      <c r="CR1" s="6" t="s">
        <v>528</v>
      </c>
      <c r="CS1" s="6" t="s">
        <v>529</v>
      </c>
      <c r="CT1" s="6" t="s">
        <v>530</v>
      </c>
      <c r="CU1" s="6" t="s">
        <v>531</v>
      </c>
      <c r="CV1" s="6" t="s">
        <v>532</v>
      </c>
      <c r="CW1" s="6" t="s">
        <v>533</v>
      </c>
      <c r="CX1" s="6" t="s">
        <v>534</v>
      </c>
      <c r="CY1" s="6" t="s">
        <v>535</v>
      </c>
      <c r="CZ1" s="6" t="s">
        <v>536</v>
      </c>
      <c r="DA1" s="6" t="s">
        <v>537</v>
      </c>
      <c r="DB1" s="6" t="s">
        <v>538</v>
      </c>
      <c r="DC1" s="6" t="s">
        <v>539</v>
      </c>
      <c r="DD1" s="6" t="s">
        <v>540</v>
      </c>
      <c r="DE1" s="6" t="s">
        <v>541</v>
      </c>
      <c r="DF1" s="6" t="s">
        <v>542</v>
      </c>
      <c r="DG1" s="6" t="s">
        <v>543</v>
      </c>
      <c r="DH1" s="6" t="s">
        <v>544</v>
      </c>
      <c r="DI1" s="6" t="s">
        <v>545</v>
      </c>
      <c r="DJ1" s="6" t="s">
        <v>546</v>
      </c>
      <c r="DK1" s="6" t="s">
        <v>9</v>
      </c>
      <c r="DL1" s="6" t="s">
        <v>10</v>
      </c>
    </row>
    <row r="2" spans="1:116" ht="15" customHeight="1">
      <c r="A2" s="1" t="s">
        <v>45</v>
      </c>
      <c r="B2" s="2">
        <v>13</v>
      </c>
      <c r="C2" s="2">
        <v>32</v>
      </c>
      <c r="D2" s="3">
        <v>278.27</v>
      </c>
      <c r="E2" s="3">
        <v>278.45999999999998</v>
      </c>
      <c r="F2" s="1" t="str">
        <f>""</f>
        <v/>
      </c>
      <c r="H2" s="2">
        <v>90</v>
      </c>
      <c r="I2" s="2">
        <v>10</v>
      </c>
      <c r="J2" s="2">
        <v>0</v>
      </c>
      <c r="K2" s="1" t="s">
        <v>547</v>
      </c>
      <c r="L2" s="1" t="s">
        <v>548</v>
      </c>
      <c r="M2" s="1" t="s">
        <v>549</v>
      </c>
      <c r="N2" s="1" t="s">
        <v>550</v>
      </c>
      <c r="O2" s="2">
        <v>2</v>
      </c>
      <c r="AU2" s="1" t="s">
        <v>551</v>
      </c>
      <c r="AV2" s="1" t="s">
        <v>552</v>
      </c>
      <c r="AW2" s="1" t="s">
        <v>553</v>
      </c>
      <c r="CD2" s="4">
        <v>0.2</v>
      </c>
      <c r="CF2" s="2">
        <v>30</v>
      </c>
      <c r="CH2" s="2">
        <v>100</v>
      </c>
    </row>
    <row r="3" spans="1:116" ht="15" customHeight="1">
      <c r="A3" s="1" t="s">
        <v>381</v>
      </c>
      <c r="B3" s="2">
        <v>0</v>
      </c>
      <c r="C3" s="2">
        <v>16</v>
      </c>
      <c r="D3" s="4">
        <v>283.60000000000002</v>
      </c>
      <c r="E3" s="3">
        <v>283.76</v>
      </c>
      <c r="F3" s="1" t="s">
        <v>382</v>
      </c>
      <c r="H3" s="2">
        <v>90</v>
      </c>
      <c r="I3" s="2">
        <v>10</v>
      </c>
      <c r="J3" s="2">
        <v>0</v>
      </c>
      <c r="K3" s="1" t="s">
        <v>547</v>
      </c>
      <c r="L3" s="1" t="s">
        <v>548</v>
      </c>
      <c r="M3" s="1" t="s">
        <v>549</v>
      </c>
      <c r="N3" s="1" t="s">
        <v>550</v>
      </c>
      <c r="O3" s="2">
        <v>2</v>
      </c>
      <c r="AU3" s="1" t="s">
        <v>551</v>
      </c>
      <c r="AV3" s="1" t="s">
        <v>552</v>
      </c>
      <c r="AW3" s="1" t="s">
        <v>553</v>
      </c>
      <c r="CD3" s="4">
        <v>0.2</v>
      </c>
      <c r="CF3" s="2">
        <v>30</v>
      </c>
      <c r="CH3" s="2">
        <v>100</v>
      </c>
    </row>
    <row r="4" spans="1:116" ht="15" customHeight="1">
      <c r="A4" s="1" t="s">
        <v>381</v>
      </c>
      <c r="B4" s="2">
        <v>16</v>
      </c>
      <c r="C4" s="2">
        <v>24</v>
      </c>
      <c r="D4" s="3">
        <v>283.76</v>
      </c>
      <c r="E4" s="3">
        <v>283.83999999999997</v>
      </c>
      <c r="F4" s="1" t="s">
        <v>422</v>
      </c>
      <c r="H4" s="2">
        <v>70</v>
      </c>
      <c r="I4" s="2">
        <v>10</v>
      </c>
      <c r="J4" s="2">
        <v>20</v>
      </c>
      <c r="K4" s="1" t="s">
        <v>547</v>
      </c>
      <c r="L4" s="1" t="s">
        <v>548</v>
      </c>
      <c r="M4" s="1" t="s">
        <v>549</v>
      </c>
      <c r="N4" s="1" t="s">
        <v>550</v>
      </c>
      <c r="O4" s="2">
        <v>2</v>
      </c>
      <c r="AU4" s="1" t="s">
        <v>551</v>
      </c>
      <c r="AV4" s="1" t="s">
        <v>552</v>
      </c>
      <c r="AW4" s="1" t="s">
        <v>554</v>
      </c>
      <c r="BW4" s="2">
        <v>5</v>
      </c>
      <c r="CA4" s="2">
        <v>5</v>
      </c>
      <c r="CD4" s="4">
        <v>0.1</v>
      </c>
      <c r="CF4" s="2">
        <v>10</v>
      </c>
      <c r="CV4" s="1" t="s">
        <v>555</v>
      </c>
    </row>
    <row r="5" spans="1:116" ht="15" customHeight="1">
      <c r="A5" s="1" t="s">
        <v>381</v>
      </c>
      <c r="B5" s="2">
        <v>24</v>
      </c>
      <c r="C5" s="2">
        <v>38</v>
      </c>
      <c r="D5" s="3">
        <v>283.83999999999997</v>
      </c>
      <c r="E5" s="3">
        <v>283.98</v>
      </c>
      <c r="F5" s="1" t="s">
        <v>556</v>
      </c>
      <c r="H5" s="2">
        <v>85</v>
      </c>
      <c r="I5" s="4">
        <v>14.8</v>
      </c>
      <c r="J5" s="4">
        <v>0.2</v>
      </c>
      <c r="K5" s="1" t="s">
        <v>547</v>
      </c>
      <c r="L5" s="1" t="s">
        <v>548</v>
      </c>
      <c r="M5" s="1" t="s">
        <v>549</v>
      </c>
      <c r="N5" s="1" t="s">
        <v>550</v>
      </c>
      <c r="O5" s="2">
        <v>2</v>
      </c>
      <c r="AU5" s="1" t="s">
        <v>551</v>
      </c>
      <c r="AV5" s="1" t="s">
        <v>552</v>
      </c>
      <c r="AW5" s="1" t="s">
        <v>553</v>
      </c>
      <c r="CD5" s="4">
        <v>0.1</v>
      </c>
      <c r="CF5" s="2">
        <v>50</v>
      </c>
      <c r="CH5" s="2">
        <v>100</v>
      </c>
    </row>
    <row r="6" spans="1:116" ht="15" customHeight="1">
      <c r="A6" s="1" t="s">
        <v>381</v>
      </c>
      <c r="B6" s="2">
        <v>38</v>
      </c>
      <c r="C6" s="2">
        <v>47</v>
      </c>
      <c r="D6" s="3">
        <v>283.98</v>
      </c>
      <c r="E6" s="3">
        <v>284.07</v>
      </c>
      <c r="F6" s="1" t="s">
        <v>557</v>
      </c>
      <c r="H6" s="2">
        <v>85</v>
      </c>
      <c r="I6" s="4">
        <v>14.8</v>
      </c>
      <c r="J6" s="4">
        <v>0.2</v>
      </c>
      <c r="K6" s="1" t="s">
        <v>547</v>
      </c>
      <c r="L6" s="1" t="s">
        <v>548</v>
      </c>
      <c r="M6" s="1" t="s">
        <v>549</v>
      </c>
      <c r="N6" s="1" t="s">
        <v>550</v>
      </c>
      <c r="O6" s="2">
        <v>2</v>
      </c>
      <c r="AU6" s="1" t="s">
        <v>551</v>
      </c>
      <c r="AV6" s="1" t="s">
        <v>552</v>
      </c>
      <c r="AW6" s="1" t="s">
        <v>553</v>
      </c>
      <c r="BW6" s="2">
        <v>10</v>
      </c>
      <c r="CA6" s="2">
        <v>10</v>
      </c>
      <c r="CD6" s="4">
        <v>0.2</v>
      </c>
      <c r="CF6" s="2">
        <v>5</v>
      </c>
      <c r="CM6" s="2">
        <v>100</v>
      </c>
    </row>
    <row r="7" spans="1:116" ht="15" customHeight="1">
      <c r="A7" s="1" t="s">
        <v>381</v>
      </c>
      <c r="B7" s="2">
        <v>47</v>
      </c>
      <c r="C7" s="2">
        <v>103</v>
      </c>
      <c r="D7" s="3">
        <v>284.07</v>
      </c>
      <c r="E7" s="3">
        <v>284.63</v>
      </c>
      <c r="F7" s="1" t="s">
        <v>558</v>
      </c>
      <c r="H7" s="2">
        <v>95</v>
      </c>
      <c r="I7" s="4">
        <v>4.9000000000000004</v>
      </c>
      <c r="J7" s="4">
        <v>0.1</v>
      </c>
      <c r="K7" s="1" t="s">
        <v>547</v>
      </c>
      <c r="L7" s="1" t="s">
        <v>548</v>
      </c>
      <c r="M7" s="1" t="s">
        <v>549</v>
      </c>
      <c r="N7" s="1" t="s">
        <v>550</v>
      </c>
      <c r="O7" s="2">
        <v>2</v>
      </c>
      <c r="AU7" s="1" t="s">
        <v>551</v>
      </c>
      <c r="AV7" s="1" t="s">
        <v>552</v>
      </c>
      <c r="AW7" s="1" t="s">
        <v>553</v>
      </c>
      <c r="CD7" s="2">
        <v>1</v>
      </c>
      <c r="CF7" s="2">
        <v>5</v>
      </c>
      <c r="CH7" s="2">
        <v>100</v>
      </c>
    </row>
    <row r="8" spans="1:116" ht="15" customHeight="1">
      <c r="A8" s="1" t="s">
        <v>390</v>
      </c>
      <c r="B8" s="2">
        <v>0</v>
      </c>
      <c r="C8" s="2">
        <v>25</v>
      </c>
      <c r="D8" s="4">
        <v>293.3</v>
      </c>
      <c r="E8" s="3">
        <v>293.55</v>
      </c>
      <c r="F8" s="1" t="s">
        <v>559</v>
      </c>
      <c r="H8" s="2">
        <v>85</v>
      </c>
      <c r="I8" s="4">
        <v>14.8</v>
      </c>
      <c r="J8" s="4">
        <v>0.2</v>
      </c>
      <c r="K8" s="1" t="s">
        <v>547</v>
      </c>
      <c r="L8" s="1" t="s">
        <v>548</v>
      </c>
      <c r="M8" s="1" t="s">
        <v>549</v>
      </c>
      <c r="N8" s="1" t="s">
        <v>550</v>
      </c>
      <c r="O8" s="2">
        <v>2</v>
      </c>
      <c r="AU8" s="1" t="s">
        <v>551</v>
      </c>
      <c r="AV8" s="1" t="s">
        <v>552</v>
      </c>
      <c r="AW8" s="1" t="s">
        <v>553</v>
      </c>
      <c r="BW8" s="2">
        <v>2</v>
      </c>
      <c r="CA8" s="2">
        <v>2</v>
      </c>
      <c r="CD8" s="4">
        <v>0.1</v>
      </c>
      <c r="CF8" s="2">
        <v>25</v>
      </c>
      <c r="CH8" s="2">
        <v>20</v>
      </c>
      <c r="CV8" s="1" t="s">
        <v>560</v>
      </c>
    </row>
    <row r="9" spans="1:116" ht="15" customHeight="1">
      <c r="A9" s="1" t="s">
        <v>390</v>
      </c>
      <c r="B9" s="2">
        <v>25</v>
      </c>
      <c r="C9" s="2">
        <v>65</v>
      </c>
      <c r="D9" s="3">
        <v>293.55</v>
      </c>
      <c r="E9" s="3">
        <v>293.95</v>
      </c>
      <c r="F9" s="1" t="s">
        <v>561</v>
      </c>
      <c r="H9" s="2">
        <v>98</v>
      </c>
      <c r="I9" s="4">
        <v>0.2</v>
      </c>
      <c r="J9" s="2">
        <v>0</v>
      </c>
      <c r="K9" s="1" t="s">
        <v>547</v>
      </c>
      <c r="L9" s="1" t="s">
        <v>548</v>
      </c>
      <c r="M9" s="1" t="s">
        <v>549</v>
      </c>
      <c r="N9" s="1" t="s">
        <v>550</v>
      </c>
      <c r="O9" s="2">
        <v>2</v>
      </c>
      <c r="AU9" s="1" t="s">
        <v>551</v>
      </c>
      <c r="AV9" s="1" t="s">
        <v>552</v>
      </c>
      <c r="AW9" s="1" t="s">
        <v>553</v>
      </c>
      <c r="BW9" s="4">
        <v>0.1</v>
      </c>
      <c r="CA9" s="4">
        <v>0.1</v>
      </c>
      <c r="CD9" s="2">
        <v>1</v>
      </c>
      <c r="CF9" s="2">
        <v>1</v>
      </c>
      <c r="CH9" s="2">
        <v>100</v>
      </c>
    </row>
    <row r="10" spans="1:116" ht="15" customHeight="1">
      <c r="A10" s="1" t="s">
        <v>397</v>
      </c>
      <c r="B10" s="2">
        <v>0</v>
      </c>
      <c r="C10" s="2">
        <v>14</v>
      </c>
      <c r="D10" s="4">
        <v>298.10000000000002</v>
      </c>
      <c r="E10" s="3">
        <v>298.24</v>
      </c>
      <c r="F10" s="1" t="s">
        <v>382</v>
      </c>
      <c r="H10" s="2">
        <v>90</v>
      </c>
      <c r="I10" s="2">
        <v>10</v>
      </c>
      <c r="J10" s="2">
        <v>0</v>
      </c>
      <c r="K10" s="1" t="s">
        <v>547</v>
      </c>
      <c r="L10" s="1" t="s">
        <v>548</v>
      </c>
      <c r="M10" s="1" t="s">
        <v>549</v>
      </c>
      <c r="N10" s="1" t="s">
        <v>550</v>
      </c>
      <c r="O10" s="2">
        <v>2</v>
      </c>
      <c r="AU10" s="1" t="s">
        <v>551</v>
      </c>
      <c r="AV10" s="1" t="s">
        <v>552</v>
      </c>
      <c r="AW10" s="1" t="s">
        <v>553</v>
      </c>
      <c r="CD10" s="4">
        <v>0.5</v>
      </c>
      <c r="CF10" s="2">
        <v>0</v>
      </c>
    </row>
    <row r="11" spans="1:116" ht="15" customHeight="1">
      <c r="A11" s="1" t="s">
        <v>397</v>
      </c>
      <c r="B11" s="2">
        <v>14</v>
      </c>
      <c r="C11" s="2">
        <v>31</v>
      </c>
      <c r="D11" s="3">
        <v>298.24</v>
      </c>
      <c r="E11" s="3">
        <v>298.41000000000003</v>
      </c>
      <c r="F11" s="1" t="s">
        <v>399</v>
      </c>
      <c r="H11" s="2">
        <v>90</v>
      </c>
      <c r="I11" s="2">
        <v>10</v>
      </c>
      <c r="J11" s="2">
        <v>0</v>
      </c>
      <c r="K11" s="1" t="s">
        <v>547</v>
      </c>
      <c r="L11" s="1" t="s">
        <v>548</v>
      </c>
      <c r="M11" s="1" t="s">
        <v>549</v>
      </c>
      <c r="N11" s="1" t="s">
        <v>550</v>
      </c>
      <c r="O11" s="2">
        <v>2</v>
      </c>
      <c r="AU11" s="1" t="s">
        <v>551</v>
      </c>
      <c r="AV11" s="1" t="s">
        <v>552</v>
      </c>
      <c r="AW11" s="1" t="s">
        <v>554</v>
      </c>
      <c r="BW11" s="2">
        <v>2</v>
      </c>
      <c r="CA11" s="2">
        <v>2</v>
      </c>
    </row>
    <row r="12" spans="1:116" ht="15" customHeight="1">
      <c r="A12" s="1" t="s">
        <v>397</v>
      </c>
      <c r="B12" s="2">
        <v>31</v>
      </c>
      <c r="C12" s="2">
        <v>75</v>
      </c>
      <c r="D12" s="3">
        <v>298.41000000000003</v>
      </c>
      <c r="E12" s="3">
        <v>298.85000000000002</v>
      </c>
      <c r="F12" s="1" t="s">
        <v>403</v>
      </c>
      <c r="H12" s="2">
        <v>95</v>
      </c>
      <c r="I12" s="2">
        <v>5</v>
      </c>
      <c r="J12" s="2">
        <v>0</v>
      </c>
      <c r="K12" s="1" t="s">
        <v>547</v>
      </c>
      <c r="L12" s="1" t="s">
        <v>548</v>
      </c>
      <c r="M12" s="1" t="s">
        <v>549</v>
      </c>
      <c r="N12" s="1" t="s">
        <v>550</v>
      </c>
      <c r="O12" s="2">
        <v>2</v>
      </c>
      <c r="AU12" s="1" t="s">
        <v>551</v>
      </c>
      <c r="AV12" s="1" t="s">
        <v>552</v>
      </c>
      <c r="AW12" s="1" t="s">
        <v>553</v>
      </c>
      <c r="BW12" s="2">
        <v>20</v>
      </c>
      <c r="CA12" s="2">
        <v>20</v>
      </c>
      <c r="CD12" s="4">
        <v>0.1</v>
      </c>
      <c r="CF12" s="2">
        <v>5</v>
      </c>
      <c r="CH12" s="2">
        <v>5</v>
      </c>
      <c r="CV12" s="1" t="s">
        <v>555</v>
      </c>
    </row>
    <row r="13" spans="1:116" ht="15" customHeight="1">
      <c r="A13" s="1" t="s">
        <v>404</v>
      </c>
      <c r="B13" s="2">
        <v>0</v>
      </c>
      <c r="C13" s="2">
        <v>66</v>
      </c>
      <c r="D13" s="4">
        <v>302.89999999999998</v>
      </c>
      <c r="E13" s="3">
        <v>303.56</v>
      </c>
      <c r="F13" s="1" t="s">
        <v>432</v>
      </c>
      <c r="H13" s="2">
        <v>75</v>
      </c>
      <c r="I13" s="2">
        <v>25</v>
      </c>
      <c r="J13" s="2">
        <v>0</v>
      </c>
      <c r="K13" s="1" t="s">
        <v>547</v>
      </c>
      <c r="L13" s="1" t="s">
        <v>548</v>
      </c>
      <c r="M13" s="1" t="s">
        <v>549</v>
      </c>
      <c r="N13" s="1" t="s">
        <v>550</v>
      </c>
      <c r="O13" s="2">
        <v>2</v>
      </c>
      <c r="AU13" s="1" t="s">
        <v>551</v>
      </c>
      <c r="AV13" s="1" t="s">
        <v>552</v>
      </c>
      <c r="AW13" s="1" t="s">
        <v>553</v>
      </c>
      <c r="CD13" s="4">
        <v>1.5</v>
      </c>
      <c r="CF13" s="2">
        <v>30</v>
      </c>
      <c r="CH13" s="2">
        <v>30</v>
      </c>
      <c r="CV13" s="1" t="s">
        <v>562</v>
      </c>
    </row>
    <row r="14" spans="1:116" ht="15" customHeight="1">
      <c r="A14" s="1" t="s">
        <v>407</v>
      </c>
      <c r="B14" s="2">
        <v>0</v>
      </c>
      <c r="C14" s="2">
        <v>65</v>
      </c>
      <c r="D14" s="4">
        <v>307.7</v>
      </c>
      <c r="E14" s="3">
        <v>308.35000000000002</v>
      </c>
      <c r="F14" s="1" t="s">
        <v>408</v>
      </c>
      <c r="H14" s="2">
        <v>98</v>
      </c>
      <c r="I14" s="2">
        <v>2</v>
      </c>
      <c r="J14" s="2">
        <v>0</v>
      </c>
      <c r="K14" s="1" t="s">
        <v>547</v>
      </c>
      <c r="L14" s="1" t="s">
        <v>548</v>
      </c>
      <c r="M14" s="1" t="s">
        <v>549</v>
      </c>
      <c r="N14" s="1" t="s">
        <v>550</v>
      </c>
      <c r="O14" s="2">
        <v>2</v>
      </c>
      <c r="AU14" s="1" t="s">
        <v>551</v>
      </c>
      <c r="AV14" s="1" t="s">
        <v>552</v>
      </c>
      <c r="AW14" s="1" t="s">
        <v>553</v>
      </c>
      <c r="CD14" s="2">
        <v>2</v>
      </c>
      <c r="CF14" s="2">
        <v>80</v>
      </c>
      <c r="CH14" s="2">
        <v>100</v>
      </c>
    </row>
    <row r="15" spans="1:116" ht="15" customHeight="1">
      <c r="A15" s="1" t="s">
        <v>407</v>
      </c>
      <c r="B15" s="2">
        <v>65</v>
      </c>
      <c r="C15" s="2">
        <v>87</v>
      </c>
      <c r="D15" s="3">
        <v>308.35000000000002</v>
      </c>
      <c r="E15" s="3">
        <v>308.57</v>
      </c>
      <c r="F15" s="1" t="s">
        <v>409</v>
      </c>
      <c r="H15" s="2">
        <v>90</v>
      </c>
      <c r="I15" s="2">
        <v>10</v>
      </c>
      <c r="J15" s="2">
        <v>0</v>
      </c>
      <c r="K15" s="1" t="s">
        <v>547</v>
      </c>
      <c r="L15" s="1" t="s">
        <v>548</v>
      </c>
      <c r="M15" s="1" t="s">
        <v>549</v>
      </c>
      <c r="N15" s="1" t="s">
        <v>550</v>
      </c>
      <c r="O15" s="2">
        <v>2</v>
      </c>
      <c r="AU15" s="1" t="s">
        <v>551</v>
      </c>
      <c r="AV15" s="1" t="s">
        <v>552</v>
      </c>
      <c r="AW15" s="1" t="s">
        <v>554</v>
      </c>
      <c r="BW15" s="2">
        <v>1</v>
      </c>
      <c r="CA15" s="2">
        <v>1</v>
      </c>
    </row>
    <row r="16" spans="1:116" ht="15" customHeight="1">
      <c r="A16" s="1" t="s">
        <v>407</v>
      </c>
      <c r="B16" s="2">
        <v>87</v>
      </c>
      <c r="C16" s="2">
        <v>95</v>
      </c>
      <c r="D16" s="3">
        <v>308.57</v>
      </c>
      <c r="E16" s="3">
        <v>308.64999999999998</v>
      </c>
      <c r="F16" s="1" t="s">
        <v>410</v>
      </c>
      <c r="H16" s="2">
        <v>92</v>
      </c>
      <c r="I16" s="2">
        <v>8</v>
      </c>
      <c r="J16" s="2">
        <v>0</v>
      </c>
      <c r="K16" s="1" t="s">
        <v>547</v>
      </c>
      <c r="L16" s="1" t="s">
        <v>548</v>
      </c>
      <c r="M16" s="1" t="s">
        <v>549</v>
      </c>
      <c r="N16" s="1" t="s">
        <v>550</v>
      </c>
      <c r="O16" s="2">
        <v>2</v>
      </c>
      <c r="AU16" s="1" t="s">
        <v>551</v>
      </c>
      <c r="AV16" s="1" t="s">
        <v>552</v>
      </c>
      <c r="AW16" s="1" t="s">
        <v>553</v>
      </c>
      <c r="CD16" s="4">
        <v>0.2</v>
      </c>
      <c r="CF16" s="2">
        <v>5</v>
      </c>
      <c r="CH16" s="2">
        <v>100</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
  <sheetViews>
    <sheetView workbookViewId="0">
      <pane ySplit="1" topLeftCell="A2" activePane="bottomLeft" state="frozen"/>
      <selection activeCell="A2" sqref="A2"/>
      <selection pane="bottomLeft" activeCell="A3" sqref="A3"/>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6" width="11.796875" style="1" customWidth="1"/>
    <col min="7" max="7" width="20.3984375" style="1" customWidth="1"/>
    <col min="8" max="8" width="12.59765625" style="1" customWidth="1"/>
    <col min="9" max="9" width="11.19921875" style="1" customWidth="1"/>
    <col min="10" max="10" width="13.3984375" style="1" customWidth="1"/>
    <col min="11" max="11" width="15.19921875" style="1" customWidth="1"/>
    <col min="12" max="12" width="13.3984375" style="1" customWidth="1"/>
    <col min="13" max="13" width="11.3984375" style="1" customWidth="1"/>
    <col min="14" max="14" width="10.59765625" style="1" customWidth="1"/>
    <col min="15" max="15" width="13.3984375" style="1" customWidth="1"/>
    <col min="16" max="16" width="13.796875" style="1" customWidth="1"/>
    <col min="17" max="17" width="14.3984375" style="1" customWidth="1"/>
    <col min="18" max="30" width="5.19921875" style="1" customWidth="1"/>
    <col min="31" max="31" width="8.3984375" style="1" customWidth="1"/>
    <col min="32" max="33" width="4.19921875" style="1" customWidth="1"/>
    <col min="34" max="34" width="9.796875" style="1" customWidth="1"/>
    <col min="35" max="35" width="12.3984375" style="1" customWidth="1"/>
    <col min="36" max="36" width="15" style="1" customWidth="1"/>
    <col min="37" max="37" width="16.796875" style="1" customWidth="1"/>
    <col min="38" max="45" width="7.3984375" style="1" customWidth="1"/>
    <col min="46" max="46" width="10" style="1" customWidth="1"/>
    <col min="47" max="47" width="12.3984375" style="1" customWidth="1"/>
    <col min="48" max="548" width="10" style="1" customWidth="1"/>
    <col min="549" max="16384" width="10" style="1"/>
  </cols>
  <sheetData>
    <row r="1" spans="1:47" s="5" customFormat="1" ht="15" customHeight="1">
      <c r="A1" s="6" t="s">
        <v>0</v>
      </c>
      <c r="B1" s="6" t="s">
        <v>1</v>
      </c>
      <c r="C1" s="6" t="s">
        <v>2</v>
      </c>
      <c r="D1" s="6" t="s">
        <v>3</v>
      </c>
      <c r="E1" s="6" t="s">
        <v>4</v>
      </c>
      <c r="F1" s="6" t="s">
        <v>412</v>
      </c>
      <c r="G1" s="6" t="s">
        <v>563</v>
      </c>
      <c r="H1" s="6" t="s">
        <v>564</v>
      </c>
      <c r="I1" s="6" t="s">
        <v>565</v>
      </c>
      <c r="J1" s="6" t="s">
        <v>566</v>
      </c>
      <c r="K1" s="6" t="s">
        <v>567</v>
      </c>
      <c r="L1" s="6" t="s">
        <v>568</v>
      </c>
      <c r="M1" s="6" t="s">
        <v>569</v>
      </c>
      <c r="N1" s="6" t="s">
        <v>570</v>
      </c>
      <c r="O1" s="6" t="s">
        <v>571</v>
      </c>
      <c r="P1" s="6" t="s">
        <v>572</v>
      </c>
      <c r="Q1" s="6" t="s">
        <v>573</v>
      </c>
      <c r="R1" s="6" t="s">
        <v>574</v>
      </c>
      <c r="S1" s="6" t="s">
        <v>575</v>
      </c>
      <c r="T1" s="6" t="s">
        <v>576</v>
      </c>
      <c r="U1" s="6" t="s">
        <v>577</v>
      </c>
      <c r="V1" s="6" t="s">
        <v>578</v>
      </c>
      <c r="W1" s="6" t="s">
        <v>579</v>
      </c>
      <c r="X1" s="6" t="s">
        <v>580</v>
      </c>
      <c r="Y1" s="6" t="s">
        <v>581</v>
      </c>
      <c r="Z1" s="6" t="s">
        <v>582</v>
      </c>
      <c r="AA1" s="6" t="s">
        <v>583</v>
      </c>
      <c r="AB1" s="6" t="s">
        <v>584</v>
      </c>
      <c r="AC1" s="6" t="s">
        <v>585</v>
      </c>
      <c r="AD1" s="6" t="s">
        <v>586</v>
      </c>
      <c r="AE1" s="6" t="s">
        <v>587</v>
      </c>
      <c r="AF1" s="6" t="s">
        <v>588</v>
      </c>
      <c r="AG1" s="6" t="s">
        <v>589</v>
      </c>
      <c r="AH1" s="6" t="s">
        <v>590</v>
      </c>
      <c r="AI1" s="6" t="s">
        <v>591</v>
      </c>
      <c r="AJ1" s="6" t="s">
        <v>592</v>
      </c>
      <c r="AK1" s="6" t="s">
        <v>593</v>
      </c>
      <c r="AL1" s="6" t="s">
        <v>594</v>
      </c>
      <c r="AM1" s="6" t="s">
        <v>595</v>
      </c>
      <c r="AN1" s="6" t="s">
        <v>596</v>
      </c>
      <c r="AO1" s="6" t="s">
        <v>597</v>
      </c>
      <c r="AP1" s="6" t="s">
        <v>598</v>
      </c>
      <c r="AQ1" s="6" t="s">
        <v>599</v>
      </c>
      <c r="AR1" s="6" t="s">
        <v>600</v>
      </c>
      <c r="AS1" s="6" t="s">
        <v>601</v>
      </c>
      <c r="AT1" s="6" t="s">
        <v>9</v>
      </c>
      <c r="AU1" s="6" t="s">
        <v>10</v>
      </c>
    </row>
    <row r="2" spans="1:47" ht="15" customHeight="1">
      <c r="A2" s="1" t="s">
        <v>381</v>
      </c>
      <c r="B2" s="2">
        <v>82</v>
      </c>
      <c r="C2" s="2">
        <v>85</v>
      </c>
      <c r="D2" s="3">
        <v>284.42</v>
      </c>
      <c r="E2" s="3">
        <v>284.45</v>
      </c>
      <c r="F2" s="1" t="s">
        <v>602</v>
      </c>
      <c r="G2" s="1" t="s">
        <v>603</v>
      </c>
      <c r="H2" s="3">
        <v>7.0000000000000007E-2</v>
      </c>
      <c r="I2" s="1" t="s">
        <v>604</v>
      </c>
      <c r="J2" s="1" t="s">
        <v>603</v>
      </c>
      <c r="K2" s="1" t="s">
        <v>605</v>
      </c>
      <c r="L2" s="1" t="s">
        <v>377</v>
      </c>
      <c r="N2" s="2">
        <v>1</v>
      </c>
      <c r="P2" s="1" t="s">
        <v>606</v>
      </c>
      <c r="Q2" s="1" t="s">
        <v>607</v>
      </c>
      <c r="AH2" s="3">
        <v>0.35</v>
      </c>
    </row>
    <row r="3" spans="1:47" ht="15" customHeight="1">
      <c r="A3" s="1" t="s">
        <v>381</v>
      </c>
      <c r="B3" s="2">
        <v>87</v>
      </c>
      <c r="C3" s="2">
        <v>88</v>
      </c>
      <c r="D3" s="3">
        <v>284.47000000000003</v>
      </c>
      <c r="E3" s="3">
        <v>284.48</v>
      </c>
      <c r="F3" s="1" t="s">
        <v>602</v>
      </c>
      <c r="G3" s="1" t="s">
        <v>608</v>
      </c>
      <c r="H3" s="3">
        <v>0.02</v>
      </c>
      <c r="I3" s="1" t="s">
        <v>137</v>
      </c>
      <c r="J3" s="1" t="s">
        <v>608</v>
      </c>
      <c r="K3" s="1" t="s">
        <v>605</v>
      </c>
      <c r="L3" s="1" t="s">
        <v>377</v>
      </c>
      <c r="N3" s="2">
        <v>1</v>
      </c>
      <c r="P3" s="1" t="s">
        <v>609</v>
      </c>
      <c r="Q3" s="1" t="s">
        <v>610</v>
      </c>
      <c r="AH3" s="2">
        <v>0</v>
      </c>
      <c r="AL3" s="2">
        <v>270</v>
      </c>
      <c r="AM3" s="2">
        <v>2</v>
      </c>
      <c r="AN3" s="2">
        <v>180</v>
      </c>
      <c r="AO3" s="2">
        <v>5</v>
      </c>
      <c r="AP3" s="2">
        <v>202</v>
      </c>
      <c r="AQ3" s="2">
        <v>5</v>
      </c>
      <c r="AR3" s="2">
        <v>237</v>
      </c>
      <c r="AS3" s="2">
        <v>5</v>
      </c>
    </row>
    <row r="4" spans="1:47" ht="15" customHeight="1">
      <c r="A4" s="1" t="s">
        <v>390</v>
      </c>
      <c r="B4" s="2">
        <v>27</v>
      </c>
      <c r="C4" s="2">
        <v>28</v>
      </c>
      <c r="D4" s="3">
        <v>293.57</v>
      </c>
      <c r="E4" s="3">
        <v>293.58</v>
      </c>
      <c r="F4" s="1" t="s">
        <v>611</v>
      </c>
      <c r="G4" s="1" t="s">
        <v>612</v>
      </c>
      <c r="H4" s="3">
        <v>0.01</v>
      </c>
      <c r="I4" s="1" t="s">
        <v>155</v>
      </c>
      <c r="J4" s="1" t="s">
        <v>612</v>
      </c>
      <c r="K4" s="1" t="s">
        <v>605</v>
      </c>
      <c r="L4" s="1" t="s">
        <v>377</v>
      </c>
      <c r="M4" s="1" t="s">
        <v>613</v>
      </c>
      <c r="P4" s="1" t="s">
        <v>614</v>
      </c>
      <c r="Q4" s="1" t="s">
        <v>615</v>
      </c>
      <c r="V4" s="2">
        <v>100</v>
      </c>
      <c r="AL4" s="2">
        <v>270</v>
      </c>
      <c r="AM4" s="2">
        <v>15</v>
      </c>
      <c r="AN4" s="2">
        <v>180</v>
      </c>
      <c r="AO4" s="2">
        <v>10</v>
      </c>
      <c r="AP4" s="2">
        <v>237</v>
      </c>
      <c r="AQ4" s="2">
        <v>18</v>
      </c>
      <c r="AR4" s="2">
        <v>356</v>
      </c>
      <c r="AS4" s="2">
        <v>18</v>
      </c>
    </row>
    <row r="5" spans="1:47" ht="15" customHeight="1">
      <c r="A5" s="1" t="s">
        <v>390</v>
      </c>
      <c r="B5" s="2">
        <v>64</v>
      </c>
      <c r="C5" s="2">
        <v>65</v>
      </c>
      <c r="D5" s="3">
        <v>293.94</v>
      </c>
      <c r="E5" s="3">
        <v>293.95</v>
      </c>
      <c r="F5" s="1" t="s">
        <v>616</v>
      </c>
      <c r="G5" s="1" t="s">
        <v>612</v>
      </c>
      <c r="H5" s="3">
        <v>0.01</v>
      </c>
      <c r="I5" s="1" t="s">
        <v>155</v>
      </c>
      <c r="J5" s="1" t="s">
        <v>612</v>
      </c>
      <c r="K5" s="1" t="s">
        <v>605</v>
      </c>
      <c r="L5" s="1" t="s">
        <v>377</v>
      </c>
      <c r="M5" s="1" t="s">
        <v>613</v>
      </c>
      <c r="P5" s="1" t="s">
        <v>614</v>
      </c>
      <c r="Q5" s="1" t="s">
        <v>615</v>
      </c>
      <c r="V5" s="2">
        <v>100</v>
      </c>
      <c r="AL5" s="2">
        <v>90</v>
      </c>
      <c r="AM5" s="2">
        <v>60</v>
      </c>
      <c r="AN5" s="2">
        <v>0</v>
      </c>
      <c r="AO5" s="2">
        <v>60</v>
      </c>
      <c r="AP5" s="2">
        <v>45</v>
      </c>
      <c r="AQ5" s="2">
        <v>76</v>
      </c>
      <c r="AR5" s="2">
        <v>50</v>
      </c>
      <c r="AS5" s="2">
        <v>76</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
  <sheetViews>
    <sheetView workbookViewId="0">
      <pane ySplit="1" topLeftCell="A2" activePane="bottomLeft" state="frozen"/>
      <selection activeCell="A2" sqref="A2"/>
      <selection pane="bottomLeft" activeCell="A2" sqref="A2"/>
    </sheetView>
  </sheetViews>
  <sheetFormatPr baseColWidth="10" defaultColWidth="10" defaultRowHeight="15" customHeight="1" x14ac:dyDescent="0"/>
  <cols>
    <col min="1" max="1" width="41.59765625" style="1" customWidth="1"/>
    <col min="2" max="3" width="12.3984375" style="1" customWidth="1"/>
    <col min="4" max="5" width="16.59765625" style="1" customWidth="1"/>
    <col min="6" max="6" width="15.3984375" style="1" customWidth="1"/>
    <col min="7" max="7" width="14.3984375" style="1" customWidth="1"/>
    <col min="8" max="8" width="10.59765625" style="1" customWidth="1"/>
    <col min="9" max="9" width="8.3984375" style="1" customWidth="1"/>
    <col min="10" max="10" width="9.796875" style="1" customWidth="1"/>
    <col min="11" max="11" width="14.3984375" style="1" customWidth="1"/>
    <col min="12" max="12" width="17" style="1" customWidth="1"/>
    <col min="13" max="13" width="15.3984375" style="1" customWidth="1"/>
    <col min="14" max="14" width="17.3984375" style="1" customWidth="1"/>
    <col min="15" max="15" width="16.3984375" style="1" customWidth="1"/>
    <col min="16" max="16" width="14" style="1" customWidth="1"/>
    <col min="17" max="17" width="13.19921875" style="1" customWidth="1"/>
    <col min="18" max="19" width="11.59765625" style="1" customWidth="1"/>
    <col min="20" max="20" width="14.3984375" style="1" customWidth="1"/>
    <col min="21" max="21" width="11.3984375" style="1" customWidth="1"/>
    <col min="22" max="22" width="14" style="1" customWidth="1"/>
    <col min="23" max="23" width="15.59765625" style="1" customWidth="1"/>
    <col min="24" max="24" width="14.3984375" style="1" customWidth="1"/>
    <col min="25" max="25" width="13.3984375" style="1" customWidth="1"/>
    <col min="26" max="26" width="13" style="1" customWidth="1"/>
    <col min="27" max="27" width="14.796875" style="1" customWidth="1"/>
    <col min="28" max="28" width="10" style="1" customWidth="1"/>
    <col min="29" max="29" width="12.3984375" style="1" customWidth="1"/>
    <col min="30" max="530" width="10" style="1" customWidth="1"/>
    <col min="531" max="16384" width="10" style="1"/>
  </cols>
  <sheetData>
    <row r="1" spans="1:29" s="5" customFormat="1" ht="15" customHeight="1">
      <c r="A1" s="6" t="s">
        <v>0</v>
      </c>
      <c r="B1" s="6" t="s">
        <v>1</v>
      </c>
      <c r="C1" s="6" t="s">
        <v>2</v>
      </c>
      <c r="D1" s="6" t="s">
        <v>3</v>
      </c>
      <c r="E1" s="6" t="s">
        <v>4</v>
      </c>
      <c r="F1" s="6" t="s">
        <v>617</v>
      </c>
      <c r="G1" s="6" t="s">
        <v>618</v>
      </c>
      <c r="H1" s="6" t="s">
        <v>619</v>
      </c>
      <c r="I1" s="6" t="s">
        <v>620</v>
      </c>
      <c r="J1" s="6" t="s">
        <v>621</v>
      </c>
      <c r="K1" s="6" t="s">
        <v>622</v>
      </c>
      <c r="L1" s="6" t="s">
        <v>623</v>
      </c>
      <c r="M1" s="6" t="s">
        <v>624</v>
      </c>
      <c r="N1" s="6" t="s">
        <v>625</v>
      </c>
      <c r="O1" s="6" t="s">
        <v>626</v>
      </c>
      <c r="P1" s="6" t="s">
        <v>627</v>
      </c>
      <c r="Q1" s="6" t="s">
        <v>628</v>
      </c>
      <c r="R1" s="6" t="s">
        <v>629</v>
      </c>
      <c r="S1" s="6" t="s">
        <v>630</v>
      </c>
      <c r="T1" s="6" t="s">
        <v>631</v>
      </c>
      <c r="U1" s="6" t="s">
        <v>632</v>
      </c>
      <c r="V1" s="6" t="s">
        <v>633</v>
      </c>
      <c r="W1" s="6" t="s">
        <v>634</v>
      </c>
      <c r="X1" s="6" t="s">
        <v>635</v>
      </c>
      <c r="Y1" s="6" t="s">
        <v>636</v>
      </c>
      <c r="Z1" s="6" t="s">
        <v>637</v>
      </c>
      <c r="AA1" s="6" t="s">
        <v>638</v>
      </c>
      <c r="AB1" s="6" t="s">
        <v>9</v>
      </c>
      <c r="AC1" s="6" t="s">
        <v>10</v>
      </c>
    </row>
    <row r="2" spans="1:29" ht="15" customHeight="1">
      <c r="A2" s="1" t="s">
        <v>42</v>
      </c>
      <c r="B2" s="2">
        <v>67</v>
      </c>
      <c r="C2" s="2">
        <v>74</v>
      </c>
      <c r="D2" s="3">
        <v>274.57</v>
      </c>
      <c r="E2" s="3">
        <v>274.64</v>
      </c>
      <c r="H2" s="1" t="s">
        <v>639</v>
      </c>
      <c r="L2" s="2">
        <v>0</v>
      </c>
      <c r="M2" s="1" t="s">
        <v>640</v>
      </c>
      <c r="Q2" s="1" t="s">
        <v>641</v>
      </c>
      <c r="R2" s="2">
        <v>0</v>
      </c>
      <c r="S2" s="1" t="s">
        <v>642</v>
      </c>
      <c r="T2" s="2">
        <v>270</v>
      </c>
      <c r="U2" s="2">
        <v>50</v>
      </c>
      <c r="V2" s="2">
        <v>0</v>
      </c>
      <c r="W2" s="2">
        <v>34</v>
      </c>
      <c r="X2" s="2">
        <v>300</v>
      </c>
      <c r="Y2" s="2">
        <v>58</v>
      </c>
      <c r="Z2" s="2">
        <v>162</v>
      </c>
      <c r="AA2" s="2">
        <v>58</v>
      </c>
    </row>
    <row r="3" spans="1:29" ht="15" customHeight="1">
      <c r="A3" s="1" t="s">
        <v>381</v>
      </c>
      <c r="B3" s="2">
        <v>91</v>
      </c>
      <c r="C3" s="2">
        <v>96</v>
      </c>
      <c r="D3" s="3">
        <v>284.51</v>
      </c>
      <c r="E3" s="3">
        <v>284.56</v>
      </c>
      <c r="F3" s="1" t="s">
        <v>643</v>
      </c>
      <c r="H3" s="1" t="s">
        <v>639</v>
      </c>
      <c r="I3" s="4">
        <v>0.1</v>
      </c>
      <c r="L3" s="2">
        <v>0</v>
      </c>
      <c r="M3" s="1" t="s">
        <v>640</v>
      </c>
      <c r="Q3" s="1" t="s">
        <v>641</v>
      </c>
      <c r="R3" s="4">
        <v>0.2</v>
      </c>
      <c r="S3" s="1" t="s">
        <v>644</v>
      </c>
      <c r="T3" s="2">
        <v>90</v>
      </c>
      <c r="U3" s="2">
        <v>55</v>
      </c>
      <c r="V3" s="2">
        <v>180</v>
      </c>
      <c r="W3" s="2">
        <v>56</v>
      </c>
      <c r="X3" s="2">
        <v>136</v>
      </c>
      <c r="Y3" s="2">
        <v>71</v>
      </c>
      <c r="Z3" s="2">
        <v>197</v>
      </c>
      <c r="AA3" s="2">
        <v>71</v>
      </c>
    </row>
  </sheetData>
  <printOptions headings="1" gridLines="1"/>
  <pageMargins left="0" right="0" top="0" bottom="0" header="0" footer="0"/>
  <pageSetup paperSize="0" blackAndWhite="1" useFirstPageNumber="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pane ySplit="1" topLeftCell="A2" activePane="bottomLeft" state="frozen"/>
      <selection activeCell="A2" sqref="A2"/>
      <selection pane="bottomLeft" activeCell="I6" sqref="I6"/>
    </sheetView>
  </sheetViews>
  <sheetFormatPr baseColWidth="10" defaultColWidth="10" defaultRowHeight="15" customHeight="1" x14ac:dyDescent="0"/>
  <cols>
    <col min="1" max="1" width="19.3984375" style="1" customWidth="1"/>
    <col min="2" max="2" width="5" style="1" customWidth="1"/>
    <col min="3" max="3" width="8.3984375" style="1" customWidth="1"/>
    <col min="4" max="4" width="9.59765625" style="1" customWidth="1"/>
    <col min="5" max="5" width="10.3984375" style="1" customWidth="1"/>
    <col min="6" max="6" width="7.796875" style="1" customWidth="1"/>
    <col min="7" max="7" width="126.3984375" style="1" customWidth="1"/>
    <col min="8" max="8" width="25" style="1" customWidth="1"/>
    <col min="9" max="9" width="8.3984375" style="1" customWidth="1"/>
    <col min="10" max="10" width="10" style="1" customWidth="1"/>
    <col min="11" max="11" width="12.3984375" style="1" customWidth="1"/>
    <col min="12" max="512" width="10" style="1" customWidth="1"/>
    <col min="513" max="16384" width="10" style="1"/>
  </cols>
  <sheetData>
    <row r="1" spans="1:11" s="5" customFormat="1" ht="15" customHeight="1">
      <c r="A1" s="6" t="s">
        <v>0</v>
      </c>
      <c r="B1" s="6" t="s">
        <v>1</v>
      </c>
      <c r="C1" s="6" t="s">
        <v>2</v>
      </c>
      <c r="D1" s="6" t="s">
        <v>3</v>
      </c>
      <c r="E1" s="6" t="s">
        <v>4</v>
      </c>
      <c r="F1" s="6" t="s">
        <v>645</v>
      </c>
      <c r="G1" s="6" t="s">
        <v>646</v>
      </c>
      <c r="H1" s="6" t="s">
        <v>647</v>
      </c>
      <c r="I1" s="6" t="s">
        <v>648</v>
      </c>
      <c r="J1" s="6" t="s">
        <v>9</v>
      </c>
      <c r="K1" s="6" t="s">
        <v>10</v>
      </c>
    </row>
    <row r="2" spans="1:11" ht="15" customHeight="1">
      <c r="A2" s="1" t="s">
        <v>649</v>
      </c>
      <c r="B2" s="2">
        <v>0</v>
      </c>
      <c r="C2" s="2">
        <v>55</v>
      </c>
      <c r="D2" s="2">
        <v>197</v>
      </c>
      <c r="E2" s="3">
        <v>197.55</v>
      </c>
      <c r="G2" s="1" t="s">
        <v>650</v>
      </c>
      <c r="H2" s="1" t="s">
        <v>651</v>
      </c>
      <c r="I2" s="1" t="s">
        <v>652</v>
      </c>
    </row>
    <row r="3" spans="1:11" ht="15" customHeight="1">
      <c r="A3" s="1" t="s">
        <v>653</v>
      </c>
      <c r="B3" s="2">
        <v>0</v>
      </c>
      <c r="C3" s="2">
        <v>327</v>
      </c>
      <c r="D3" s="2">
        <v>206</v>
      </c>
      <c r="E3" s="3">
        <v>209.27</v>
      </c>
      <c r="G3" s="1" t="s">
        <v>654</v>
      </c>
      <c r="H3" s="1" t="s">
        <v>651</v>
      </c>
      <c r="I3" s="1" t="s">
        <v>652</v>
      </c>
    </row>
    <row r="4" spans="1:11" ht="15" customHeight="1">
      <c r="A4" s="1" t="s">
        <v>655</v>
      </c>
      <c r="B4" s="2">
        <v>0</v>
      </c>
      <c r="C4" s="2">
        <v>79</v>
      </c>
      <c r="D4" s="4">
        <v>215.7</v>
      </c>
      <c r="E4" s="3">
        <v>216.49</v>
      </c>
      <c r="G4" s="1" t="s">
        <v>656</v>
      </c>
      <c r="H4" s="1" t="s">
        <v>651</v>
      </c>
      <c r="I4" s="1" t="s">
        <v>652</v>
      </c>
    </row>
    <row r="5" spans="1:11" ht="15" customHeight="1">
      <c r="A5" s="1" t="s">
        <v>657</v>
      </c>
      <c r="B5" s="2">
        <v>0</v>
      </c>
      <c r="C5" s="2">
        <v>42</v>
      </c>
      <c r="D5" s="4">
        <v>225.4</v>
      </c>
      <c r="E5" s="3">
        <v>225.82</v>
      </c>
      <c r="G5" s="1" t="s">
        <v>658</v>
      </c>
      <c r="H5" s="1" t="s">
        <v>651</v>
      </c>
      <c r="I5" s="1" t="s">
        <v>652</v>
      </c>
    </row>
    <row r="6" spans="1:11" ht="15" customHeight="1">
      <c r="A6" s="1" t="s">
        <v>659</v>
      </c>
      <c r="B6" s="2">
        <v>0</v>
      </c>
      <c r="C6" s="2">
        <v>462</v>
      </c>
      <c r="D6" s="4">
        <v>235.1</v>
      </c>
      <c r="E6" s="3">
        <v>239.72</v>
      </c>
      <c r="G6" s="1" t="s">
        <v>660</v>
      </c>
      <c r="H6" s="1" t="s">
        <v>651</v>
      </c>
      <c r="I6" s="1" t="s">
        <v>663</v>
      </c>
    </row>
    <row r="7" spans="1:11" ht="15" customHeight="1">
      <c r="A7" s="1" t="s">
        <v>661</v>
      </c>
      <c r="B7" s="2">
        <v>0</v>
      </c>
      <c r="C7" s="2">
        <v>243</v>
      </c>
      <c r="D7" s="4">
        <v>244.8</v>
      </c>
      <c r="E7" s="3">
        <v>247.23</v>
      </c>
      <c r="G7" s="1" t="s">
        <v>662</v>
      </c>
      <c r="H7" s="1" t="s">
        <v>651</v>
      </c>
      <c r="I7" s="1" t="s">
        <v>663</v>
      </c>
    </row>
    <row r="8" spans="1:11" ht="15" customHeight="1">
      <c r="A8" s="1" t="s">
        <v>664</v>
      </c>
      <c r="B8" s="2">
        <v>0</v>
      </c>
      <c r="C8" s="2">
        <v>9</v>
      </c>
      <c r="D8" s="4">
        <v>254.5</v>
      </c>
      <c r="E8" s="3">
        <v>254.59</v>
      </c>
      <c r="G8" s="1" t="s">
        <v>665</v>
      </c>
      <c r="H8" s="1" t="s">
        <v>651</v>
      </c>
      <c r="I8" s="1" t="s">
        <v>663</v>
      </c>
    </row>
    <row r="9" spans="1:11" ht="15" customHeight="1">
      <c r="A9" s="1" t="s">
        <v>664</v>
      </c>
      <c r="B9" s="2">
        <v>9</v>
      </c>
      <c r="C9" s="2">
        <v>432</v>
      </c>
      <c r="D9" s="3">
        <v>254.59</v>
      </c>
      <c r="E9" s="3">
        <v>258.82</v>
      </c>
      <c r="H9" s="1" t="s">
        <v>651</v>
      </c>
      <c r="I9" s="1" t="s">
        <v>416</v>
      </c>
    </row>
    <row r="10" spans="1:11" ht="15" customHeight="1">
      <c r="A10" s="1" t="s">
        <v>666</v>
      </c>
      <c r="B10" s="2">
        <v>0</v>
      </c>
      <c r="C10" s="2">
        <v>251</v>
      </c>
      <c r="D10" s="4">
        <v>264.2</v>
      </c>
      <c r="E10" s="3">
        <v>266.70999999999998</v>
      </c>
      <c r="G10" s="1" t="s">
        <v>667</v>
      </c>
      <c r="H10" s="1" t="s">
        <v>651</v>
      </c>
      <c r="I10" s="1" t="s">
        <v>416</v>
      </c>
    </row>
    <row r="11" spans="1:11" ht="15" customHeight="1">
      <c r="A11" s="1" t="s">
        <v>668</v>
      </c>
      <c r="B11" s="2">
        <v>0</v>
      </c>
      <c r="C11" s="2">
        <v>437</v>
      </c>
      <c r="D11" s="4">
        <v>273.89999999999998</v>
      </c>
      <c r="E11" s="3">
        <v>278.27</v>
      </c>
      <c r="G11" s="1" t="s">
        <v>669</v>
      </c>
      <c r="H11" s="1" t="s">
        <v>670</v>
      </c>
      <c r="I11" s="1" t="s">
        <v>416</v>
      </c>
    </row>
    <row r="12" spans="1:11" ht="15" customHeight="1">
      <c r="A12" s="1" t="s">
        <v>668</v>
      </c>
      <c r="B12" s="2">
        <v>437</v>
      </c>
      <c r="C12" s="2">
        <v>456</v>
      </c>
      <c r="D12" s="3">
        <v>278.27</v>
      </c>
      <c r="E12" s="3">
        <v>278.45999999999998</v>
      </c>
      <c r="H12" s="1" t="s">
        <v>670</v>
      </c>
      <c r="I12" s="1" t="s">
        <v>671</v>
      </c>
    </row>
  </sheetData>
  <printOptions headings="1" gridLines="1"/>
  <pageMargins left="0" right="0" top="0" bottom="0" header="0" footer="0"/>
  <pageSetup orientation="portrait" blackAndWhite="1" useFirstPageNumber="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drilling_dist</vt:lpstr>
      <vt:lpstr>sediment</vt:lpstr>
      <vt:lpstr>intrusive_mantle</vt:lpstr>
      <vt:lpstr>extrusive_hypabyssal</vt:lpstr>
      <vt:lpstr>section_unit_sum</vt:lpstr>
      <vt:lpstr>alteration</vt:lpstr>
      <vt:lpstr>veins_halos</vt:lpstr>
      <vt:lpstr>structure</vt:lpstr>
      <vt:lpstr>core_sum</vt:lpstr>
      <vt:lpstr>hole_sum</vt:lpstr>
      <vt:lpstr>hole_age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Rhonda Kappler</cp:lastModifiedBy>
  <dcterms:modified xsi:type="dcterms:W3CDTF">2015-03-25T21:54:56Z</dcterms:modified>
</cp:coreProperties>
</file>