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349_final_export\final\"/>
    </mc:Choice>
  </mc:AlternateContent>
  <bookViews>
    <workbookView xWindow="0" yWindow="0" windowWidth="20627" windowHeight="7464" tabRatio="880" activeTab="9"/>
  </bookViews>
  <sheets>
    <sheet name="thin_section" sheetId="1" r:id="rId1"/>
    <sheet name="sediment_ts" sheetId="2" r:id="rId2"/>
    <sheet name="precipitates" sheetId="3" r:id="rId3"/>
    <sheet name="extrusive_hypabyssal" sheetId="4" r:id="rId4"/>
    <sheet name="intrusive_mantle" sheetId="5" r:id="rId5"/>
    <sheet name="alteration1" sheetId="6" r:id="rId6"/>
    <sheet name="alteration2" sheetId="7" r:id="rId7"/>
    <sheet name="veins_halos" sheetId="8" r:id="rId8"/>
    <sheet name="structures" sheetId="9" r:id="rId9"/>
    <sheet name="smear_slide" sheetId="10" r:id="rId10"/>
  </sheets>
  <calcPr calcId="15251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2" l="1"/>
  <c r="G2" i="1"/>
</calcChain>
</file>

<file path=xl/sharedStrings.xml><?xml version="1.0" encoding="utf-8"?>
<sst xmlns="http://schemas.openxmlformats.org/spreadsheetml/2006/main" count="1188" uniqueCount="766">
  <si>
    <t>Sample</t>
  </si>
  <si>
    <t>Top [cm]</t>
  </si>
  <si>
    <t>Bottom [cm]</t>
  </si>
  <si>
    <t>Top Depth [m]</t>
  </si>
  <si>
    <t>Bottom Depth [m]</t>
  </si>
  <si>
    <t>Thin section number (informal)</t>
  </si>
  <si>
    <t>Piece number (lookup)</t>
  </si>
  <si>
    <t>Unit/Subunit (lookup)</t>
  </si>
  <si>
    <t>Total number of domains</t>
  </si>
  <si>
    <t>Observers</t>
  </si>
  <si>
    <t>Thin section summary</t>
  </si>
  <si>
    <t>Thin section image number</t>
  </si>
  <si>
    <t>Thin section image number (cross-polarized)</t>
  </si>
  <si>
    <t>Shore File Links</t>
  </si>
  <si>
    <t>File Data</t>
  </si>
  <si>
    <t>349-U1435A-9R-2-W 137/140-TSB(137-140)-TS119</t>
  </si>
  <si>
    <t>II</t>
  </si>
  <si>
    <t>Tao</t>
  </si>
  <si>
    <t>Observer</t>
  </si>
  <si>
    <t>Sample domain</t>
  </si>
  <si>
    <t>Domain relative abundance [%]</t>
  </si>
  <si>
    <t>Lithology prefix</t>
  </si>
  <si>
    <t>Principal lithology</t>
  </si>
  <si>
    <t>Lithology suffix</t>
  </si>
  <si>
    <t>Complete lithology name</t>
  </si>
  <si>
    <t>Rock/domain comment</t>
  </si>
  <si>
    <t>Contact comment</t>
  </si>
  <si>
    <t>Gravel texture [%]</t>
  </si>
  <si>
    <t>Sand texture [%]</t>
  </si>
  <si>
    <t>Silt texture [%]</t>
  </si>
  <si>
    <t>Clay texture [%]</t>
  </si>
  <si>
    <t>Total of texture group estimates [%]</t>
  </si>
  <si>
    <t>Ash [%]</t>
  </si>
  <si>
    <t>Siliciclastic [%]</t>
  </si>
  <si>
    <t>Detrital carbonate [%]</t>
  </si>
  <si>
    <t>Biogenic carbonate [%]</t>
  </si>
  <si>
    <t>Biogenic silica [%]</t>
  </si>
  <si>
    <t>Mineral grain roundness</t>
  </si>
  <si>
    <t>Ash grain roundness</t>
  </si>
  <si>
    <t>Mafic tephra abundance (name)</t>
  </si>
  <si>
    <t>Felsic tephra abundance (name)</t>
  </si>
  <si>
    <t>Lithic grains abundance (name)</t>
  </si>
  <si>
    <t>Oolite abundance (name)</t>
  </si>
  <si>
    <t>Quartz abundance (name)</t>
  </si>
  <si>
    <t>Chert abundance (name)</t>
  </si>
  <si>
    <t>Calcite, allogenic  abundance (name)</t>
  </si>
  <si>
    <t>Glass abundance (name)</t>
  </si>
  <si>
    <t>Palagonite abundance (name)</t>
  </si>
  <si>
    <t>Zeolite - phillipsite, clinoptilolite abundance (name)</t>
  </si>
  <si>
    <t>Chlorite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</si>
  <si>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</si>
  <si>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</si>
  <si>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</si>
  <si>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</si>
  <si>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Heavy minerals abundance (name)</t>
  </si>
  <si>
    <t>Apatite abundance (name)</t>
  </si>
  <si>
    <t>Barite abundance (name)</t>
  </si>
  <si>
    <t>Zircon abundance (name)</t>
  </si>
  <si>
    <t>Opaques abundance (name)</t>
  </si>
  <si>
    <t>Oxide abundance (name)</t>
  </si>
  <si>
    <t>Gypsum abundance (name)</t>
  </si>
  <si>
    <t>Clay minerals, authigenic abundance (name)</t>
  </si>
  <si>
    <t>Glauconite  abundance (name)</t>
  </si>
  <si>
    <t>Dolomite, authigenic abundance (name)</t>
  </si>
  <si>
    <t>Sulfides, authigenic abundance (name)</t>
  </si>
  <si>
    <t>Pyrite, authigenic abundance (name)</t>
  </si>
  <si>
    <t>Calcite, authigenic  abundance (name)</t>
  </si>
  <si>
    <t>Calcareous nannofossils abundance (name)</t>
  </si>
  <si>
    <t>Benthic foraminifers abundance (name)</t>
  </si>
  <si>
    <t>Planktonic foraminifers abundance (name)</t>
  </si>
  <si>
    <t>Foraminifers abundance (name)</t>
  </si>
  <si>
    <t>Ostracods abundance (name)</t>
  </si>
  <si>
    <t>Shells abundance (name)</t>
  </si>
  <si>
    <t>Diatoms abundance (name)</t>
  </si>
  <si>
    <t>Radiolarians abundance (name)</t>
  </si>
  <si>
    <t>Silicoflagellate, ebridian, actiniscidian abundance (name)</t>
  </si>
  <si>
    <t>Pollen and spores abundance (name)</t>
  </si>
  <si>
    <t>Other microfossils abundance (name)</t>
  </si>
  <si>
    <t>Bivalve fragments abundance (name)</t>
  </si>
  <si>
    <t>Bryozoan fragments abundance (name)</t>
  </si>
  <si>
    <t>Calcareous bioclasts (undiff.) abundance (name)</t>
  </si>
  <si>
    <t>Echinoderm fragments abundance (name)</t>
  </si>
  <si>
    <t>Pteropod fragments abundance (name)</t>
  </si>
  <si>
    <t>Biosiliceous fossil fragments abundance (name)</t>
  </si>
  <si>
    <t>Sponge spicule fragments abundance (name)</t>
  </si>
  <si>
    <t>Fish scales abundance (name)</t>
  </si>
  <si>
    <t>Fish teeth abundance (name)</t>
  </si>
  <si>
    <t>Organic matter abundance (name)</t>
  </si>
  <si>
    <t>Wood fragments abundance (name)</t>
  </si>
  <si>
    <t>Plant residuals abundance (name)</t>
  </si>
  <si>
    <t>Charcoal abundance (name)</t>
  </si>
  <si>
    <t>Biogenic fragment size [mm]</t>
  </si>
  <si>
    <t>Biogenic fragment roundness</t>
  </si>
  <si>
    <t>sediment clasts</t>
  </si>
  <si>
    <t>limestone [MMK88]</t>
  </si>
  <si>
    <t>with clay [Leg339]</t>
  </si>
  <si>
    <t>subangular</t>
  </si>
  <si>
    <t>C [A85]</t>
  </si>
  <si>
    <t>D [A85]</t>
  </si>
  <si>
    <t>Tr [A85]</t>
  </si>
  <si>
    <t>Complete litholeogy name</t>
  </si>
  <si>
    <t>Total present [%]</t>
  </si>
  <si>
    <t>Pyrrhotite opaque present [%]</t>
  </si>
  <si>
    <t>Pyrrhotite opaque size MIN [mm]</t>
  </si>
  <si>
    <t>Pyrrhotite opaque size MAX [mm]</t>
  </si>
  <si>
    <t>Pyrrhotite opaque size MODE [mm]</t>
  </si>
  <si>
    <t>Pyrrhotite opaque shape</t>
  </si>
  <si>
    <t>Pyrrhotite opaque shape rank</t>
  </si>
  <si>
    <t>Pyrrhotite opaque habit</t>
  </si>
  <si>
    <t>Pyrrhotite opaque comments</t>
  </si>
  <si>
    <t>Chalcopyrite opaques present [%]</t>
  </si>
  <si>
    <t>Chalcopyrite opaques size MIN [mm]</t>
  </si>
  <si>
    <t>Chalcopyrite opaques size MAX [mm]</t>
  </si>
  <si>
    <t>Chalcopyrite opaques size MODE [mm]</t>
  </si>
  <si>
    <t>Chalcopyrite opaque shape</t>
  </si>
  <si>
    <t>Chalcopyrite opaques shape rank</t>
  </si>
  <si>
    <t>Chalcopyrite opaque habit</t>
  </si>
  <si>
    <t>Chalcopyrite opaque comments</t>
  </si>
  <si>
    <t>Pyrite opaque present [%]</t>
  </si>
  <si>
    <t>Pyrite opaque size MIN [mm]</t>
  </si>
  <si>
    <t>Pyrite opaque size MAX [mm]</t>
  </si>
  <si>
    <t>Pyrite opaque size MODE [mm]</t>
  </si>
  <si>
    <t>Pyrite opaque shape</t>
  </si>
  <si>
    <t>Pyrite opaque shape rank</t>
  </si>
  <si>
    <t>Pyrite opaque habit</t>
  </si>
  <si>
    <t>Pyrite opaque comments</t>
  </si>
  <si>
    <t>Isocubanite opaque present [%]</t>
  </si>
  <si>
    <t>Isocubanite opaque size MIN [mm]</t>
  </si>
  <si>
    <t>Isocubanite opaque size MAX [mm]</t>
  </si>
  <si>
    <t>Isocubanite opaque size MODE [mm]</t>
  </si>
  <si>
    <t>Isocubanite opaque shape</t>
  </si>
  <si>
    <t>Isocubanite opaque shape rank</t>
  </si>
  <si>
    <t>Isocubanite opaque habit</t>
  </si>
  <si>
    <t>Isocubanite opaque comments</t>
  </si>
  <si>
    <t>Magnetite opaque present [%]</t>
  </si>
  <si>
    <t>Magnetite opaque size MIN [mm]</t>
  </si>
  <si>
    <t>Magnetite opaque size MAX [mm]</t>
  </si>
  <si>
    <t>Magnetite opaque size MODE [mm]</t>
  </si>
  <si>
    <t>Magnetite opaque shape</t>
  </si>
  <si>
    <t>Magnetite opaque shape rank</t>
  </si>
  <si>
    <t>Magnetite opaque habit</t>
  </si>
  <si>
    <t>Magnetite opaque comments</t>
  </si>
  <si>
    <t>Hematite opaque present [%]</t>
  </si>
  <si>
    <t>Hematite opaque size MIN [mm]</t>
  </si>
  <si>
    <t>Hematite opaque size MAX [mm]</t>
  </si>
  <si>
    <t>Hematite opaque size MODE [mm]</t>
  </si>
  <si>
    <t>Hematite opaque shape</t>
  </si>
  <si>
    <t>Hematite opaque shape rank</t>
  </si>
  <si>
    <t>Hematite opaque habit</t>
  </si>
  <si>
    <t>Hematite opaque comments</t>
  </si>
  <si>
    <t>Marcasite opaque present [%]</t>
  </si>
  <si>
    <t>Marcasite opaque size MIN [mm]</t>
  </si>
  <si>
    <t>Marcasite opaque size MAX [mm]</t>
  </si>
  <si>
    <t>Marcasite opaque size MODE [mm]</t>
  </si>
  <si>
    <t>Marcasite opaque shape</t>
  </si>
  <si>
    <t>Marcasite opaque shape rank</t>
  </si>
  <si>
    <t>Marcasite opaque habit</t>
  </si>
  <si>
    <t>Marcasite opaque comments</t>
  </si>
  <si>
    <t>Anhydrite non-opaque present [%]</t>
  </si>
  <si>
    <t>Anhydrite non-opaque size MIN [mm]</t>
  </si>
  <si>
    <t>Anhydrite non-opaque size MAX [mm]</t>
  </si>
  <si>
    <t>Anhydrite non-opaque size MODE [mm]</t>
  </si>
  <si>
    <t>Anhydrite non-opaque shape</t>
  </si>
  <si>
    <t>Anhydrite non-opaque shape rank</t>
  </si>
  <si>
    <t>Anhydrite non-opaque habit</t>
  </si>
  <si>
    <t>Anhydrite non-opaque comments</t>
  </si>
  <si>
    <t>Carbonate non-opaques present [%]</t>
  </si>
  <si>
    <t>Carbonate non-opaques size MIN [mm]</t>
  </si>
  <si>
    <t>Carbonate non-opaques size MAX [mm]</t>
  </si>
  <si>
    <t>Carbonate non-opaques size MODE [mm]</t>
  </si>
  <si>
    <t>Carbonate non-opaque shape</t>
  </si>
  <si>
    <t>Carbonate non-opaque shape rank</t>
  </si>
  <si>
    <t>Carbonate non-opaque habit</t>
  </si>
  <si>
    <t>Carbonate non-opaque comments</t>
  </si>
  <si>
    <t>Void space present [%]</t>
  </si>
  <si>
    <t>Void space non-opaques size MIN [mm]</t>
  </si>
  <si>
    <t>Void space non-opaques size MAX [mm]</t>
  </si>
  <si>
    <t>Void space non-opaques size MODE [mm]</t>
  </si>
  <si>
    <t>Void space non-opaque comments</t>
  </si>
  <si>
    <t>Average grain size modal name</t>
  </si>
  <si>
    <t>Average grain size modal name rank</t>
  </si>
  <si>
    <t>Max. grain size modal name</t>
  </si>
  <si>
    <t>Max. grain size modal name rank</t>
  </si>
  <si>
    <t>Grain size distribution</t>
  </si>
  <si>
    <t>Texture</t>
  </si>
  <si>
    <t>OL phenocryst original [%]</t>
  </si>
  <si>
    <t>OL phenocryst present [%]</t>
  </si>
  <si>
    <t>OL phenocryst replaced [%]</t>
  </si>
  <si>
    <t>OL phenocryst size MIN [mm]</t>
  </si>
  <si>
    <t>OL phenocryst size MAX [mm]</t>
  </si>
  <si>
    <t>OL phenocryst size MODE [mm]</t>
  </si>
  <si>
    <t>OL phenocryst shape</t>
  </si>
  <si>
    <t>OL phenocryst shape rank</t>
  </si>
  <si>
    <t>OL phenocryst habit</t>
  </si>
  <si>
    <t>OL phenocryst special features</t>
  </si>
  <si>
    <t>OL phenocryst comments</t>
  </si>
  <si>
    <t>PLAG phenocryst original [%]</t>
  </si>
  <si>
    <t>PLAG phenocrysts present [%]</t>
  </si>
  <si>
    <t>PLAG phenocryst replaced [%]</t>
  </si>
  <si>
    <t>PLAG phenocrysts size MIN [mm]</t>
  </si>
  <si>
    <t>PLAG phenocrysts size MAX [mm]</t>
  </si>
  <si>
    <t>PLAG phenocrysts size MODE [mm]</t>
  </si>
  <si>
    <t>PLAG phenocryst shape</t>
  </si>
  <si>
    <t>PLAG phenocrysts shape rank</t>
  </si>
  <si>
    <t>PLAG phenocryst habit</t>
  </si>
  <si>
    <t>PLAG phenocryst zoning type</t>
  </si>
  <si>
    <t>PLAG phenocryst zoning extent</t>
  </si>
  <si>
    <t>PLAG phenocryst zoning rank</t>
  </si>
  <si>
    <t>PLAG phenocryst special features</t>
  </si>
  <si>
    <t>PLAG phenocryst comments</t>
  </si>
  <si>
    <t>CPX phenocryst original [%]</t>
  </si>
  <si>
    <t>CPX phenocryst present [%]</t>
  </si>
  <si>
    <t>CPX phenocryst replaced [%]</t>
  </si>
  <si>
    <t>CPX phenocryst size MIN [mm]</t>
  </si>
  <si>
    <t>CPX phenocryst size MAX [mm]</t>
  </si>
  <si>
    <t>CPX phenocryst size MODE [mm]</t>
  </si>
  <si>
    <t>CPX phenocryst shape</t>
  </si>
  <si>
    <t>CPX phenocryst shape rank</t>
  </si>
  <si>
    <t>CPX phenocryst habit</t>
  </si>
  <si>
    <t>CPX phenocryst color</t>
  </si>
  <si>
    <t>CPX phenocryst exsolution</t>
  </si>
  <si>
    <t>CPX phenocryst special features</t>
  </si>
  <si>
    <t>CPX phenocryst comments</t>
  </si>
  <si>
    <t>OPX phenocryst original [%]</t>
  </si>
  <si>
    <t>OPX phenocryst present [%]</t>
  </si>
  <si>
    <t>OPX phenocryst replaced [%]</t>
  </si>
  <si>
    <t>OPX phenocryst size MIN [mm]</t>
  </si>
  <si>
    <t>OPX phenocryst size MAX [mm]</t>
  </si>
  <si>
    <t>OPX phenocryst size MODE [mm]</t>
  </si>
  <si>
    <t>OPX phenocryst shape</t>
  </si>
  <si>
    <t>OPX phenocryst shape rank</t>
  </si>
  <si>
    <t>OPX phenocryst habit</t>
  </si>
  <si>
    <t>OPX phenocryst color</t>
  </si>
  <si>
    <t>OPX phenocryst exsolution</t>
  </si>
  <si>
    <t>OPX phenocryst special features</t>
  </si>
  <si>
    <t>OPX phenocryst comments</t>
  </si>
  <si>
    <t>SPINEL phenocryst original [%]</t>
  </si>
  <si>
    <t>SPINEL phenocryst present [%]</t>
  </si>
  <si>
    <t>SPINEL phenocryst replaced [%]</t>
  </si>
  <si>
    <t>SPINEL phenocryst size MIN [mm]</t>
  </si>
  <si>
    <t>SPINEL phenocryst size MAX [mm]</t>
  </si>
  <si>
    <t>SPINEL phenocryst size MODE [mm]</t>
  </si>
  <si>
    <t>SPINEL phenocryst shape</t>
  </si>
  <si>
    <t>SPINEL phenocryst shape rank</t>
  </si>
  <si>
    <t>SPINEL phenocryst habit</t>
  </si>
  <si>
    <t>SPINEL phenocryst special features</t>
  </si>
  <si>
    <t>SPINEL phenocryst comments</t>
  </si>
  <si>
    <t>Phenocryst total original [%]</t>
  </si>
  <si>
    <t>Phenocryst total present [%]</t>
  </si>
  <si>
    <t>Phenocryst total replaced [%]</t>
  </si>
  <si>
    <t>General phenocryst comments</t>
  </si>
  <si>
    <t>Vesicle original [%]</t>
  </si>
  <si>
    <t>Vesicle empty [%]</t>
  </si>
  <si>
    <t>Vesicle filled [%]</t>
  </si>
  <si>
    <t>Vesicle size MIN [mm]</t>
  </si>
  <si>
    <t>Vesicle size MAX [mm]</t>
  </si>
  <si>
    <t>Vesicle size MODE [mm]</t>
  </si>
  <si>
    <t>Vesicle shape</t>
  </si>
  <si>
    <t>Vesicle density, special features</t>
  </si>
  <si>
    <t>Vesicle distribution, comments</t>
  </si>
  <si>
    <t>Void space original [%]</t>
  </si>
  <si>
    <t>Void space empty [%]</t>
  </si>
  <si>
    <t>Void space filled [%]</t>
  </si>
  <si>
    <t>Percent of phenocryst ORIGINAL in entire TS [%]</t>
  </si>
  <si>
    <t>Percent of phenocryst PRESENT in entire TS [%]</t>
  </si>
  <si>
    <t>Percent of phenocryst REPLACED in entire TS [%]</t>
  </si>
  <si>
    <t>Percent of groundmass ORIGINAL in entire TS [%]</t>
  </si>
  <si>
    <t>Percent of groundmass PRESENT in entire TS [%]</t>
  </si>
  <si>
    <t>Percent of groundmass REPLACED  in entire TS [%]</t>
  </si>
  <si>
    <t>OL groundmass original [%]</t>
  </si>
  <si>
    <t>OL groundmass present [%]</t>
  </si>
  <si>
    <t>OL groundmass replaced [%]</t>
  </si>
  <si>
    <t>OL groundmass size MIN [mm]</t>
  </si>
  <si>
    <t>OL groundmass size MAX [mm]</t>
  </si>
  <si>
    <t>OL groundmass size MODE [mm]</t>
  </si>
  <si>
    <t>OL groundmass shape</t>
  </si>
  <si>
    <t>OL groundmass shape rank</t>
  </si>
  <si>
    <t>OL groundmass habit</t>
  </si>
  <si>
    <t>OL groundmass comments</t>
  </si>
  <si>
    <t>PLAG groundmasss oirginal [%]</t>
  </si>
  <si>
    <t>PLAG groundmasss present [%]</t>
  </si>
  <si>
    <t>PLAG groundmass replaced [%]</t>
  </si>
  <si>
    <t>PLAG groundmasss size MIN [mm]</t>
  </si>
  <si>
    <t>PLAG groundmasss size MAX [mm]</t>
  </si>
  <si>
    <t>PLAG groundmasss size MODE [mm]</t>
  </si>
  <si>
    <t>PLAG groundmass shape</t>
  </si>
  <si>
    <t>PLAG groundmass shape rank</t>
  </si>
  <si>
    <t>PLAG groundmass habit</t>
  </si>
  <si>
    <t>PLAG groundmass comments</t>
  </si>
  <si>
    <t>CPX groundmass original [%]</t>
  </si>
  <si>
    <t>CPX groundmass present [%]</t>
  </si>
  <si>
    <t>CPX groundmass replaced [%]</t>
  </si>
  <si>
    <t>CPX groundmass size MIN [mm]</t>
  </si>
  <si>
    <t>CPX groundmass size MAX [mm]</t>
  </si>
  <si>
    <t>CPX groundmass size MODE [mm]</t>
  </si>
  <si>
    <t>CPX groundmass shape</t>
  </si>
  <si>
    <t>CPX groundmass shape rank</t>
  </si>
  <si>
    <t>CPX groundmass habit</t>
  </si>
  <si>
    <t>CPX groundmass comments</t>
  </si>
  <si>
    <t>OPX groundmass original [%]</t>
  </si>
  <si>
    <t>OPX groundmass present [%]</t>
  </si>
  <si>
    <t>OPX groundmass replaced [%]</t>
  </si>
  <si>
    <t>OPX groundmass size MIN [mm]</t>
  </si>
  <si>
    <t>OPX groundmass size MAX [mm]</t>
  </si>
  <si>
    <t>OPX groundmass size MODE [mm]</t>
  </si>
  <si>
    <t>OPX groundmass shape</t>
  </si>
  <si>
    <t>OPX groundmass shape rank</t>
  </si>
  <si>
    <t>OPX groundmass habit</t>
  </si>
  <si>
    <t>OPX groundmass comments</t>
  </si>
  <si>
    <t>SPINEL groundmass original [%]</t>
  </si>
  <si>
    <t>SPINEL groundmass present [%]</t>
  </si>
  <si>
    <t>SPINEL groundmass replaced [%]</t>
  </si>
  <si>
    <t>SPINEL groundmass size MIN [mm]</t>
  </si>
  <si>
    <t>SPINEL groundmass size MAX [mm]</t>
  </si>
  <si>
    <t>SPINEL groundmass size MODE [mm]</t>
  </si>
  <si>
    <t>SPINEL groundmass shape</t>
  </si>
  <si>
    <t>SPINEL groundmass shape rank</t>
  </si>
  <si>
    <t>SPINEL groundmass habit</t>
  </si>
  <si>
    <t>SPINEL groundmass comments</t>
  </si>
  <si>
    <t>Fe-Ti oxide groundmass original [%]</t>
  </si>
  <si>
    <t>Fe-Ti oxide groundmass present [%]</t>
  </si>
  <si>
    <t>Fe-Ti oxide groundmass replaced [%]</t>
  </si>
  <si>
    <t>Fe-Ti oxide groundmass size MIN [mm]</t>
  </si>
  <si>
    <t>Fe-Ti oxide groundmass size MAX [mm]</t>
  </si>
  <si>
    <t>Fe-Ti oxide groundmass size MODE [mm]</t>
  </si>
  <si>
    <t>Fe-Ti oxide groundmass shape</t>
  </si>
  <si>
    <t>Fe-Ti oxide groundmass shape rank</t>
  </si>
  <si>
    <t>Fe-Ti oxide groundmass habit</t>
  </si>
  <si>
    <t>Fe-Ti oxide groundmass comments</t>
  </si>
  <si>
    <t>SULF groundmass original [%]</t>
  </si>
  <si>
    <t>SULF groundmass present [%]</t>
  </si>
  <si>
    <t>SULF groundmass replaced [%]</t>
  </si>
  <si>
    <t>SULF groundmass size MIN [mm]</t>
  </si>
  <si>
    <t>SULF groundmass size MAX [mm]</t>
  </si>
  <si>
    <t>SULF groundmass size MODE [mm]</t>
  </si>
  <si>
    <t>SULF groundmass shape</t>
  </si>
  <si>
    <t>SULF groundmass shape rank</t>
  </si>
  <si>
    <t>SULF groundmass habit</t>
  </si>
  <si>
    <t>SULF groundmass comments</t>
  </si>
  <si>
    <t>Mesostasis groundmass original [%]</t>
  </si>
  <si>
    <t>Mesostasis groundmass present [%]</t>
  </si>
  <si>
    <t>Mesostasis groundmass replaced [%]</t>
  </si>
  <si>
    <t>Mesostasis groundmass comments</t>
  </si>
  <si>
    <t>Groundmass total original [%]</t>
  </si>
  <si>
    <t>Groundmass total present [%]</t>
  </si>
  <si>
    <t>Glass original [%]</t>
  </si>
  <si>
    <t>Groundmass total replaced [%]</t>
  </si>
  <si>
    <t>Glass present [%]</t>
  </si>
  <si>
    <t>Glass replaced [%]</t>
  </si>
  <si>
    <t>Glass comments</t>
  </si>
  <si>
    <t>TS checksum ORIGINAL [%]</t>
  </si>
  <si>
    <t>TS checksum PRESENT [%]</t>
  </si>
  <si>
    <t>TS checksum REPLACED [%]</t>
  </si>
  <si>
    <t>Total original [%]</t>
  </si>
  <si>
    <t>Total replaced [%]</t>
  </si>
  <si>
    <t>OL present [%]</t>
  </si>
  <si>
    <t>OL original [%]</t>
  </si>
  <si>
    <t>OL volume replaced [%]</t>
  </si>
  <si>
    <t>OL size MIN [mm]</t>
  </si>
  <si>
    <t>OL size MAX [mm]</t>
  </si>
  <si>
    <t>OL size MODE [mm]</t>
  </si>
  <si>
    <t>OL shape</t>
  </si>
  <si>
    <t>OL shape rank</t>
  </si>
  <si>
    <t>OL habit</t>
  </si>
  <si>
    <t>OL special features</t>
  </si>
  <si>
    <t>OL comment</t>
  </si>
  <si>
    <t>PLAG present [%]</t>
  </si>
  <si>
    <t>PLAG original [%]</t>
  </si>
  <si>
    <t>PLAG volume replaced [%]</t>
  </si>
  <si>
    <t>PLAG size MIN [mm]</t>
  </si>
  <si>
    <t>PLAG size MAX [mm]</t>
  </si>
  <si>
    <t>PLAG size MODE [mm]</t>
  </si>
  <si>
    <t>PLAG shape</t>
  </si>
  <si>
    <t>PLAG shape rank</t>
  </si>
  <si>
    <t>PLAG habit</t>
  </si>
  <si>
    <t>PLAG zoning type</t>
  </si>
  <si>
    <t>PLAG zoning extent</t>
  </si>
  <si>
    <t>PLAG zoning rank</t>
  </si>
  <si>
    <t>PLAG special features</t>
  </si>
  <si>
    <t>PLAG comment</t>
  </si>
  <si>
    <t>CPX present [%]</t>
  </si>
  <si>
    <t>CPX original [%]</t>
  </si>
  <si>
    <t>CPX vol. replaced [%]</t>
  </si>
  <si>
    <t>CPX size MIN [mm]</t>
  </si>
  <si>
    <t>CPX size MAX [mm]</t>
  </si>
  <si>
    <t>CPX size MODE [mm]</t>
  </si>
  <si>
    <t>CPX shape</t>
  </si>
  <si>
    <t>CPX shape rank</t>
  </si>
  <si>
    <t>CPX habit</t>
  </si>
  <si>
    <t>CPX color</t>
  </si>
  <si>
    <t>CPX exsolutions</t>
  </si>
  <si>
    <t>CPX special features</t>
  </si>
  <si>
    <t>CPX comments</t>
  </si>
  <si>
    <t>OPX present [%]</t>
  </si>
  <si>
    <t>OPX original [%]</t>
  </si>
  <si>
    <t>OPX vol. replaced [%]</t>
  </si>
  <si>
    <t>OPX size MIN [mm]</t>
  </si>
  <si>
    <t>OPX size MAX [mm]</t>
  </si>
  <si>
    <t>OPX size MODE [mm]</t>
  </si>
  <si>
    <t>OPX shape</t>
  </si>
  <si>
    <t>OPX shape rank</t>
  </si>
  <si>
    <t>OPX habit</t>
  </si>
  <si>
    <t>OPX color</t>
  </si>
  <si>
    <t>OPX exsolutions</t>
  </si>
  <si>
    <t>OPX special features</t>
  </si>
  <si>
    <t>OPX comments</t>
  </si>
  <si>
    <t>AMPH present [%]</t>
  </si>
  <si>
    <t>AMPH original [%]</t>
  </si>
  <si>
    <t>AMPH vol. replaced [%]</t>
  </si>
  <si>
    <t>AMPH size MIN [mm]</t>
  </si>
  <si>
    <t>AMPH size MAX [mm]</t>
  </si>
  <si>
    <t>AMPH size MODE [mm]</t>
  </si>
  <si>
    <t>AMPH shape</t>
  </si>
  <si>
    <t>AMPH shape rank</t>
  </si>
  <si>
    <t>AMPH habit</t>
  </si>
  <si>
    <t>AMPH color/pleochroism</t>
  </si>
  <si>
    <t>AMPH special features</t>
  </si>
  <si>
    <t>AMPH comments</t>
  </si>
  <si>
    <t>OX present [%]</t>
  </si>
  <si>
    <t>OX original [%]</t>
  </si>
  <si>
    <t>OX vol. replaced [%]</t>
  </si>
  <si>
    <t>OX size MIN [mm]</t>
  </si>
  <si>
    <t>OX size MAX [mm]</t>
  </si>
  <si>
    <t>OX size MODE [mm]</t>
  </si>
  <si>
    <t>OX shape</t>
  </si>
  <si>
    <t>OX shape rank</t>
  </si>
  <si>
    <t>OX habit</t>
  </si>
  <si>
    <t>OX special features</t>
  </si>
  <si>
    <t>OX comments</t>
  </si>
  <si>
    <t>QTZ present [%]</t>
  </si>
  <si>
    <t>QTZ original [%]</t>
  </si>
  <si>
    <t>QTZ vol. replaced [%]</t>
  </si>
  <si>
    <t>QTZ size MIN [mm]</t>
  </si>
  <si>
    <t>QTZ  size MAX [mm]</t>
  </si>
  <si>
    <t>QTZ size MODE [mm]</t>
  </si>
  <si>
    <t>QTZ shape</t>
  </si>
  <si>
    <t>QTZ shape rank</t>
  </si>
  <si>
    <t>QTZ habit</t>
  </si>
  <si>
    <t>QTZ special features</t>
  </si>
  <si>
    <t>QTZ comments</t>
  </si>
  <si>
    <t>Opaque present [%]</t>
  </si>
  <si>
    <t>Opaque original [%]</t>
  </si>
  <si>
    <t>Magnetite present [%]</t>
  </si>
  <si>
    <t>Ilmenite present [%]</t>
  </si>
  <si>
    <t>Sulfide present [%]</t>
  </si>
  <si>
    <t>APATITE, # of grains</t>
  </si>
  <si>
    <t>APATITE size MIN [mm]</t>
  </si>
  <si>
    <t>APATITE  size MAX [mm]</t>
  </si>
  <si>
    <t>APATITE size MODE [mm]</t>
  </si>
  <si>
    <t>APATITE shape</t>
  </si>
  <si>
    <t>APATITE shape rank</t>
  </si>
  <si>
    <t>APATITE habit</t>
  </si>
  <si>
    <t>APATITE comments</t>
  </si>
  <si>
    <t>ZIRCON, # of grains</t>
  </si>
  <si>
    <t>ZIRCON size MIN [mm]</t>
  </si>
  <si>
    <t>ZIRCON  size MAX [mm]</t>
  </si>
  <si>
    <t>ZIRCON size MODE [mm]</t>
  </si>
  <si>
    <t>ZIRCON shape</t>
  </si>
  <si>
    <t>ZIRCON shape rank</t>
  </si>
  <si>
    <t>ZIRCON habit</t>
  </si>
  <si>
    <t>ZIRCON comments</t>
  </si>
  <si>
    <t>Other minerals comments</t>
  </si>
  <si>
    <t>Total alteration in rock, bulk estimate [%]</t>
  </si>
  <si>
    <t>Sample domain ID (if &gt;1 domain)</t>
  </si>
  <si>
    <t>Alteration domain name or feature</t>
  </si>
  <si>
    <t>Rock name (informal)</t>
  </si>
  <si>
    <t>Deformation comment (informal)</t>
  </si>
  <si>
    <t>Alteration in domain, bulk estimate [%]</t>
  </si>
  <si>
    <t>Recrystallization extent</t>
  </si>
  <si>
    <t>Recrystallization extent rank</t>
  </si>
  <si>
    <t>Alteration domain comment</t>
  </si>
  <si>
    <t>Amphibole - actinolite [%]</t>
  </si>
  <si>
    <t>Amphibole - actinolite comments</t>
  </si>
  <si>
    <t>Amphibole - green hornblende [%]</t>
  </si>
  <si>
    <t>Amphibole - green hornblende comments</t>
  </si>
  <si>
    <t>Amphibole - brown hornblende [%]</t>
  </si>
  <si>
    <t>Amphibole - brown hornblende comments</t>
  </si>
  <si>
    <t>Amphibole - other [%]</t>
  </si>
  <si>
    <t>Amphibole - other comments</t>
  </si>
  <si>
    <t>Calcium carbonate [%]</t>
  </si>
  <si>
    <t>Calcium carbonate comments</t>
  </si>
  <si>
    <t>Celadonite [%]</t>
  </si>
  <si>
    <t>Celadonite comments</t>
  </si>
  <si>
    <t>Chlorite [%]</t>
  </si>
  <si>
    <t>Chlorite comments</t>
  </si>
  <si>
    <t>Clay, brown [%]</t>
  </si>
  <si>
    <t>Clay, brown comments</t>
  </si>
  <si>
    <t>Clay, green [%]</t>
  </si>
  <si>
    <t>Clay, green comments</t>
  </si>
  <si>
    <t>Clay, saponite [%]</t>
  </si>
  <si>
    <t>Clay, saponite comments</t>
  </si>
  <si>
    <t>Clay smectite [%]</t>
  </si>
  <si>
    <t>Clay smectite comments</t>
  </si>
  <si>
    <t>Clay, other [%]</t>
  </si>
  <si>
    <t>Clay, other comments</t>
  </si>
  <si>
    <t>Native copper [%]</t>
  </si>
  <si>
    <t>Native copper comments</t>
  </si>
  <si>
    <t>Dusty CPX [%]</t>
  </si>
  <si>
    <t>Dusty CPX comments</t>
  </si>
  <si>
    <t>Epidote [%]</t>
  </si>
  <si>
    <t>Epidote comments</t>
  </si>
  <si>
    <t>Oxide, hematite [%]</t>
  </si>
  <si>
    <t>Oxide, hematite comments</t>
  </si>
  <si>
    <t>Oxide, ilmenite [%]</t>
  </si>
  <si>
    <t>Oxide, ilmenite comments</t>
  </si>
  <si>
    <t>Oxide, magnetite [%]</t>
  </si>
  <si>
    <t>Oxide, magnetite comments</t>
  </si>
  <si>
    <t>Oxide, Mn [%]</t>
  </si>
  <si>
    <t>Oxide, Mn comments</t>
  </si>
  <si>
    <t>Oxide, other [%]</t>
  </si>
  <si>
    <t>Oxide, other comments</t>
  </si>
  <si>
    <t>FeOOH [%]</t>
  </si>
  <si>
    <t>FeOOH comments</t>
  </si>
  <si>
    <t>Palagonite % [%]</t>
  </si>
  <si>
    <t>Palagonite comments</t>
  </si>
  <si>
    <t>Plagioclase, secondary [%]</t>
  </si>
  <si>
    <t>Plagioclase, secondary comments</t>
  </si>
  <si>
    <t>Prehnite [%]</t>
  </si>
  <si>
    <t>Prehnite comments</t>
  </si>
  <si>
    <t>Quartz [%]</t>
  </si>
  <si>
    <t>Quartz comments</t>
  </si>
  <si>
    <t>Sericite [%]</t>
  </si>
  <si>
    <t>Sericite comments</t>
  </si>
  <si>
    <t>Serpentine [%]</t>
  </si>
  <si>
    <t>Serpentine comments</t>
  </si>
  <si>
    <t>Sulfide, pyrite % [%]</t>
  </si>
  <si>
    <t>Sulfide, pyrite comments</t>
  </si>
  <si>
    <t>Sulfide, chalcopyrite [%]</t>
  </si>
  <si>
    <t>Sulfide, chalcopyrite comments</t>
  </si>
  <si>
    <t>Sulfide, other [%]</t>
  </si>
  <si>
    <t>Sulfide, other comments</t>
  </si>
  <si>
    <t>Talc [%]</t>
  </si>
  <si>
    <t>Talc comments</t>
  </si>
  <si>
    <t>Titanite [%]</t>
  </si>
  <si>
    <t>Titanite comments</t>
  </si>
  <si>
    <t>Zeolite [%]</t>
  </si>
  <si>
    <t>Zeolite comments</t>
  </si>
  <si>
    <t>Other [%]</t>
  </si>
  <si>
    <t>Other comments</t>
  </si>
  <si>
    <t>Vesicle abundance [%]</t>
  </si>
  <si>
    <t>Vesicle distribution, comment</t>
  </si>
  <si>
    <t>Vesicle fill [%]</t>
  </si>
  <si>
    <t>Vesicle fill chalcedony [%]</t>
  </si>
  <si>
    <t>Vesicle fill calcium carbonate [%]</t>
  </si>
  <si>
    <t>Vesicle fill clay, saponite [%]</t>
  </si>
  <si>
    <t>Vesicle fill clay, smectite [%]</t>
  </si>
  <si>
    <t>Vesicle fill sulfide [%]</t>
  </si>
  <si>
    <t>Vesicle fill Fe-oxide [%]</t>
  </si>
  <si>
    <t>Vesicle fill quartz [%]</t>
  </si>
  <si>
    <t>Vesicle fill zeolite [%]</t>
  </si>
  <si>
    <t>Vesicle fill secondary plagioclase [%]</t>
  </si>
  <si>
    <t>Vesicle comment</t>
  </si>
  <si>
    <t>Alteration intensity</t>
  </si>
  <si>
    <t>Alteration intensity rank</t>
  </si>
  <si>
    <t>Olivine original [%]</t>
  </si>
  <si>
    <t>OL altered [%]</t>
  </si>
  <si>
    <t>OL replaced by green amphibole [%]</t>
  </si>
  <si>
    <t>OL replaced by pale/colorless amphibole [%]</t>
  </si>
  <si>
    <t>OL replaced by talc [%]</t>
  </si>
  <si>
    <t>OL replaced by chlorite [%]</t>
  </si>
  <si>
    <t>OL replaced by serpentine [%]</t>
  </si>
  <si>
    <t>OL replaced by clay minerals [%]</t>
  </si>
  <si>
    <t>OL replaced by oxide [%]</t>
  </si>
  <si>
    <t>OL replaced by sulfide [%]</t>
  </si>
  <si>
    <t>OL replaced by carbonate [%]</t>
  </si>
  <si>
    <t>OL replaced by other [%]</t>
  </si>
  <si>
    <t>Olivine alteration comment</t>
  </si>
  <si>
    <t>Olivine replacement checksum [%]</t>
  </si>
  <si>
    <t>Clinopyroxene original [%]</t>
  </si>
  <si>
    <t>CPX altered [%]</t>
  </si>
  <si>
    <t>CPX replaced by brown amphibole [%]</t>
  </si>
  <si>
    <t>CPX replaced by green amphibole [%]</t>
  </si>
  <si>
    <t>CPX replaced by pale/colorless amphibole [%]</t>
  </si>
  <si>
    <t>CPX replaced by secondary CPX [%]</t>
  </si>
  <si>
    <t>CPX replaced by chlorite [%]</t>
  </si>
  <si>
    <t>CPX replaced by serpentine [%]</t>
  </si>
  <si>
    <t>CPX replaced by clay minerals [%]</t>
  </si>
  <si>
    <t>CPX replaced by oxide [%]</t>
  </si>
  <si>
    <t>CPX replaced by sulfide [%]</t>
  </si>
  <si>
    <t>CPX replaced by other [%]</t>
  </si>
  <si>
    <t>CPX alteration comment</t>
  </si>
  <si>
    <t>CPX checksum [%]</t>
  </si>
  <si>
    <t>Orthopyroxene original [%]</t>
  </si>
  <si>
    <t>OPX altered [%]</t>
  </si>
  <si>
    <t>OPX replaced by green amphibole [%]</t>
  </si>
  <si>
    <t>OPX replaced by pale/colorless amphibole [%]</t>
  </si>
  <si>
    <t>OPX replaced by orthoamphibole [%]</t>
  </si>
  <si>
    <t>OPX replaced by talc [%]</t>
  </si>
  <si>
    <t>OPX replaced by chlorite [%]</t>
  </si>
  <si>
    <t>OPX replaced by serpentine [%]</t>
  </si>
  <si>
    <t>OPX replaced by clay minerals [%]</t>
  </si>
  <si>
    <t>OPX replaced by oxide [%]</t>
  </si>
  <si>
    <t>OPX replaced by sulfide [%]</t>
  </si>
  <si>
    <t>OPX replaced by other [%]</t>
  </si>
  <si>
    <t>OPX alteration comment</t>
  </si>
  <si>
    <t>OPX checksum [%]</t>
  </si>
  <si>
    <t>Plagioclase original [%]</t>
  </si>
  <si>
    <t>PLAG altered [%]</t>
  </si>
  <si>
    <t>PLAG replaced by green amphibole [%]</t>
  </si>
  <si>
    <t>PLAG replaced by pale/colorless amphibole [%]</t>
  </si>
  <si>
    <t>PLAG replaced by epidote/zoisite [%]</t>
  </si>
  <si>
    <t>PLAG replaced by chlorite [%]</t>
  </si>
  <si>
    <t>PLAG replaced by clay minerals [%]</t>
  </si>
  <si>
    <t>PLAG replaced by prehnite [%]</t>
  </si>
  <si>
    <t>PLAG replaced by garnet [%]</t>
  </si>
  <si>
    <t>PLAG replaced by secondary plag [%]</t>
  </si>
  <si>
    <t>PLAG replaced by zeolite [%]</t>
  </si>
  <si>
    <t>PLAG replaced by other [%]</t>
  </si>
  <si>
    <t>PLAG alteration comment</t>
  </si>
  <si>
    <t>PLAG checksum [%]</t>
  </si>
  <si>
    <t>OXID original [%]</t>
  </si>
  <si>
    <t>OXID altered [%]</t>
  </si>
  <si>
    <t>OXID replaced by titanite [%]</t>
  </si>
  <si>
    <t>OXID replaced by Fe-oxyhydroxide [%]</t>
  </si>
  <si>
    <t>OXID replaced by other [%]</t>
  </si>
  <si>
    <t>OXID alteration comment</t>
  </si>
  <si>
    <t>OXID checksum [%]</t>
  </si>
  <si>
    <t>Other altered minerals (comment)</t>
  </si>
  <si>
    <t>Vein type</t>
  </si>
  <si>
    <t>Average vein thickness [cm]</t>
  </si>
  <si>
    <t>Vein boundary</t>
  </si>
  <si>
    <t>Vein connectivity</t>
  </si>
  <si>
    <t>Vein shear sense</t>
  </si>
  <si>
    <t>Vein generation</t>
  </si>
  <si>
    <t>Vein comments</t>
  </si>
  <si>
    <t>Vein fill amphibole, actinolite [%]</t>
  </si>
  <si>
    <t>Vein fill amphibole, hornblende [%]</t>
  </si>
  <si>
    <t>Vein fill anhydrite [%]</t>
  </si>
  <si>
    <t>Vein fill calcium carbonate [%]</t>
  </si>
  <si>
    <t>Vein fill celadonite [%]</t>
  </si>
  <si>
    <t>Vein fill chalcedony [%]</t>
  </si>
  <si>
    <t>Vein fill chlorite [%]</t>
  </si>
  <si>
    <t>Vein fill clay, saponite [%]</t>
  </si>
  <si>
    <t>Vein fill clay, smectite [%]</t>
  </si>
  <si>
    <t>Vein fill epidote [%]</t>
  </si>
  <si>
    <t>Vein fill oxide, Fe [%]</t>
  </si>
  <si>
    <t>Vein fill oxide, magnetite [%]</t>
  </si>
  <si>
    <t>Vein fill Fe-oxyhyroxide [%]</t>
  </si>
  <si>
    <t>Vein fill plagioclase secondary [%]</t>
  </si>
  <si>
    <t>Vein fill prehnite [%]</t>
  </si>
  <si>
    <t>Vein fill quartz [%]</t>
  </si>
  <si>
    <t>Vein fill serpentine [%]</t>
  </si>
  <si>
    <t>Vein fill sulfide [%]</t>
  </si>
  <si>
    <t>Vein fill zeolite [%]</t>
  </si>
  <si>
    <t>Total halo [%]</t>
  </si>
  <si>
    <t>Halo thickness [cm]</t>
  </si>
  <si>
    <t>Halo color</t>
  </si>
  <si>
    <t>Halo summary comment</t>
  </si>
  <si>
    <t>Halo amphibole, actinolite [%]</t>
  </si>
  <si>
    <t>Halo amphibole, actinolite comments</t>
  </si>
  <si>
    <t>Halo amphibole, green hornblende [%]</t>
  </si>
  <si>
    <t>Halo amphibole, green hornblende comments</t>
  </si>
  <si>
    <t>Halo amphibole, brown hornblende [%]</t>
  </si>
  <si>
    <t>Halo amphibole, brown hornblende comments</t>
  </si>
  <si>
    <t>Halo amphibole, other [%]</t>
  </si>
  <si>
    <t>Halo amphibole, other comments</t>
  </si>
  <si>
    <t>Halo Ca carbonates [%]</t>
  </si>
  <si>
    <t>Halo Ca carbonates comments</t>
  </si>
  <si>
    <t>Halo clay, saponite [%]</t>
  </si>
  <si>
    <t>Halo clay, saponite comments</t>
  </si>
  <si>
    <t>Halo clay, smectite [%]</t>
  </si>
  <si>
    <t>Halo clay, smectite comments</t>
  </si>
  <si>
    <t>Halo chlorite [%]</t>
  </si>
  <si>
    <t>Halo chlorite comments</t>
  </si>
  <si>
    <t>Halo epidote [%]</t>
  </si>
  <si>
    <t>Halo epidote comments</t>
  </si>
  <si>
    <t>Halo dusty CPX [%]</t>
  </si>
  <si>
    <t>Halo dusty CPX comments</t>
  </si>
  <si>
    <t>Halo oxide, ilmenite [%]</t>
  </si>
  <si>
    <t>Halo oxide, ilmenite comments</t>
  </si>
  <si>
    <t>Halo oxide, magnetite [%]</t>
  </si>
  <si>
    <t>Halo oxide, magnetite comments</t>
  </si>
  <si>
    <t>Halo oxide, hematite [%]</t>
  </si>
  <si>
    <t>Halo oxide, hematite comments</t>
  </si>
  <si>
    <t>Halo oxide, other [%]</t>
  </si>
  <si>
    <t>Halo oxide, other comments</t>
  </si>
  <si>
    <t>Halo plagioclase, secondary [%]</t>
  </si>
  <si>
    <t>Halo plagioclase, secondary comment</t>
  </si>
  <si>
    <t>Halo prehnite [%]</t>
  </si>
  <si>
    <t>Halo prehnite comments</t>
  </si>
  <si>
    <t>Halo quartz [%]</t>
  </si>
  <si>
    <t>Halo quartz comments</t>
  </si>
  <si>
    <t>Halo serpentine [%]</t>
  </si>
  <si>
    <t>Halo serpentine comments</t>
  </si>
  <si>
    <t>Halo sulfide, pyrite [%]</t>
  </si>
  <si>
    <t>Halo sulfide, pyrite comments</t>
  </si>
  <si>
    <t>Halo sulfide, chalcopyrite [%]</t>
  </si>
  <si>
    <t>Halo sulfide, chalcopyrite comments</t>
  </si>
  <si>
    <t>Halo sulfide, other [%]</t>
  </si>
  <si>
    <t>Halo sulfide, other comments</t>
  </si>
  <si>
    <t>Halo talc [%]</t>
  </si>
  <si>
    <t>Halo talc comments</t>
  </si>
  <si>
    <t>Halo titanite [%]</t>
  </si>
  <si>
    <t>Halo titanite comments</t>
  </si>
  <si>
    <t>Halo zeolite [%]</t>
  </si>
  <si>
    <t>Halo zeolite comments</t>
  </si>
  <si>
    <t>Halo other phase [%]</t>
  </si>
  <si>
    <t>Halo other phase comments</t>
  </si>
  <si>
    <t>Structural domain</t>
  </si>
  <si>
    <t>Microstructure</t>
  </si>
  <si>
    <t>Grain boundary</t>
  </si>
  <si>
    <t>Magmatic fabric intensity</t>
  </si>
  <si>
    <t>Sub-magmatic fractures</t>
  </si>
  <si>
    <t>Degree of static recrystallization</t>
  </si>
  <si>
    <t>CPF undulose extinction</t>
  </si>
  <si>
    <t>CPF subgrain boundaries</t>
  </si>
  <si>
    <t>CPF twinning</t>
  </si>
  <si>
    <t>CPF dynamic recrystallization</t>
  </si>
  <si>
    <t>CPF fabric intensity</t>
  </si>
  <si>
    <t>CPF fabric sense of shear</t>
  </si>
  <si>
    <t>Cataclasite clast/matrix ratio [%]</t>
  </si>
  <si>
    <t>Cataclasite clast size [cm]</t>
  </si>
  <si>
    <t>Cataclastic fabric intensity</t>
  </si>
  <si>
    <t>Microstructure comments</t>
  </si>
  <si>
    <t>General comment</t>
  </si>
  <si>
    <t>349-U1435A-2R-CC-PAL-SED</t>
  </si>
  <si>
    <t>ZLIU</t>
  </si>
  <si>
    <t>clayey [Leg339]</t>
  </si>
  <si>
    <t>nannofossil ooze [Leg339]</t>
  </si>
  <si>
    <t xml:space="preserve">clayey  nannofossil ooze </t>
  </si>
  <si>
    <t>A [A85]</t>
  </si>
  <si>
    <t>R [A85]</t>
  </si>
  <si>
    <t>349-U1435A-3R-CC-PAL-SED</t>
  </si>
  <si>
    <t xml:space="preserve">nannofossil ooze </t>
  </si>
  <si>
    <t>sandy [Leg339]</t>
  </si>
  <si>
    <t xml:space="preserve">sandy  nannofossil ooze </t>
  </si>
  <si>
    <t>349-U1435A-4R-CC-PAL-SED</t>
  </si>
  <si>
    <t>349-U1435A-5R-1-W 25/25-SED</t>
  </si>
  <si>
    <t>silty [Leg339]</t>
  </si>
  <si>
    <t>clay [Leg339]</t>
  </si>
  <si>
    <t xml:space="preserve">silty  clay </t>
  </si>
  <si>
    <t>subrounded</t>
  </si>
  <si>
    <t>349-U1435A-5R-3-W 23/23-SED</t>
  </si>
  <si>
    <t>349-U1435A-6R-1-A 75/75-SED</t>
  </si>
  <si>
    <t>Clift</t>
  </si>
  <si>
    <t>with nannofossils [Leg339]</t>
  </si>
  <si>
    <t xml:space="preserve">clayey  limestone </t>
  </si>
  <si>
    <t>349-U1435A-6R-1-A 95/95-SED</t>
  </si>
  <si>
    <t>349-U1435A-7R-1-W 140/140-SED</t>
  </si>
  <si>
    <t xml:space="preserve">clay </t>
  </si>
  <si>
    <t>349-U1435A-7R-2-W 138/138-SED</t>
  </si>
  <si>
    <t>nannofossil rich</t>
  </si>
  <si>
    <t xml:space="preserve">nannofossil rich clay </t>
  </si>
  <si>
    <t>349-U1435A-8R-1-A 90/90-SED</t>
  </si>
  <si>
    <t>claystone [Leg339]</t>
  </si>
  <si>
    <t>with foraminifers [Leg339]</t>
  </si>
  <si>
    <t xml:space="preserve">nannofossil rich claystone  with foraminifers </t>
  </si>
  <si>
    <t>angular</t>
  </si>
  <si>
    <t>349-U1435A-8R-5-A 11/11-SED</t>
  </si>
  <si>
    <t>349-U1435A-9R-2-A 25/25-SED</t>
  </si>
  <si>
    <t>349-U1435A-9R-2-A 91/91-SED</t>
  </si>
  <si>
    <t>349-U1435A-9R-3-A 60/60-SED</t>
  </si>
  <si>
    <t>sand [Leg339]</t>
  </si>
  <si>
    <t xml:space="preserve">silty  sand </t>
  </si>
  <si>
    <t>349-U1435A-10R-2-A 43/43-SED</t>
  </si>
  <si>
    <t>Dadd</t>
  </si>
  <si>
    <t>349-U1435A-12R-2-A 63/63-SED</t>
  </si>
  <si>
    <t>349-U1435A-13R-5-A 125/125-SED</t>
  </si>
  <si>
    <t>silt [Leg339]</t>
  </si>
  <si>
    <t xml:space="preserve">silt </t>
  </si>
  <si>
    <t>349-U1435A-18R-4-A 113/113-SED</t>
  </si>
  <si>
    <t>sandstone [Leg339]</t>
  </si>
  <si>
    <t xml:space="preserve">sandstone </t>
  </si>
  <si>
    <t>Limestone with clay. Well crystallized calcite is common.</t>
  </si>
  <si>
    <t xml:space="preserve">limestone with clay 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</si>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</sst>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;\-###0.0"/>
    <numFmt numFmtId="165" formatCode="###0.000;\-###0.000"/>
  </numFmts>
  <fonts count="10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u/>
      <sz val="8.25"/>
      <color theme="10"/>
      <name val="Microsoft Sans Serif"/>
    </font>
    <font>
      <u/>
      <sz val="8.25"/>
      <color theme="11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vertical="top"/>
      <protection locked="0"/>
    </xf>
    <xf numFmtId="2" fontId="3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Alignment="1" applyProtection="1">
      <alignment vertical="top"/>
      <protection locked="0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opLeftCell="B1" zoomScaleNormal="100" zoomScalePageLayoutView="150" workbookViewId="0">
      <pane ySplit="1" topLeftCell="A2" activePane="bottomLeft" state="frozen"/>
      <selection activeCell="J13" sqref="J13"/>
      <selection pane="bottomLeft" activeCell="D3" sqref="D3"/>
    </sheetView>
  </sheetViews>
  <sheetFormatPr defaultColWidth="10" defaultRowHeight="15" customHeight="1" x14ac:dyDescent="0.3"/>
  <cols>
    <col min="1" max="1" width="56.4140625" style="1" customWidth="1"/>
    <col min="2" max="3" width="12.4140625" style="1" customWidth="1"/>
    <col min="4" max="5" width="16.58203125" style="1" customWidth="1"/>
    <col min="6" max="6" width="14.4140625" style="1" customWidth="1"/>
    <col min="7" max="7" width="11.58203125" style="1" customWidth="1"/>
    <col min="8" max="8" width="14.83203125" style="1" customWidth="1"/>
    <col min="9" max="9" width="10" style="1" customWidth="1"/>
    <col min="10" max="10" width="15.4140625" style="1" customWidth="1"/>
    <col min="11" max="11" width="53.58203125" style="1" customWidth="1"/>
    <col min="12" max="13" width="15.4140625" style="1" customWidth="1"/>
    <col min="14" max="14" width="10" style="1" customWidth="1"/>
    <col min="15" max="15" width="12.4140625" style="1" customWidth="1"/>
    <col min="16" max="516" width="10" style="1" customWidth="1"/>
    <col min="517" max="16384" width="10" style="1"/>
  </cols>
  <sheetData>
    <row r="1" spans="1:15" s="5" customFormat="1" ht="31.7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ht="15" customHeight="1" x14ac:dyDescent="0.3">
      <c r="A2" s="1" t="s">
        <v>15</v>
      </c>
      <c r="B2" s="2">
        <v>0</v>
      </c>
      <c r="C2" s="2">
        <v>3</v>
      </c>
      <c r="D2" s="3">
        <v>77.67</v>
      </c>
      <c r="E2" s="4">
        <v>77.7</v>
      </c>
      <c r="F2" s="2">
        <v>119</v>
      </c>
      <c r="G2" s="1" t="str">
        <f>""</f>
        <v/>
      </c>
      <c r="H2" s="1" t="s">
        <v>16</v>
      </c>
      <c r="I2" s="2">
        <v>1</v>
      </c>
      <c r="J2" s="1" t="s">
        <v>17</v>
      </c>
      <c r="K2" s="1" t="s">
        <v>763</v>
      </c>
      <c r="L2" s="1">
        <v>25153531</v>
      </c>
      <c r="M2" s="1">
        <v>25153551</v>
      </c>
    </row>
  </sheetData>
  <printOptions headings="1" gridLines="1"/>
  <pageMargins left="0" right="0" top="0" bottom="0" header="0" footer="0"/>
  <pageSetup orientation="portrait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0"/>
  <sheetViews>
    <sheetView tabSelected="1" workbookViewId="0">
      <pane ySplit="1" topLeftCell="A2" activePane="bottomLeft" state="frozen"/>
      <selection activeCell="A2" sqref="A2"/>
      <selection pane="bottomLeft" activeCell="A4" sqref="A4"/>
    </sheetView>
  </sheetViews>
  <sheetFormatPr defaultColWidth="10" defaultRowHeight="15" customHeight="1" x14ac:dyDescent="0.3"/>
  <cols>
    <col min="1" max="1" width="41.58203125" style="1" customWidth="1"/>
    <col min="2" max="3" width="12.4140625" style="1" customWidth="1"/>
    <col min="4" max="5" width="16.58203125" style="1" customWidth="1"/>
    <col min="6" max="6" width="15" style="1" customWidth="1"/>
    <col min="7" max="9" width="15.4140625" style="1" customWidth="1"/>
    <col min="10" max="10" width="42.58203125" style="1" customWidth="1"/>
    <col min="11" max="21" width="15.4140625" style="1" customWidth="1"/>
    <col min="22" max="23" width="15" style="1" customWidth="1"/>
    <col min="24" max="77" width="10" style="1" customWidth="1"/>
    <col min="78" max="78" width="10.1640625" style="1" customWidth="1"/>
    <col min="79" max="79" width="10" style="1" customWidth="1"/>
    <col min="80" max="80" width="12.4140625" style="1" customWidth="1"/>
    <col min="81" max="581" width="10" style="1" customWidth="1"/>
    <col min="582" max="16384" width="10" style="1"/>
  </cols>
  <sheetData>
    <row r="1" spans="1:80" s="5" customFormat="1" ht="15" customHeigh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18</v>
      </c>
      <c r="G1" s="6" t="s">
        <v>21</v>
      </c>
      <c r="H1" s="6" t="s">
        <v>22</v>
      </c>
      <c r="I1" s="6" t="s">
        <v>23</v>
      </c>
      <c r="J1" s="6" t="s">
        <v>24</v>
      </c>
      <c r="K1" s="6" t="s">
        <v>25</v>
      </c>
      <c r="L1" s="6" t="s">
        <v>26</v>
      </c>
      <c r="M1" s="6" t="s">
        <v>31</v>
      </c>
      <c r="N1" s="6" t="s">
        <v>28</v>
      </c>
      <c r="O1" s="6" t="s">
        <v>29</v>
      </c>
      <c r="P1" s="6" t="s">
        <v>30</v>
      </c>
      <c r="Q1" s="6" t="s">
        <v>32</v>
      </c>
      <c r="R1" s="6" t="s">
        <v>33</v>
      </c>
      <c r="S1" s="6" t="s">
        <v>34</v>
      </c>
      <c r="T1" s="6" t="s">
        <v>35</v>
      </c>
      <c r="U1" s="6" t="s">
        <v>36</v>
      </c>
      <c r="V1" s="6" t="s">
        <v>37</v>
      </c>
      <c r="W1" s="6" t="s">
        <v>38</v>
      </c>
      <c r="X1" s="6" t="s">
        <v>39</v>
      </c>
      <c r="Y1" s="6" t="s">
        <v>40</v>
      </c>
      <c r="Z1" s="6" t="s">
        <v>41</v>
      </c>
      <c r="AA1" s="6" t="s">
        <v>42</v>
      </c>
      <c r="AB1" s="6" t="s">
        <v>43</v>
      </c>
      <c r="AC1" s="6" t="s">
        <v>44</v>
      </c>
      <c r="AD1" s="6" t="s">
        <v>45</v>
      </c>
      <c r="AE1" s="6" t="s">
        <v>46</v>
      </c>
      <c r="AF1" s="6" t="s">
        <v>47</v>
      </c>
      <c r="AG1" s="6" t="s">
        <v>48</v>
      </c>
      <c r="AH1" s="6" t="s">
        <v>49</v>
      </c>
      <c r="AI1" s="6" t="s">
        <v>50</v>
      </c>
      <c r="AJ1" s="6" t="s">
        <v>51</v>
      </c>
      <c r="AK1" s="6" t="s">
        <v>52</v>
      </c>
      <c r="AL1" s="6" t="s">
        <v>53</v>
      </c>
      <c r="AM1" s="6" t="s">
        <v>54</v>
      </c>
      <c r="AN1" s="6" t="s">
        <v>55</v>
      </c>
      <c r="AO1" s="6" t="s">
        <v>56</v>
      </c>
      <c r="AP1" s="6" t="s">
        <v>57</v>
      </c>
      <c r="AQ1" s="6" t="s">
        <v>58</v>
      </c>
      <c r="AR1" s="6" t="s">
        <v>59</v>
      </c>
      <c r="AS1" s="6" t="s">
        <v>60</v>
      </c>
      <c r="AT1" s="6" t="s">
        <v>61</v>
      </c>
      <c r="AU1" s="6" t="s">
        <v>62</v>
      </c>
      <c r="AV1" s="6" t="s">
        <v>63</v>
      </c>
      <c r="AW1" s="6" t="s">
        <v>64</v>
      </c>
      <c r="AX1" s="6" t="s">
        <v>65</v>
      </c>
      <c r="AY1" s="6" t="s">
        <v>66</v>
      </c>
      <c r="AZ1" s="6" t="s">
        <v>67</v>
      </c>
      <c r="BA1" s="6" t="s">
        <v>68</v>
      </c>
      <c r="BB1" s="6" t="s">
        <v>69</v>
      </c>
      <c r="BC1" s="6" t="s">
        <v>70</v>
      </c>
      <c r="BD1" s="6" t="s">
        <v>71</v>
      </c>
      <c r="BE1" s="6" t="s">
        <v>72</v>
      </c>
      <c r="BF1" s="6" t="s">
        <v>73</v>
      </c>
      <c r="BG1" s="6" t="s">
        <v>74</v>
      </c>
      <c r="BH1" s="6" t="s">
        <v>75</v>
      </c>
      <c r="BI1" s="6" t="s">
        <v>76</v>
      </c>
      <c r="BJ1" s="6" t="s">
        <v>77</v>
      </c>
      <c r="BK1" s="6" t="s">
        <v>78</v>
      </c>
      <c r="BL1" s="6" t="s">
        <v>79</v>
      </c>
      <c r="BM1" s="6" t="s">
        <v>80</v>
      </c>
      <c r="BN1" s="6" t="s">
        <v>81</v>
      </c>
      <c r="BO1" s="6" t="s">
        <v>82</v>
      </c>
      <c r="BP1" s="6" t="s">
        <v>83</v>
      </c>
      <c r="BQ1" s="6" t="s">
        <v>84</v>
      </c>
      <c r="BR1" s="6" t="s">
        <v>85</v>
      </c>
      <c r="BS1" s="6" t="s">
        <v>86</v>
      </c>
      <c r="BT1" s="6" t="s">
        <v>87</v>
      </c>
      <c r="BU1" s="6" t="s">
        <v>88</v>
      </c>
      <c r="BV1" s="6" t="s">
        <v>89</v>
      </c>
      <c r="BW1" s="6" t="s">
        <v>90</v>
      </c>
      <c r="BX1" s="6" t="s">
        <v>91</v>
      </c>
      <c r="BY1" s="6" t="s">
        <v>92</v>
      </c>
      <c r="BZ1" s="6" t="s">
        <v>714</v>
      </c>
      <c r="CA1" s="6" t="s">
        <v>13</v>
      </c>
      <c r="CB1" s="6" t="s">
        <v>14</v>
      </c>
    </row>
    <row r="2" spans="1:80" ht="15" customHeight="1" x14ac:dyDescent="0.3">
      <c r="A2" s="1" t="s">
        <v>715</v>
      </c>
      <c r="B2" s="2">
        <v>0</v>
      </c>
      <c r="C2" s="2">
        <v>0</v>
      </c>
      <c r="D2" s="3">
        <v>9.7100000000000009</v>
      </c>
      <c r="E2" s="3">
        <v>9.7100000000000009</v>
      </c>
      <c r="F2" s="1" t="s">
        <v>716</v>
      </c>
      <c r="G2" s="1" t="s">
        <v>717</v>
      </c>
      <c r="H2" s="1" t="s">
        <v>718</v>
      </c>
      <c r="J2" s="1" t="s">
        <v>719</v>
      </c>
      <c r="M2" s="2">
        <v>100</v>
      </c>
      <c r="N2" s="2">
        <v>10</v>
      </c>
      <c r="O2" s="2">
        <v>20</v>
      </c>
      <c r="P2" s="2">
        <v>70</v>
      </c>
      <c r="R2" s="2">
        <v>30</v>
      </c>
      <c r="T2" s="2">
        <v>65</v>
      </c>
      <c r="U2" s="2">
        <v>5</v>
      </c>
      <c r="AE2" s="1" t="s">
        <v>99</v>
      </c>
      <c r="AI2" s="1" t="s">
        <v>98</v>
      </c>
      <c r="AQ2" s="1" t="s">
        <v>99</v>
      </c>
      <c r="AR2" s="1" t="s">
        <v>99</v>
      </c>
      <c r="AT2" s="1" t="s">
        <v>98</v>
      </c>
      <c r="AZ2" s="1" t="s">
        <v>720</v>
      </c>
      <c r="BC2" s="1" t="s">
        <v>98</v>
      </c>
      <c r="BG2" s="1" t="s">
        <v>721</v>
      </c>
      <c r="BQ2" s="1" t="s">
        <v>99</v>
      </c>
    </row>
    <row r="3" spans="1:80" ht="15" customHeight="1" x14ac:dyDescent="0.3">
      <c r="A3" s="1" t="s">
        <v>722</v>
      </c>
      <c r="B3" s="2">
        <v>0</v>
      </c>
      <c r="C3" s="2">
        <v>0</v>
      </c>
      <c r="D3" s="7">
        <v>19.434999999999999</v>
      </c>
      <c r="E3" s="7">
        <v>19.434999999999999</v>
      </c>
      <c r="F3" s="1" t="s">
        <v>716</v>
      </c>
      <c r="H3" s="1" t="s">
        <v>718</v>
      </c>
      <c r="J3" s="1" t="s">
        <v>723</v>
      </c>
      <c r="M3" s="2">
        <v>100</v>
      </c>
      <c r="N3" s="2">
        <v>5</v>
      </c>
      <c r="O3" s="2">
        <v>40</v>
      </c>
      <c r="P3" s="2">
        <v>55</v>
      </c>
      <c r="R3" s="2">
        <v>20</v>
      </c>
      <c r="T3" s="2">
        <v>75</v>
      </c>
      <c r="U3" s="2">
        <v>5</v>
      </c>
      <c r="AI3" s="1" t="s">
        <v>721</v>
      </c>
      <c r="AQ3" s="1" t="s">
        <v>99</v>
      </c>
      <c r="AT3" s="1" t="s">
        <v>721</v>
      </c>
      <c r="AZ3" s="1" t="s">
        <v>720</v>
      </c>
      <c r="BC3" s="1" t="s">
        <v>721</v>
      </c>
      <c r="BG3" s="1" t="s">
        <v>721</v>
      </c>
      <c r="BQ3" s="1" t="s">
        <v>99</v>
      </c>
    </row>
    <row r="4" spans="1:80" ht="15" customHeight="1" x14ac:dyDescent="0.3">
      <c r="A4" s="1" t="s">
        <v>722</v>
      </c>
      <c r="B4" s="2">
        <v>0</v>
      </c>
      <c r="C4" s="2">
        <v>0</v>
      </c>
      <c r="D4" s="3">
        <v>19.440000000000001</v>
      </c>
      <c r="E4" s="3">
        <v>19.440000000000001</v>
      </c>
      <c r="F4" s="1" t="s">
        <v>716</v>
      </c>
      <c r="G4" s="1" t="s">
        <v>724</v>
      </c>
      <c r="H4" s="1" t="s">
        <v>718</v>
      </c>
      <c r="J4" s="1" t="s">
        <v>725</v>
      </c>
      <c r="M4" s="2">
        <v>100</v>
      </c>
      <c r="N4" s="2">
        <v>20</v>
      </c>
      <c r="O4" s="2">
        <v>30</v>
      </c>
      <c r="P4" s="2">
        <v>50</v>
      </c>
      <c r="R4" s="2">
        <v>20</v>
      </c>
      <c r="T4" s="2">
        <v>50</v>
      </c>
      <c r="U4" s="2">
        <v>5</v>
      </c>
      <c r="AE4" s="1" t="s">
        <v>99</v>
      </c>
      <c r="AI4" s="1" t="s">
        <v>98</v>
      </c>
      <c r="AQ4" s="1" t="s">
        <v>98</v>
      </c>
      <c r="AR4" s="1" t="s">
        <v>98</v>
      </c>
      <c r="AT4" s="1" t="s">
        <v>98</v>
      </c>
      <c r="AZ4" s="1" t="s">
        <v>720</v>
      </c>
      <c r="BC4" s="1" t="s">
        <v>98</v>
      </c>
      <c r="BG4" s="1" t="s">
        <v>721</v>
      </c>
    </row>
    <row r="5" spans="1:80" ht="15" customHeight="1" x14ac:dyDescent="0.3">
      <c r="A5" s="1" t="s">
        <v>726</v>
      </c>
      <c r="B5" s="2">
        <v>0</v>
      </c>
      <c r="C5" s="2">
        <v>0</v>
      </c>
      <c r="D5" s="3">
        <v>26.66</v>
      </c>
      <c r="E5" s="3">
        <v>26.66</v>
      </c>
      <c r="F5" s="1" t="s">
        <v>716</v>
      </c>
      <c r="H5" s="1" t="s">
        <v>718</v>
      </c>
      <c r="J5" s="1" t="s">
        <v>723</v>
      </c>
      <c r="M5" s="2">
        <v>100</v>
      </c>
      <c r="N5" s="2">
        <v>10</v>
      </c>
      <c r="O5" s="2">
        <v>40</v>
      </c>
      <c r="P5" s="2">
        <v>50</v>
      </c>
      <c r="R5" s="2">
        <v>20</v>
      </c>
      <c r="T5" s="2">
        <v>75</v>
      </c>
      <c r="U5" s="2">
        <v>5</v>
      </c>
      <c r="AI5" s="1" t="s">
        <v>721</v>
      </c>
      <c r="AQ5" s="1" t="s">
        <v>99</v>
      </c>
      <c r="AT5" s="1" t="s">
        <v>721</v>
      </c>
      <c r="AZ5" s="1" t="s">
        <v>720</v>
      </c>
      <c r="BC5" s="1" t="s">
        <v>721</v>
      </c>
      <c r="BG5" s="1" t="s">
        <v>721</v>
      </c>
      <c r="BQ5" s="1" t="s">
        <v>99</v>
      </c>
    </row>
    <row r="6" spans="1:80" ht="15" customHeight="1" x14ac:dyDescent="0.3">
      <c r="A6" s="1" t="s">
        <v>727</v>
      </c>
      <c r="B6" s="2">
        <v>0</v>
      </c>
      <c r="C6" s="2">
        <v>0</v>
      </c>
      <c r="D6" s="3">
        <v>36.25</v>
      </c>
      <c r="E6" s="3">
        <v>36.25</v>
      </c>
      <c r="F6" s="1" t="s">
        <v>17</v>
      </c>
      <c r="G6" s="1" t="s">
        <v>728</v>
      </c>
      <c r="H6" s="1" t="s">
        <v>729</v>
      </c>
      <c r="J6" s="1" t="s">
        <v>730</v>
      </c>
      <c r="M6" s="2">
        <v>100</v>
      </c>
      <c r="O6" s="2">
        <v>20</v>
      </c>
      <c r="P6" s="2">
        <v>80</v>
      </c>
      <c r="R6" s="2">
        <v>80</v>
      </c>
      <c r="S6" s="2">
        <v>5</v>
      </c>
      <c r="T6" s="2">
        <v>5</v>
      </c>
      <c r="U6" s="2">
        <v>10</v>
      </c>
      <c r="V6" s="1" t="s">
        <v>731</v>
      </c>
      <c r="AB6" s="1" t="s">
        <v>720</v>
      </c>
      <c r="AI6" s="1" t="s">
        <v>98</v>
      </c>
      <c r="AJ6" s="1" t="s">
        <v>97</v>
      </c>
      <c r="AQ6" s="1" t="s">
        <v>99</v>
      </c>
      <c r="AT6" s="1" t="s">
        <v>98</v>
      </c>
      <c r="AZ6" s="1" t="s">
        <v>721</v>
      </c>
    </row>
    <row r="7" spans="1:80" ht="15" customHeight="1" x14ac:dyDescent="0.3">
      <c r="A7" s="1" t="s">
        <v>732</v>
      </c>
      <c r="B7" s="2">
        <v>0</v>
      </c>
      <c r="C7" s="2">
        <v>0</v>
      </c>
      <c r="D7" s="3">
        <v>39.01</v>
      </c>
      <c r="E7" s="3">
        <v>39.01</v>
      </c>
      <c r="F7" s="1" t="s">
        <v>17</v>
      </c>
      <c r="G7" s="1" t="s">
        <v>728</v>
      </c>
      <c r="H7" s="1" t="s">
        <v>729</v>
      </c>
      <c r="J7" s="1" t="s">
        <v>730</v>
      </c>
      <c r="M7" s="2">
        <v>100</v>
      </c>
      <c r="O7" s="2">
        <v>20</v>
      </c>
      <c r="P7" s="2">
        <v>80</v>
      </c>
      <c r="R7" s="2">
        <v>85</v>
      </c>
      <c r="S7" s="2">
        <v>5</v>
      </c>
      <c r="T7" s="2">
        <v>5</v>
      </c>
      <c r="U7" s="2">
        <v>5</v>
      </c>
      <c r="V7" s="1" t="s">
        <v>731</v>
      </c>
      <c r="AB7" s="1" t="s">
        <v>720</v>
      </c>
      <c r="AI7" s="1" t="s">
        <v>98</v>
      </c>
      <c r="AJ7" s="1" t="s">
        <v>97</v>
      </c>
      <c r="AQ7" s="1" t="s">
        <v>99</v>
      </c>
      <c r="AT7" s="1" t="s">
        <v>98</v>
      </c>
      <c r="AZ7" s="1" t="s">
        <v>721</v>
      </c>
    </row>
    <row r="8" spans="1:80" ht="15" customHeight="1" x14ac:dyDescent="0.3">
      <c r="A8" s="1" t="s">
        <v>733</v>
      </c>
      <c r="B8" s="2">
        <v>0</v>
      </c>
      <c r="C8" s="2">
        <v>0</v>
      </c>
      <c r="D8" s="3">
        <v>46.45</v>
      </c>
      <c r="E8" s="3">
        <v>46.45</v>
      </c>
      <c r="F8" s="1" t="s">
        <v>734</v>
      </c>
      <c r="G8" s="1" t="s">
        <v>717</v>
      </c>
      <c r="H8" s="1" t="s">
        <v>94</v>
      </c>
      <c r="I8" s="1" t="s">
        <v>735</v>
      </c>
      <c r="J8" s="1" t="s">
        <v>736</v>
      </c>
      <c r="M8" s="2">
        <v>100</v>
      </c>
      <c r="O8" s="2">
        <v>5</v>
      </c>
      <c r="P8" s="2">
        <v>95</v>
      </c>
      <c r="R8" s="2">
        <v>25</v>
      </c>
      <c r="S8" s="2">
        <v>70</v>
      </c>
      <c r="T8" s="2">
        <v>5</v>
      </c>
      <c r="V8" s="1" t="s">
        <v>731</v>
      </c>
      <c r="Z8" s="1" t="s">
        <v>99</v>
      </c>
      <c r="AB8" s="1" t="s">
        <v>721</v>
      </c>
      <c r="AD8" s="1" t="s">
        <v>98</v>
      </c>
      <c r="AI8" s="1" t="s">
        <v>97</v>
      </c>
      <c r="AQ8" s="1" t="s">
        <v>99</v>
      </c>
      <c r="AT8" s="1" t="s">
        <v>97</v>
      </c>
      <c r="AY8" s="1" t="s">
        <v>98</v>
      </c>
      <c r="AZ8" s="1" t="s">
        <v>97</v>
      </c>
    </row>
    <row r="9" spans="1:80" ht="15" customHeight="1" x14ac:dyDescent="0.3">
      <c r="A9" s="1" t="s">
        <v>737</v>
      </c>
      <c r="B9" s="2">
        <v>0</v>
      </c>
      <c r="C9" s="2">
        <v>0</v>
      </c>
      <c r="D9" s="3">
        <v>46.65</v>
      </c>
      <c r="E9" s="3">
        <v>46.65</v>
      </c>
      <c r="F9" s="1" t="s">
        <v>734</v>
      </c>
      <c r="H9" s="1" t="s">
        <v>718</v>
      </c>
      <c r="J9" s="1" t="s">
        <v>723</v>
      </c>
      <c r="M9" s="2">
        <v>100</v>
      </c>
      <c r="O9" s="2">
        <v>10</v>
      </c>
      <c r="P9" s="2">
        <v>90</v>
      </c>
      <c r="R9" s="2">
        <v>5</v>
      </c>
      <c r="S9" s="2">
        <v>10</v>
      </c>
      <c r="T9" s="2">
        <v>85</v>
      </c>
      <c r="V9" s="1" t="s">
        <v>731</v>
      </c>
      <c r="AB9" s="1" t="s">
        <v>99</v>
      </c>
      <c r="AD9" s="1" t="s">
        <v>97</v>
      </c>
      <c r="AI9" s="1" t="s">
        <v>721</v>
      </c>
      <c r="AQ9" s="1" t="s">
        <v>99</v>
      </c>
      <c r="AT9" s="1" t="s">
        <v>721</v>
      </c>
      <c r="AY9" s="1" t="s">
        <v>97</v>
      </c>
      <c r="AZ9" s="1" t="s">
        <v>98</v>
      </c>
      <c r="BC9" s="1" t="s">
        <v>721</v>
      </c>
      <c r="BY9" s="1" t="s">
        <v>731</v>
      </c>
    </row>
    <row r="10" spans="1:80" ht="15" customHeight="1" x14ac:dyDescent="0.3">
      <c r="A10" s="1" t="s">
        <v>738</v>
      </c>
      <c r="B10" s="2">
        <v>0</v>
      </c>
      <c r="C10" s="2">
        <v>0</v>
      </c>
      <c r="D10" s="4">
        <v>56.8</v>
      </c>
      <c r="E10" s="4">
        <v>56.8</v>
      </c>
      <c r="F10" s="1" t="s">
        <v>734</v>
      </c>
      <c r="H10" s="1" t="s">
        <v>729</v>
      </c>
      <c r="J10" s="1" t="s">
        <v>739</v>
      </c>
      <c r="M10" s="2">
        <v>100</v>
      </c>
      <c r="O10" s="2">
        <v>2</v>
      </c>
      <c r="P10" s="2">
        <v>98</v>
      </c>
      <c r="R10" s="2">
        <v>100</v>
      </c>
      <c r="AI10" s="1" t="s">
        <v>98</v>
      </c>
      <c r="AQ10" s="1" t="s">
        <v>97</v>
      </c>
      <c r="AT10" s="1" t="s">
        <v>98</v>
      </c>
    </row>
    <row r="11" spans="1:80" ht="15" customHeight="1" x14ac:dyDescent="0.3">
      <c r="A11" s="1" t="s">
        <v>740</v>
      </c>
      <c r="B11" s="2">
        <v>0</v>
      </c>
      <c r="C11" s="2">
        <v>0</v>
      </c>
      <c r="D11" s="3">
        <v>58.28</v>
      </c>
      <c r="E11" s="3">
        <v>58.28</v>
      </c>
      <c r="F11" s="1" t="s">
        <v>734</v>
      </c>
      <c r="G11" s="1" t="s">
        <v>741</v>
      </c>
      <c r="H11" s="1" t="s">
        <v>729</v>
      </c>
      <c r="J11" s="1" t="s">
        <v>742</v>
      </c>
      <c r="M11" s="2">
        <v>100</v>
      </c>
      <c r="O11" s="2">
        <v>30</v>
      </c>
      <c r="P11" s="2">
        <v>70</v>
      </c>
      <c r="R11" s="2">
        <v>60</v>
      </c>
      <c r="S11" s="2">
        <v>10</v>
      </c>
      <c r="T11" s="2">
        <v>30</v>
      </c>
      <c r="AD11" s="1" t="s">
        <v>720</v>
      </c>
      <c r="AI11" s="1" t="s">
        <v>98</v>
      </c>
      <c r="AQ11" s="1" t="s">
        <v>97</v>
      </c>
      <c r="AT11" s="1" t="s">
        <v>98</v>
      </c>
      <c r="AY11" s="1" t="s">
        <v>720</v>
      </c>
      <c r="AZ11" s="1" t="s">
        <v>720</v>
      </c>
    </row>
    <row r="12" spans="1:80" ht="15" customHeight="1" x14ac:dyDescent="0.3">
      <c r="A12" s="1" t="s">
        <v>743</v>
      </c>
      <c r="B12" s="2">
        <v>0</v>
      </c>
      <c r="C12" s="2">
        <v>0</v>
      </c>
      <c r="D12" s="2">
        <v>66</v>
      </c>
      <c r="E12" s="2">
        <v>66</v>
      </c>
      <c r="F12" s="1" t="s">
        <v>734</v>
      </c>
      <c r="G12" s="1" t="s">
        <v>741</v>
      </c>
      <c r="H12" s="1" t="s">
        <v>744</v>
      </c>
      <c r="I12" s="1" t="s">
        <v>745</v>
      </c>
      <c r="J12" s="1" t="s">
        <v>746</v>
      </c>
      <c r="M12" s="2">
        <v>100</v>
      </c>
      <c r="N12" s="2">
        <v>5</v>
      </c>
      <c r="O12" s="2">
        <v>15</v>
      </c>
      <c r="P12" s="2">
        <v>80</v>
      </c>
      <c r="R12" s="2">
        <v>62</v>
      </c>
      <c r="S12" s="2">
        <v>3</v>
      </c>
      <c r="T12" s="2">
        <v>35</v>
      </c>
      <c r="V12" s="1" t="s">
        <v>731</v>
      </c>
      <c r="AB12" s="1" t="s">
        <v>99</v>
      </c>
      <c r="AD12" s="1" t="s">
        <v>97</v>
      </c>
      <c r="AE12" s="1" t="s">
        <v>99</v>
      </c>
      <c r="AI12" s="1" t="s">
        <v>98</v>
      </c>
      <c r="AQ12" s="1" t="s">
        <v>97</v>
      </c>
      <c r="AT12" s="1" t="s">
        <v>98</v>
      </c>
      <c r="AY12" s="1" t="s">
        <v>97</v>
      </c>
      <c r="AZ12" s="1" t="s">
        <v>720</v>
      </c>
      <c r="BC12" s="1" t="s">
        <v>721</v>
      </c>
      <c r="BY12" s="1" t="s">
        <v>747</v>
      </c>
    </row>
    <row r="13" spans="1:80" ht="15" customHeight="1" x14ac:dyDescent="0.3">
      <c r="A13" s="1" t="s">
        <v>748</v>
      </c>
      <c r="B13" s="2">
        <v>0</v>
      </c>
      <c r="C13" s="2">
        <v>0</v>
      </c>
      <c r="D13" s="4">
        <v>70.900000000000006</v>
      </c>
      <c r="E13" s="4">
        <v>70.900000000000006</v>
      </c>
      <c r="F13" s="1" t="s">
        <v>734</v>
      </c>
      <c r="H13" s="1" t="s">
        <v>729</v>
      </c>
      <c r="J13" s="1" t="s">
        <v>739</v>
      </c>
      <c r="M13" s="2">
        <v>40</v>
      </c>
      <c r="O13" s="2">
        <v>20</v>
      </c>
      <c r="P13" s="2">
        <v>20</v>
      </c>
      <c r="R13" s="2">
        <v>80</v>
      </c>
      <c r="S13" s="2">
        <v>20</v>
      </c>
      <c r="V13" s="1" t="s">
        <v>747</v>
      </c>
      <c r="AD13" s="1" t="s">
        <v>720</v>
      </c>
      <c r="AI13" s="1" t="s">
        <v>98</v>
      </c>
      <c r="AQ13" s="1" t="s">
        <v>720</v>
      </c>
      <c r="AT13" s="1" t="s">
        <v>98</v>
      </c>
      <c r="AY13" s="1" t="s">
        <v>720</v>
      </c>
      <c r="AZ13" s="1" t="s">
        <v>721</v>
      </c>
    </row>
    <row r="14" spans="1:80" ht="15" customHeight="1" x14ac:dyDescent="0.3">
      <c r="A14" s="1" t="s">
        <v>749</v>
      </c>
      <c r="B14" s="2">
        <v>0</v>
      </c>
      <c r="C14" s="2">
        <v>0</v>
      </c>
      <c r="D14" s="3">
        <v>76.55</v>
      </c>
      <c r="E14" s="3">
        <v>76.55</v>
      </c>
      <c r="F14" s="1" t="s">
        <v>734</v>
      </c>
      <c r="G14" s="1" t="s">
        <v>741</v>
      </c>
      <c r="H14" s="1" t="s">
        <v>729</v>
      </c>
      <c r="J14" s="1" t="s">
        <v>742</v>
      </c>
      <c r="M14" s="2">
        <v>100</v>
      </c>
      <c r="O14" s="2">
        <v>15</v>
      </c>
      <c r="P14" s="2">
        <v>85</v>
      </c>
      <c r="R14" s="2">
        <v>35</v>
      </c>
      <c r="S14" s="2">
        <v>5</v>
      </c>
      <c r="T14" s="2">
        <v>60</v>
      </c>
      <c r="V14" s="1" t="s">
        <v>747</v>
      </c>
      <c r="AB14" s="1" t="s">
        <v>97</v>
      </c>
      <c r="AD14" s="1" t="s">
        <v>97</v>
      </c>
      <c r="AI14" s="1" t="s">
        <v>98</v>
      </c>
      <c r="AQ14" s="1" t="s">
        <v>721</v>
      </c>
      <c r="AT14" s="1" t="s">
        <v>98</v>
      </c>
      <c r="AY14" s="1" t="s">
        <v>97</v>
      </c>
      <c r="AZ14" s="1" t="s">
        <v>720</v>
      </c>
      <c r="BY14" s="1" t="s">
        <v>747</v>
      </c>
    </row>
    <row r="15" spans="1:80" ht="15" customHeight="1" x14ac:dyDescent="0.3">
      <c r="A15" s="1" t="s">
        <v>750</v>
      </c>
      <c r="B15" s="2">
        <v>0</v>
      </c>
      <c r="C15" s="2">
        <v>0</v>
      </c>
      <c r="D15" s="3">
        <v>77.209999999999994</v>
      </c>
      <c r="E15" s="3">
        <v>77.209999999999994</v>
      </c>
      <c r="F15" s="1" t="s">
        <v>734</v>
      </c>
      <c r="H15" s="1" t="s">
        <v>729</v>
      </c>
      <c r="J15" s="1" t="s">
        <v>739</v>
      </c>
      <c r="M15" s="2">
        <v>100</v>
      </c>
      <c r="O15" s="2">
        <v>10</v>
      </c>
      <c r="P15" s="2">
        <v>90</v>
      </c>
      <c r="R15" s="2">
        <v>95</v>
      </c>
      <c r="S15" s="2">
        <v>5</v>
      </c>
      <c r="V15" s="1" t="s">
        <v>747</v>
      </c>
      <c r="AB15" s="1" t="s">
        <v>97</v>
      </c>
      <c r="AD15" s="1" t="s">
        <v>97</v>
      </c>
      <c r="AI15" s="1" t="s">
        <v>98</v>
      </c>
      <c r="AQ15" s="1" t="s">
        <v>97</v>
      </c>
      <c r="AT15" s="1" t="s">
        <v>98</v>
      </c>
      <c r="AY15" s="1" t="s">
        <v>97</v>
      </c>
    </row>
    <row r="16" spans="1:80" ht="15" customHeight="1" x14ac:dyDescent="0.3">
      <c r="A16" s="1" t="s">
        <v>751</v>
      </c>
      <c r="B16" s="2">
        <v>0</v>
      </c>
      <c r="C16" s="2">
        <v>0</v>
      </c>
      <c r="D16" s="4">
        <v>78.400000000000006</v>
      </c>
      <c r="E16" s="4">
        <v>78.400000000000006</v>
      </c>
      <c r="F16" s="1" t="s">
        <v>734</v>
      </c>
      <c r="G16" s="1" t="s">
        <v>728</v>
      </c>
      <c r="H16" s="1" t="s">
        <v>752</v>
      </c>
      <c r="J16" s="1" t="s">
        <v>753</v>
      </c>
      <c r="M16" s="2">
        <v>100</v>
      </c>
      <c r="N16" s="2">
        <v>60</v>
      </c>
      <c r="O16" s="2">
        <v>30</v>
      </c>
      <c r="P16" s="2">
        <v>10</v>
      </c>
      <c r="R16" s="2">
        <v>95</v>
      </c>
      <c r="S16" s="2">
        <v>5</v>
      </c>
      <c r="V16" s="1" t="s">
        <v>96</v>
      </c>
      <c r="Z16" s="1" t="s">
        <v>97</v>
      </c>
      <c r="AB16" s="1" t="s">
        <v>98</v>
      </c>
      <c r="AD16" s="1" t="s">
        <v>721</v>
      </c>
      <c r="AI16" s="1" t="s">
        <v>97</v>
      </c>
      <c r="AK16" s="1" t="s">
        <v>721</v>
      </c>
      <c r="AL16" s="1" t="s">
        <v>97</v>
      </c>
      <c r="AQ16" s="1" t="s">
        <v>97</v>
      </c>
      <c r="AT16" s="1" t="s">
        <v>97</v>
      </c>
      <c r="AY16" s="1" t="s">
        <v>721</v>
      </c>
    </row>
    <row r="17" spans="1:62" ht="15" customHeight="1" x14ac:dyDescent="0.3">
      <c r="A17" s="1" t="s">
        <v>754</v>
      </c>
      <c r="B17" s="2">
        <v>0</v>
      </c>
      <c r="C17" s="2">
        <v>0</v>
      </c>
      <c r="D17" s="3">
        <v>86.43</v>
      </c>
      <c r="E17" s="3">
        <v>86.43</v>
      </c>
      <c r="F17" s="1" t="s">
        <v>755</v>
      </c>
      <c r="G17" s="1" t="s">
        <v>728</v>
      </c>
      <c r="H17" s="1" t="s">
        <v>752</v>
      </c>
      <c r="J17" s="1" t="s">
        <v>753</v>
      </c>
      <c r="M17" s="2">
        <v>100</v>
      </c>
      <c r="N17" s="2">
        <v>50</v>
      </c>
      <c r="O17" s="2">
        <v>40</v>
      </c>
      <c r="P17" s="2">
        <v>10</v>
      </c>
      <c r="R17" s="2">
        <v>95</v>
      </c>
      <c r="S17" s="2">
        <v>5</v>
      </c>
      <c r="V17" s="1" t="s">
        <v>747</v>
      </c>
      <c r="X17" s="1" t="s">
        <v>99</v>
      </c>
      <c r="Z17" s="1" t="s">
        <v>97</v>
      </c>
      <c r="AB17" s="1" t="s">
        <v>98</v>
      </c>
      <c r="AD17" s="1" t="s">
        <v>721</v>
      </c>
      <c r="AI17" s="1" t="s">
        <v>97</v>
      </c>
      <c r="AJ17" s="1" t="s">
        <v>721</v>
      </c>
      <c r="AK17" s="1" t="s">
        <v>721</v>
      </c>
      <c r="AL17" s="1" t="s">
        <v>721</v>
      </c>
      <c r="AQ17" s="1" t="s">
        <v>97</v>
      </c>
      <c r="AT17" s="1" t="s">
        <v>97</v>
      </c>
      <c r="AY17" s="1" t="s">
        <v>721</v>
      </c>
      <c r="BJ17" s="1" t="s">
        <v>97</v>
      </c>
    </row>
    <row r="18" spans="1:62" ht="15" customHeight="1" x14ac:dyDescent="0.3">
      <c r="A18" s="1" t="s">
        <v>756</v>
      </c>
      <c r="B18" s="2">
        <v>0</v>
      </c>
      <c r="C18" s="2">
        <v>0</v>
      </c>
      <c r="D18" s="3">
        <v>106.03</v>
      </c>
      <c r="E18" s="3">
        <v>106.03</v>
      </c>
      <c r="F18" s="1" t="s">
        <v>716</v>
      </c>
      <c r="G18" s="1" t="s">
        <v>728</v>
      </c>
      <c r="H18" s="1" t="s">
        <v>752</v>
      </c>
      <c r="J18" s="1" t="s">
        <v>753</v>
      </c>
      <c r="M18" s="2">
        <v>100</v>
      </c>
      <c r="N18" s="2">
        <v>60</v>
      </c>
      <c r="O18" s="2">
        <v>30</v>
      </c>
      <c r="P18" s="2">
        <v>10</v>
      </c>
      <c r="Q18" s="2">
        <v>10</v>
      </c>
      <c r="R18" s="2">
        <v>85</v>
      </c>
      <c r="S18" s="2">
        <v>5</v>
      </c>
      <c r="V18" s="1" t="s">
        <v>96</v>
      </c>
      <c r="X18" s="1" t="s">
        <v>721</v>
      </c>
      <c r="Z18" s="1" t="s">
        <v>97</v>
      </c>
      <c r="AB18" s="1" t="s">
        <v>98</v>
      </c>
      <c r="AD18" s="1" t="s">
        <v>721</v>
      </c>
      <c r="AE18" s="1" t="s">
        <v>721</v>
      </c>
      <c r="AI18" s="1" t="s">
        <v>98</v>
      </c>
      <c r="AJ18" s="1" t="s">
        <v>98</v>
      </c>
      <c r="AK18" s="1" t="s">
        <v>721</v>
      </c>
      <c r="AQ18" s="1" t="s">
        <v>98</v>
      </c>
      <c r="AT18" s="1" t="s">
        <v>98</v>
      </c>
      <c r="AV18" s="1" t="s">
        <v>721</v>
      </c>
      <c r="AX18" s="1" t="s">
        <v>721</v>
      </c>
      <c r="AY18" s="1" t="s">
        <v>721</v>
      </c>
      <c r="BJ18" s="1" t="s">
        <v>721</v>
      </c>
    </row>
    <row r="19" spans="1:62" ht="15" customHeight="1" x14ac:dyDescent="0.3">
      <c r="A19" s="1" t="s">
        <v>757</v>
      </c>
      <c r="B19" s="2">
        <v>0</v>
      </c>
      <c r="C19" s="2">
        <v>0</v>
      </c>
      <c r="D19" s="3">
        <v>120.85</v>
      </c>
      <c r="E19" s="3">
        <v>120.85</v>
      </c>
      <c r="F19" s="1" t="s">
        <v>716</v>
      </c>
      <c r="H19" s="1" t="s">
        <v>758</v>
      </c>
      <c r="J19" s="1" t="s">
        <v>759</v>
      </c>
      <c r="M19" s="2">
        <v>100</v>
      </c>
      <c r="O19" s="2">
        <v>80</v>
      </c>
      <c r="P19" s="2">
        <v>20</v>
      </c>
      <c r="Q19" s="2">
        <v>10</v>
      </c>
      <c r="R19" s="2">
        <v>80</v>
      </c>
      <c r="S19" s="2">
        <v>10</v>
      </c>
      <c r="V19" s="1" t="s">
        <v>96</v>
      </c>
      <c r="X19" s="1" t="s">
        <v>721</v>
      </c>
      <c r="Z19" s="1" t="s">
        <v>97</v>
      </c>
      <c r="AB19" s="1" t="s">
        <v>98</v>
      </c>
      <c r="AD19" s="1" t="s">
        <v>721</v>
      </c>
      <c r="AE19" s="1" t="s">
        <v>721</v>
      </c>
      <c r="AI19" s="1" t="s">
        <v>99</v>
      </c>
      <c r="AJ19" s="1" t="s">
        <v>98</v>
      </c>
      <c r="AK19" s="1" t="s">
        <v>721</v>
      </c>
      <c r="AQ19" s="1" t="s">
        <v>721</v>
      </c>
      <c r="AT19" s="1" t="s">
        <v>99</v>
      </c>
      <c r="AV19" s="1" t="s">
        <v>721</v>
      </c>
      <c r="AX19" s="1" t="s">
        <v>721</v>
      </c>
      <c r="AY19" s="1" t="s">
        <v>721</v>
      </c>
    </row>
    <row r="20" spans="1:62" ht="15" customHeight="1" x14ac:dyDescent="0.3">
      <c r="A20" s="1" t="s">
        <v>760</v>
      </c>
      <c r="B20" s="2">
        <v>0</v>
      </c>
      <c r="C20" s="2">
        <v>0</v>
      </c>
      <c r="D20" s="3">
        <v>167.73</v>
      </c>
      <c r="E20" s="3">
        <v>167.73</v>
      </c>
      <c r="F20" s="1" t="s">
        <v>734</v>
      </c>
      <c r="H20" s="1" t="s">
        <v>761</v>
      </c>
      <c r="J20" s="1" t="s">
        <v>762</v>
      </c>
      <c r="M20" s="2">
        <v>100</v>
      </c>
      <c r="N20" s="2">
        <v>85</v>
      </c>
      <c r="O20" s="2">
        <v>10</v>
      </c>
      <c r="P20" s="2">
        <v>5</v>
      </c>
      <c r="R20" s="2">
        <v>95</v>
      </c>
      <c r="S20" s="2">
        <v>5</v>
      </c>
      <c r="V20" s="1" t="s">
        <v>731</v>
      </c>
      <c r="Z20" s="1" t="s">
        <v>97</v>
      </c>
      <c r="AB20" s="1" t="s">
        <v>98</v>
      </c>
      <c r="AD20" s="1" t="s">
        <v>97</v>
      </c>
      <c r="AI20" s="1" t="s">
        <v>97</v>
      </c>
      <c r="AJ20" s="1" t="s">
        <v>721</v>
      </c>
      <c r="AK20" s="1" t="s">
        <v>721</v>
      </c>
      <c r="AL20" s="1" t="s">
        <v>99</v>
      </c>
      <c r="AQ20" s="1" t="s">
        <v>97</v>
      </c>
      <c r="AT20" s="1" t="s">
        <v>97</v>
      </c>
      <c r="AY20" s="1" t="s">
        <v>97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"/>
  <sheetViews>
    <sheetView workbookViewId="0">
      <pane ySplit="1" topLeftCell="A2" activePane="bottomLeft" state="frozen"/>
      <selection activeCell="N2" sqref="N2"/>
      <selection pane="bottomLeft" activeCell="A3" sqref="A3"/>
    </sheetView>
  </sheetViews>
  <sheetFormatPr defaultColWidth="10" defaultRowHeight="15" customHeight="1" x14ac:dyDescent="0.3"/>
  <cols>
    <col min="1" max="1" width="55" style="1" customWidth="1"/>
    <col min="2" max="3" width="12.4140625" style="1" customWidth="1"/>
    <col min="4" max="5" width="16.58203125" style="1" customWidth="1"/>
    <col min="6" max="6" width="14" style="1" customWidth="1"/>
    <col min="7" max="7" width="16" style="1" customWidth="1"/>
    <col min="8" max="8" width="20.4140625" style="1" customWidth="1"/>
    <col min="9" max="9" width="17.83203125" style="1" customWidth="1"/>
    <col min="10" max="10" width="14" style="1" customWidth="1"/>
    <col min="11" max="11" width="13.4140625" style="1" customWidth="1"/>
    <col min="12" max="12" width="13" style="1" customWidth="1"/>
    <col min="13" max="13" width="13.4140625" style="1" customWidth="1"/>
    <col min="14" max="14" width="17.58203125" style="1" customWidth="1"/>
    <col min="15" max="15" width="15.4140625" style="1" customWidth="1"/>
    <col min="16" max="16" width="13.1640625" style="1" customWidth="1"/>
    <col min="17" max="20" width="10.58203125" style="1" customWidth="1"/>
    <col min="21" max="21" width="11.58203125" style="1" customWidth="1"/>
    <col min="22" max="22" width="8.4140625" style="1" customWidth="1"/>
    <col min="23" max="26" width="13.4140625" style="1" customWidth="1"/>
    <col min="27" max="28" width="15" style="1" customWidth="1"/>
    <col min="29" max="83" width="10" style="1" customWidth="1"/>
    <col min="84" max="84" width="12.4140625" style="1" customWidth="1"/>
    <col min="85" max="585" width="10" style="1" customWidth="1"/>
    <col min="586" max="16384" width="10" style="1"/>
  </cols>
  <sheetData>
    <row r="1" spans="1:84" s="5" customFormat="1" ht="15" customHeigh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18</v>
      </c>
      <c r="I1" s="6" t="s">
        <v>19</v>
      </c>
      <c r="J1" s="6" t="s">
        <v>20</v>
      </c>
      <c r="K1" s="6" t="s">
        <v>21</v>
      </c>
      <c r="L1" s="6" t="s">
        <v>22</v>
      </c>
      <c r="M1" s="6" t="s">
        <v>23</v>
      </c>
      <c r="N1" s="6" t="s">
        <v>24</v>
      </c>
      <c r="O1" s="6" t="s">
        <v>25</v>
      </c>
      <c r="P1" s="6" t="s">
        <v>26</v>
      </c>
      <c r="Q1" s="6" t="s">
        <v>27</v>
      </c>
      <c r="R1" s="6" t="s">
        <v>28</v>
      </c>
      <c r="S1" s="6" t="s">
        <v>29</v>
      </c>
      <c r="T1" s="6" t="s">
        <v>30</v>
      </c>
      <c r="U1" s="6" t="s">
        <v>31</v>
      </c>
      <c r="V1" s="6" t="s">
        <v>32</v>
      </c>
      <c r="W1" s="6" t="s">
        <v>33</v>
      </c>
      <c r="X1" s="6" t="s">
        <v>34</v>
      </c>
      <c r="Y1" s="6" t="s">
        <v>35</v>
      </c>
      <c r="Z1" s="6" t="s">
        <v>36</v>
      </c>
      <c r="AA1" s="6" t="s">
        <v>37</v>
      </c>
      <c r="AB1" s="6" t="s">
        <v>38</v>
      </c>
      <c r="AC1" s="6" t="s">
        <v>39</v>
      </c>
      <c r="AD1" s="6" t="s">
        <v>40</v>
      </c>
      <c r="AE1" s="6" t="s">
        <v>41</v>
      </c>
      <c r="AF1" s="6" t="s">
        <v>42</v>
      </c>
      <c r="AG1" s="6" t="s">
        <v>43</v>
      </c>
      <c r="AH1" s="6" t="s">
        <v>44</v>
      </c>
      <c r="AI1" s="6" t="s">
        <v>45</v>
      </c>
      <c r="AJ1" s="6" t="s">
        <v>46</v>
      </c>
      <c r="AK1" s="6" t="s">
        <v>47</v>
      </c>
      <c r="AL1" s="6" t="s">
        <v>48</v>
      </c>
      <c r="AM1" s="6" t="s">
        <v>49</v>
      </c>
      <c r="AN1" s="6" t="s">
        <v>50</v>
      </c>
      <c r="AO1" s="6" t="s">
        <v>51</v>
      </c>
      <c r="AP1" s="6" t="s">
        <v>52</v>
      </c>
      <c r="AQ1" s="6" t="s">
        <v>53</v>
      </c>
      <c r="AR1" s="6" t="s">
        <v>54</v>
      </c>
      <c r="AS1" s="6" t="s">
        <v>55</v>
      </c>
      <c r="AT1" s="6" t="s">
        <v>56</v>
      </c>
      <c r="AU1" s="6" t="s">
        <v>57</v>
      </c>
      <c r="AV1" s="6" t="s">
        <v>58</v>
      </c>
      <c r="AW1" s="6" t="s">
        <v>59</v>
      </c>
      <c r="AX1" s="6" t="s">
        <v>60</v>
      </c>
      <c r="AY1" s="6" t="s">
        <v>61</v>
      </c>
      <c r="AZ1" s="6" t="s">
        <v>62</v>
      </c>
      <c r="BA1" s="6" t="s">
        <v>63</v>
      </c>
      <c r="BB1" s="6" t="s">
        <v>64</v>
      </c>
      <c r="BC1" s="6" t="s">
        <v>65</v>
      </c>
      <c r="BD1" s="6" t="s">
        <v>66</v>
      </c>
      <c r="BE1" s="6" t="s">
        <v>67</v>
      </c>
      <c r="BF1" s="6" t="s">
        <v>68</v>
      </c>
      <c r="BG1" s="6" t="s">
        <v>69</v>
      </c>
      <c r="BH1" s="6" t="s">
        <v>70</v>
      </c>
      <c r="BI1" s="6" t="s">
        <v>71</v>
      </c>
      <c r="BJ1" s="6" t="s">
        <v>72</v>
      </c>
      <c r="BK1" s="6" t="s">
        <v>73</v>
      </c>
      <c r="BL1" s="6" t="s">
        <v>74</v>
      </c>
      <c r="BM1" s="6" t="s">
        <v>75</v>
      </c>
      <c r="BN1" s="6" t="s">
        <v>76</v>
      </c>
      <c r="BO1" s="6" t="s">
        <v>77</v>
      </c>
      <c r="BP1" s="6" t="s">
        <v>78</v>
      </c>
      <c r="BQ1" s="6" t="s">
        <v>79</v>
      </c>
      <c r="BR1" s="6" t="s">
        <v>80</v>
      </c>
      <c r="BS1" s="6" t="s">
        <v>81</v>
      </c>
      <c r="BT1" s="6" t="s">
        <v>82</v>
      </c>
      <c r="BU1" s="6" t="s">
        <v>83</v>
      </c>
      <c r="BV1" s="6" t="s">
        <v>84</v>
      </c>
      <c r="BW1" s="6" t="s">
        <v>85</v>
      </c>
      <c r="BX1" s="6" t="s">
        <v>86</v>
      </c>
      <c r="BY1" s="6" t="s">
        <v>87</v>
      </c>
      <c r="BZ1" s="6" t="s">
        <v>88</v>
      </c>
      <c r="CA1" s="6" t="s">
        <v>89</v>
      </c>
      <c r="CB1" s="6" t="s">
        <v>90</v>
      </c>
      <c r="CC1" s="6" t="s">
        <v>91</v>
      </c>
      <c r="CD1" s="6" t="s">
        <v>92</v>
      </c>
      <c r="CE1" s="6" t="s">
        <v>13</v>
      </c>
      <c r="CF1" s="6" t="s">
        <v>14</v>
      </c>
    </row>
    <row r="2" spans="1:84" ht="15" customHeight="1" x14ac:dyDescent="0.3">
      <c r="A2" s="1" t="s">
        <v>15</v>
      </c>
      <c r="B2" s="2">
        <v>0</v>
      </c>
      <c r="C2" s="2">
        <v>3</v>
      </c>
      <c r="D2" s="3">
        <v>77.67</v>
      </c>
      <c r="E2" s="4">
        <v>77.7</v>
      </c>
      <c r="F2" s="2">
        <v>119</v>
      </c>
      <c r="G2" s="1" t="str">
        <f>""</f>
        <v/>
      </c>
      <c r="H2" s="1" t="s">
        <v>17</v>
      </c>
      <c r="I2" s="1" t="s">
        <v>93</v>
      </c>
      <c r="J2" s="2">
        <v>100</v>
      </c>
      <c r="L2" s="1" t="s">
        <v>94</v>
      </c>
      <c r="M2" s="1" t="s">
        <v>95</v>
      </c>
      <c r="N2" s="1" t="s">
        <v>764</v>
      </c>
      <c r="Q2" s="2">
        <v>10</v>
      </c>
      <c r="R2" s="2">
        <v>30</v>
      </c>
      <c r="S2" s="2">
        <v>40</v>
      </c>
      <c r="T2" s="2">
        <v>20</v>
      </c>
      <c r="U2" s="2">
        <v>100</v>
      </c>
      <c r="W2" s="2">
        <v>30</v>
      </c>
      <c r="X2" s="2">
        <v>60</v>
      </c>
      <c r="Y2" s="2">
        <v>5</v>
      </c>
      <c r="Z2" s="2">
        <v>5</v>
      </c>
      <c r="AA2" s="1" t="s">
        <v>96</v>
      </c>
      <c r="AI2" s="1" t="s">
        <v>97</v>
      </c>
      <c r="AN2" s="1" t="s">
        <v>98</v>
      </c>
      <c r="AV2" s="1" t="s">
        <v>99</v>
      </c>
      <c r="AY2" s="1" t="s">
        <v>98</v>
      </c>
      <c r="BD2" s="1" t="s">
        <v>97</v>
      </c>
    </row>
  </sheetData>
  <printOptions headings="1" gridLines="1"/>
  <pageMargins left="0" right="0" top="0" bottom="0" header="0" footer="0"/>
  <pageSetup orientation="portrait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" defaultRowHeight="15" customHeight="1" x14ac:dyDescent="0.3"/>
  <cols>
    <col min="1" max="1" width="41.58203125" style="1" customWidth="1"/>
    <col min="2" max="3" width="12.4140625" style="1" customWidth="1"/>
    <col min="4" max="5" width="16.58203125" style="1" customWidth="1"/>
    <col min="6" max="7" width="13.4140625" style="1" customWidth="1"/>
    <col min="8" max="8" width="8.4140625" style="1" customWidth="1"/>
    <col min="9" max="9" width="15.83203125" style="1" customWidth="1"/>
    <col min="10" max="10" width="34.1640625" style="1" customWidth="1"/>
    <col min="11" max="12" width="15.83203125" style="1" customWidth="1"/>
    <col min="13" max="13" width="18.83203125" style="1" customWidth="1"/>
    <col min="14" max="20" width="15" style="1" customWidth="1"/>
    <col min="21" max="31" width="16" style="1" customWidth="1"/>
    <col min="32" max="44" width="13.4140625" style="1" customWidth="1"/>
    <col min="45" max="55" width="15.83203125" style="1" customWidth="1"/>
    <col min="56" max="68" width="13.4140625" style="1" customWidth="1"/>
    <col min="69" max="81" width="14" style="1" customWidth="1"/>
    <col min="82" max="93" width="16.4140625" style="1" customWidth="1"/>
    <col min="94" max="94" width="10" style="1" customWidth="1"/>
    <col min="95" max="95" width="12.4140625" style="1" customWidth="1"/>
    <col min="96" max="596" width="10" style="1" customWidth="1"/>
    <col min="597" max="16384" width="10" style="1"/>
  </cols>
  <sheetData>
    <row r="1" spans="1:95" s="5" customFormat="1" ht="15" customHeigh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18</v>
      </c>
      <c r="H1" s="6" t="s">
        <v>19</v>
      </c>
      <c r="I1" s="6" t="s">
        <v>20</v>
      </c>
      <c r="J1" s="6" t="s">
        <v>21</v>
      </c>
      <c r="K1" s="6" t="s">
        <v>22</v>
      </c>
      <c r="L1" s="6" t="s">
        <v>23</v>
      </c>
      <c r="M1" s="6" t="s">
        <v>100</v>
      </c>
      <c r="N1" s="6" t="s">
        <v>25</v>
      </c>
      <c r="O1" s="6" t="s">
        <v>26</v>
      </c>
      <c r="P1" s="6" t="s">
        <v>101</v>
      </c>
      <c r="Q1" s="6" t="s">
        <v>102</v>
      </c>
      <c r="R1" s="6" t="s">
        <v>103</v>
      </c>
      <c r="S1" s="6" t="s">
        <v>104</v>
      </c>
      <c r="T1" s="6" t="s">
        <v>105</v>
      </c>
      <c r="U1" s="6" t="s">
        <v>106</v>
      </c>
      <c r="V1" s="6" t="s">
        <v>107</v>
      </c>
      <c r="W1" s="6" t="s">
        <v>108</v>
      </c>
      <c r="X1" s="6" t="s">
        <v>109</v>
      </c>
      <c r="Y1" s="6" t="s">
        <v>110</v>
      </c>
      <c r="Z1" s="6" t="s">
        <v>111</v>
      </c>
      <c r="AA1" s="6" t="s">
        <v>112</v>
      </c>
      <c r="AB1" s="6" t="s">
        <v>113</v>
      </c>
      <c r="AC1" s="6" t="s">
        <v>114</v>
      </c>
      <c r="AD1" s="6" t="s">
        <v>115</v>
      </c>
      <c r="AE1" s="6" t="s">
        <v>116</v>
      </c>
      <c r="AF1" s="6" t="s">
        <v>117</v>
      </c>
      <c r="AG1" s="6" t="s">
        <v>118</v>
      </c>
      <c r="AH1" s="6" t="s">
        <v>119</v>
      </c>
      <c r="AI1" s="6" t="s">
        <v>120</v>
      </c>
      <c r="AJ1" s="6" t="s">
        <v>121</v>
      </c>
      <c r="AK1" s="6" t="s">
        <v>122</v>
      </c>
      <c r="AL1" s="6" t="s">
        <v>123</v>
      </c>
      <c r="AM1" s="6" t="s">
        <v>124</v>
      </c>
      <c r="AN1" s="6" t="s">
        <v>125</v>
      </c>
      <c r="AO1" s="6" t="s">
        <v>126</v>
      </c>
      <c r="AP1" s="6" t="s">
        <v>127</v>
      </c>
      <c r="AQ1" s="6" t="s">
        <v>128</v>
      </c>
      <c r="AR1" s="6" t="s">
        <v>129</v>
      </c>
      <c r="AS1" s="6" t="s">
        <v>130</v>
      </c>
      <c r="AT1" s="6" t="s">
        <v>131</v>
      </c>
      <c r="AU1" s="6" t="s">
        <v>132</v>
      </c>
      <c r="AV1" s="6" t="s">
        <v>133</v>
      </c>
      <c r="AW1" s="6" t="s">
        <v>134</v>
      </c>
      <c r="AX1" s="6" t="s">
        <v>135</v>
      </c>
      <c r="AY1" s="6" t="s">
        <v>136</v>
      </c>
      <c r="AZ1" s="6" t="s">
        <v>137</v>
      </c>
      <c r="BA1" s="6" t="s">
        <v>138</v>
      </c>
      <c r="BB1" s="6" t="s">
        <v>139</v>
      </c>
      <c r="BC1" s="6" t="s">
        <v>140</v>
      </c>
      <c r="BD1" s="6" t="s">
        <v>141</v>
      </c>
      <c r="BE1" s="6" t="s">
        <v>142</v>
      </c>
      <c r="BF1" s="6" t="s">
        <v>143</v>
      </c>
      <c r="BG1" s="6" t="s">
        <v>144</v>
      </c>
      <c r="BH1" s="6" t="s">
        <v>145</v>
      </c>
      <c r="BI1" s="6" t="s">
        <v>146</v>
      </c>
      <c r="BJ1" s="6" t="s">
        <v>147</v>
      </c>
      <c r="BK1" s="6" t="s">
        <v>148</v>
      </c>
      <c r="BL1" s="6" t="s">
        <v>149</v>
      </c>
      <c r="BM1" s="6" t="s">
        <v>150</v>
      </c>
      <c r="BN1" s="6" t="s">
        <v>151</v>
      </c>
      <c r="BO1" s="6" t="s">
        <v>152</v>
      </c>
      <c r="BP1" s="6" t="s">
        <v>153</v>
      </c>
      <c r="BQ1" s="6" t="s">
        <v>154</v>
      </c>
      <c r="BR1" s="6" t="s">
        <v>155</v>
      </c>
      <c r="BS1" s="6" t="s">
        <v>156</v>
      </c>
      <c r="BT1" s="6" t="s">
        <v>157</v>
      </c>
      <c r="BU1" s="6" t="s">
        <v>158</v>
      </c>
      <c r="BV1" s="6" t="s">
        <v>159</v>
      </c>
      <c r="BW1" s="6" t="s">
        <v>160</v>
      </c>
      <c r="BX1" s="6" t="s">
        <v>161</v>
      </c>
      <c r="BY1" s="6" t="s">
        <v>162</v>
      </c>
      <c r="BZ1" s="6" t="s">
        <v>163</v>
      </c>
      <c r="CA1" s="6" t="s">
        <v>164</v>
      </c>
      <c r="CB1" s="6" t="s">
        <v>165</v>
      </c>
      <c r="CC1" s="6" t="s">
        <v>166</v>
      </c>
      <c r="CD1" s="6" t="s">
        <v>167</v>
      </c>
      <c r="CE1" s="6" t="s">
        <v>168</v>
      </c>
      <c r="CF1" s="6" t="s">
        <v>169</v>
      </c>
      <c r="CG1" s="6" t="s">
        <v>170</v>
      </c>
      <c r="CH1" s="6" t="s">
        <v>171</v>
      </c>
      <c r="CI1" s="6" t="s">
        <v>172</v>
      </c>
      <c r="CJ1" s="6" t="s">
        <v>173</v>
      </c>
      <c r="CK1" s="6" t="s">
        <v>174</v>
      </c>
      <c r="CL1" s="6" t="s">
        <v>175</v>
      </c>
      <c r="CM1" s="6" t="s">
        <v>176</v>
      </c>
      <c r="CN1" s="6" t="s">
        <v>177</v>
      </c>
      <c r="CO1" s="6" t="s">
        <v>178</v>
      </c>
      <c r="CP1" s="6" t="s">
        <v>13</v>
      </c>
      <c r="CQ1" s="6" t="s">
        <v>14</v>
      </c>
    </row>
    <row r="2" spans="1:95" ht="15" customHeight="1" x14ac:dyDescent="0.3">
      <c r="A2" t="s">
        <v>765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"/>
  <sheetViews>
    <sheetView topLeftCell="FU1" workbookViewId="0">
      <pane ySplit="1" topLeftCell="A2" activePane="bottomLeft" state="frozen"/>
      <selection activeCell="A2" sqref="A2"/>
      <selection pane="bottomLeft" activeCell="GH3" sqref="GH3"/>
    </sheetView>
  </sheetViews>
  <sheetFormatPr defaultColWidth="10" defaultRowHeight="15" customHeight="1" x14ac:dyDescent="0.3"/>
  <cols>
    <col min="1" max="1" width="84.58203125" style="1" customWidth="1"/>
    <col min="2" max="3" width="12.4140625" style="1" customWidth="1"/>
    <col min="4" max="5" width="16.58203125" style="1" customWidth="1"/>
    <col min="6" max="7" width="12.4140625" style="1" customWidth="1"/>
    <col min="8" max="8" width="12.1640625" style="1" customWidth="1"/>
    <col min="9" max="9" width="25.1640625" style="1" customWidth="1"/>
    <col min="10" max="10" width="11.4140625" style="1" customWidth="1"/>
    <col min="11" max="11" width="41.4140625" style="1" customWidth="1"/>
    <col min="12" max="13" width="11.4140625" style="1" customWidth="1"/>
    <col min="14" max="14" width="13.83203125" style="1" customWidth="1"/>
    <col min="15" max="18" width="11.4140625" style="1" customWidth="1"/>
    <col min="19" max="24" width="13.4140625" style="1" customWidth="1"/>
    <col min="25" max="36" width="12.83203125" style="1" customWidth="1"/>
    <col min="37" max="49" width="13.4140625" style="1" customWidth="1"/>
    <col min="50" max="50" width="14.1640625" style="1" customWidth="1"/>
    <col min="51" max="65" width="14.4140625" style="1" customWidth="1"/>
    <col min="66" max="80" width="13.58203125" style="1" customWidth="1"/>
    <col min="81" max="87" width="13.4140625" style="1" customWidth="1"/>
    <col min="88" max="92" width="13.58203125" style="1" customWidth="1"/>
    <col min="93" max="93" width="13.83203125" style="1" customWidth="1"/>
    <col min="94" max="100" width="13.58203125" style="1" customWidth="1"/>
    <col min="101" max="103" width="14.83203125" style="1" customWidth="1"/>
    <col min="104" max="106" width="15.83203125" style="1" customWidth="1"/>
    <col min="107" max="115" width="13.4140625" style="1" customWidth="1"/>
    <col min="116" max="128" width="14.4140625" style="1" customWidth="1"/>
    <col min="129" max="142" width="16.58203125" style="1" customWidth="1"/>
    <col min="143" max="156" width="13.1640625" style="1" customWidth="1"/>
    <col min="157" max="157" width="13.58203125" style="1" customWidth="1"/>
    <col min="158" max="158" width="13.1640625" style="1" customWidth="1"/>
    <col min="159" max="180" width="13.58203125" style="1" customWidth="1"/>
    <col min="181" max="182" width="13.4140625" style="1" customWidth="1"/>
    <col min="183" max="183" width="13.58203125" style="1" customWidth="1"/>
    <col min="184" max="184" width="13.4140625" style="1" customWidth="1"/>
    <col min="185" max="187" width="13.58203125" style="1" customWidth="1"/>
    <col min="188" max="190" width="20.58203125" style="1" customWidth="1"/>
    <col min="191" max="191" width="10" style="1" customWidth="1"/>
    <col min="192" max="192" width="12.4140625" style="1" customWidth="1"/>
    <col min="193" max="693" width="10" style="1" customWidth="1"/>
    <col min="694" max="16384" width="10" style="1"/>
  </cols>
  <sheetData>
    <row r="1" spans="1:192" s="5" customFormat="1" ht="15" customHeigh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9</v>
      </c>
      <c r="I1" s="6" t="s">
        <v>19</v>
      </c>
      <c r="J1" s="6" t="s">
        <v>20</v>
      </c>
      <c r="K1" s="6" t="s">
        <v>21</v>
      </c>
      <c r="L1" s="6" t="s">
        <v>22</v>
      </c>
      <c r="M1" s="6" t="s">
        <v>23</v>
      </c>
      <c r="N1" s="6" t="s">
        <v>24</v>
      </c>
      <c r="O1" s="6" t="s">
        <v>179</v>
      </c>
      <c r="P1" s="6" t="s">
        <v>180</v>
      </c>
      <c r="Q1" s="6" t="s">
        <v>181</v>
      </c>
      <c r="R1" s="6" t="s">
        <v>182</v>
      </c>
      <c r="S1" s="6" t="s">
        <v>183</v>
      </c>
      <c r="T1" s="6" t="s">
        <v>184</v>
      </c>
      <c r="U1" s="6" t="s">
        <v>25</v>
      </c>
      <c r="V1" s="6" t="s">
        <v>26</v>
      </c>
      <c r="W1" s="6" t="s">
        <v>185</v>
      </c>
      <c r="X1" s="6" t="s">
        <v>186</v>
      </c>
      <c r="Y1" s="6" t="s">
        <v>187</v>
      </c>
      <c r="Z1" s="6" t="s">
        <v>188</v>
      </c>
      <c r="AA1" s="6" t="s">
        <v>189</v>
      </c>
      <c r="AB1" s="6" t="s">
        <v>190</v>
      </c>
      <c r="AC1" s="6" t="s">
        <v>191</v>
      </c>
      <c r="AD1" s="6" t="s">
        <v>192</v>
      </c>
      <c r="AE1" s="6" t="s">
        <v>193</v>
      </c>
      <c r="AF1" s="6" t="s">
        <v>194</v>
      </c>
      <c r="AG1" s="6" t="s">
        <v>195</v>
      </c>
      <c r="AH1" s="6" t="s">
        <v>196</v>
      </c>
      <c r="AI1" s="6" t="s">
        <v>197</v>
      </c>
      <c r="AJ1" s="6" t="s">
        <v>198</v>
      </c>
      <c r="AK1" s="6" t="s">
        <v>199</v>
      </c>
      <c r="AL1" s="6" t="s">
        <v>200</v>
      </c>
      <c r="AM1" s="6" t="s">
        <v>201</v>
      </c>
      <c r="AN1" s="6" t="s">
        <v>202</v>
      </c>
      <c r="AO1" s="6" t="s">
        <v>203</v>
      </c>
      <c r="AP1" s="6" t="s">
        <v>204</v>
      </c>
      <c r="AQ1" s="6" t="s">
        <v>205</v>
      </c>
      <c r="AR1" s="6" t="s">
        <v>206</v>
      </c>
      <c r="AS1" s="6" t="s">
        <v>207</v>
      </c>
      <c r="AT1" s="6" t="s">
        <v>208</v>
      </c>
      <c r="AU1" s="6" t="s">
        <v>209</v>
      </c>
      <c r="AV1" s="6" t="s">
        <v>210</v>
      </c>
      <c r="AW1" s="6" t="s">
        <v>211</v>
      </c>
      <c r="AX1" s="6" t="s">
        <v>212</v>
      </c>
      <c r="AY1" s="6" t="s">
        <v>213</v>
      </c>
      <c r="AZ1" s="6" t="s">
        <v>214</v>
      </c>
      <c r="BA1" s="6" t="s">
        <v>215</v>
      </c>
      <c r="BB1" s="6" t="s">
        <v>216</v>
      </c>
      <c r="BC1" s="6" t="s">
        <v>217</v>
      </c>
      <c r="BD1" s="6" t="s">
        <v>218</v>
      </c>
      <c r="BE1" s="6" t="s">
        <v>219</v>
      </c>
      <c r="BF1" s="6" t="s">
        <v>220</v>
      </c>
      <c r="BG1" s="6" t="s">
        <v>221</v>
      </c>
      <c r="BH1" s="6" t="s">
        <v>222</v>
      </c>
      <c r="BI1" s="6" t="s">
        <v>223</v>
      </c>
      <c r="BJ1" s="6" t="s">
        <v>224</v>
      </c>
      <c r="BK1" s="6" t="s">
        <v>225</v>
      </c>
      <c r="BL1" s="6" t="s">
        <v>226</v>
      </c>
      <c r="BM1" s="6" t="s">
        <v>227</v>
      </c>
      <c r="BN1" s="6" t="s">
        <v>228</v>
      </c>
      <c r="BO1" s="6" t="s">
        <v>229</v>
      </c>
      <c r="BP1" s="6" t="s">
        <v>230</v>
      </c>
      <c r="BQ1" s="6" t="s">
        <v>231</v>
      </c>
      <c r="BR1" s="6" t="s">
        <v>232</v>
      </c>
      <c r="BS1" s="6" t="s">
        <v>233</v>
      </c>
      <c r="BT1" s="6" t="s">
        <v>234</v>
      </c>
      <c r="BU1" s="6" t="s">
        <v>235</v>
      </c>
      <c r="BV1" s="6" t="s">
        <v>236</v>
      </c>
      <c r="BW1" s="6" t="s">
        <v>237</v>
      </c>
      <c r="BX1" s="6" t="s">
        <v>238</v>
      </c>
      <c r="BY1" s="6" t="s">
        <v>239</v>
      </c>
      <c r="BZ1" s="6" t="s">
        <v>240</v>
      </c>
      <c r="CA1" s="6" t="s">
        <v>241</v>
      </c>
      <c r="CB1" s="6" t="s">
        <v>242</v>
      </c>
      <c r="CC1" s="6" t="s">
        <v>243</v>
      </c>
      <c r="CD1" s="6" t="s">
        <v>244</v>
      </c>
      <c r="CE1" s="6" t="s">
        <v>245</v>
      </c>
      <c r="CF1" s="6" t="s">
        <v>246</v>
      </c>
      <c r="CG1" s="6" t="s">
        <v>247</v>
      </c>
      <c r="CH1" s="6" t="s">
        <v>248</v>
      </c>
      <c r="CI1" s="6" t="s">
        <v>249</v>
      </c>
      <c r="CJ1" s="6" t="s">
        <v>250</v>
      </c>
      <c r="CK1" s="6" t="s">
        <v>251</v>
      </c>
      <c r="CL1" s="6" t="s">
        <v>252</v>
      </c>
      <c r="CM1" s="6" t="s">
        <v>253</v>
      </c>
      <c r="CN1" s="6" t="s">
        <v>254</v>
      </c>
      <c r="CO1" s="6" t="s">
        <v>255</v>
      </c>
      <c r="CP1" s="6" t="s">
        <v>256</v>
      </c>
      <c r="CQ1" s="6" t="s">
        <v>257</v>
      </c>
      <c r="CR1" s="6" t="s">
        <v>258</v>
      </c>
      <c r="CS1" s="6" t="s">
        <v>259</v>
      </c>
      <c r="CT1" s="6" t="s">
        <v>260</v>
      </c>
      <c r="CU1" s="6" t="s">
        <v>261</v>
      </c>
      <c r="CV1" s="6" t="s">
        <v>262</v>
      </c>
      <c r="CW1" s="6" t="s">
        <v>263</v>
      </c>
      <c r="CX1" s="6" t="s">
        <v>264</v>
      </c>
      <c r="CY1" s="6" t="s">
        <v>265</v>
      </c>
      <c r="CZ1" s="6" t="s">
        <v>266</v>
      </c>
      <c r="DA1" s="6" t="s">
        <v>267</v>
      </c>
      <c r="DB1" s="6" t="s">
        <v>268</v>
      </c>
      <c r="DC1" s="6" t="s">
        <v>269</v>
      </c>
      <c r="DD1" s="6" t="s">
        <v>270</v>
      </c>
      <c r="DE1" s="6" t="s">
        <v>271</v>
      </c>
      <c r="DF1" s="6" t="s">
        <v>272</v>
      </c>
      <c r="DG1" s="6" t="s">
        <v>273</v>
      </c>
      <c r="DH1" s="6" t="s">
        <v>274</v>
      </c>
      <c r="DI1" s="6" t="s">
        <v>275</v>
      </c>
      <c r="DJ1" s="6" t="s">
        <v>276</v>
      </c>
      <c r="DK1" s="6" t="s">
        <v>277</v>
      </c>
      <c r="DL1" s="6" t="s">
        <v>278</v>
      </c>
      <c r="DM1" s="6" t="s">
        <v>279</v>
      </c>
      <c r="DN1" s="6" t="s">
        <v>280</v>
      </c>
      <c r="DO1" s="6" t="s">
        <v>281</v>
      </c>
      <c r="DP1" s="6" t="s">
        <v>282</v>
      </c>
      <c r="DQ1" s="6" t="s">
        <v>283</v>
      </c>
      <c r="DR1" s="6" t="s">
        <v>284</v>
      </c>
      <c r="DS1" s="6" t="s">
        <v>285</v>
      </c>
      <c r="DT1" s="6" t="s">
        <v>286</v>
      </c>
      <c r="DU1" s="6" t="s">
        <v>287</v>
      </c>
      <c r="DV1" s="6" t="s">
        <v>288</v>
      </c>
      <c r="DW1" s="6" t="s">
        <v>289</v>
      </c>
      <c r="DX1" s="6" t="s">
        <v>290</v>
      </c>
      <c r="DY1" s="6" t="s">
        <v>291</v>
      </c>
      <c r="DZ1" s="6" t="s">
        <v>292</v>
      </c>
      <c r="EA1" s="6" t="s">
        <v>293</v>
      </c>
      <c r="EB1" s="6" t="s">
        <v>294</v>
      </c>
      <c r="EC1" s="6" t="s">
        <v>295</v>
      </c>
      <c r="ED1" s="6" t="s">
        <v>296</v>
      </c>
      <c r="EE1" s="6" t="s">
        <v>297</v>
      </c>
      <c r="EF1" s="6" t="s">
        <v>298</v>
      </c>
      <c r="EG1" s="6" t="s">
        <v>299</v>
      </c>
      <c r="EH1" s="6" t="s">
        <v>300</v>
      </c>
      <c r="EI1" s="6" t="s">
        <v>301</v>
      </c>
      <c r="EJ1" s="6" t="s">
        <v>302</v>
      </c>
      <c r="EK1" s="6" t="s">
        <v>303</v>
      </c>
      <c r="EL1" s="6" t="s">
        <v>304</v>
      </c>
      <c r="EM1" s="6" t="s">
        <v>305</v>
      </c>
      <c r="EN1" s="6" t="s">
        <v>306</v>
      </c>
      <c r="EO1" s="6" t="s">
        <v>307</v>
      </c>
      <c r="EP1" s="6" t="s">
        <v>308</v>
      </c>
      <c r="EQ1" s="6" t="s">
        <v>309</v>
      </c>
      <c r="ER1" s="6" t="s">
        <v>310</v>
      </c>
      <c r="ES1" s="6" t="s">
        <v>311</v>
      </c>
      <c r="ET1" s="6" t="s">
        <v>312</v>
      </c>
      <c r="EU1" s="6" t="s">
        <v>313</v>
      </c>
      <c r="EV1" s="6" t="s">
        <v>314</v>
      </c>
      <c r="EW1" s="6" t="s">
        <v>315</v>
      </c>
      <c r="EX1" s="6" t="s">
        <v>316</v>
      </c>
      <c r="EY1" s="6" t="s">
        <v>317</v>
      </c>
      <c r="EZ1" s="6" t="s">
        <v>318</v>
      </c>
      <c r="FA1" s="6" t="s">
        <v>319</v>
      </c>
      <c r="FB1" s="6" t="s">
        <v>320</v>
      </c>
      <c r="FC1" s="6" t="s">
        <v>321</v>
      </c>
      <c r="FD1" s="6" t="s">
        <v>322</v>
      </c>
      <c r="FE1" s="6" t="s">
        <v>323</v>
      </c>
      <c r="FF1" s="6" t="s">
        <v>324</v>
      </c>
      <c r="FG1" s="6" t="s">
        <v>325</v>
      </c>
      <c r="FH1" s="6" t="s">
        <v>326</v>
      </c>
      <c r="FI1" s="6" t="s">
        <v>327</v>
      </c>
      <c r="FJ1" s="6" t="s">
        <v>328</v>
      </c>
      <c r="FK1" s="6" t="s">
        <v>329</v>
      </c>
      <c r="FL1" s="6" t="s">
        <v>330</v>
      </c>
      <c r="FM1" s="6" t="s">
        <v>331</v>
      </c>
      <c r="FN1" s="6" t="s">
        <v>332</v>
      </c>
      <c r="FO1" s="6" t="s">
        <v>333</v>
      </c>
      <c r="FP1" s="6" t="s">
        <v>334</v>
      </c>
      <c r="FQ1" s="6" t="s">
        <v>335</v>
      </c>
      <c r="FR1" s="6" t="s">
        <v>336</v>
      </c>
      <c r="FS1" s="6" t="s">
        <v>337</v>
      </c>
      <c r="FT1" s="6" t="s">
        <v>338</v>
      </c>
      <c r="FU1" s="6" t="s">
        <v>339</v>
      </c>
      <c r="FV1" s="6" t="s">
        <v>340</v>
      </c>
      <c r="FW1" s="6" t="s">
        <v>341</v>
      </c>
      <c r="FX1" s="6" t="s">
        <v>342</v>
      </c>
      <c r="FY1" s="6" t="s">
        <v>343</v>
      </c>
      <c r="FZ1" s="6" t="s">
        <v>344</v>
      </c>
      <c r="GA1" s="6" t="s">
        <v>345</v>
      </c>
      <c r="GB1" s="6" t="s">
        <v>346</v>
      </c>
      <c r="GC1" s="6" t="s">
        <v>347</v>
      </c>
      <c r="GD1" s="6" t="s">
        <v>348</v>
      </c>
      <c r="GE1" s="6" t="s">
        <v>349</v>
      </c>
      <c r="GF1" s="6" t="s">
        <v>350</v>
      </c>
      <c r="GG1" s="6" t="s">
        <v>351</v>
      </c>
      <c r="GH1" s="6" t="s">
        <v>352</v>
      </c>
      <c r="GI1" s="6" t="s">
        <v>13</v>
      </c>
      <c r="GJ1" s="6" t="s">
        <v>14</v>
      </c>
    </row>
    <row r="2" spans="1:192" ht="15" customHeight="1" x14ac:dyDescent="0.3">
      <c r="A2" t="s">
        <v>765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" defaultRowHeight="15" customHeight="1" x14ac:dyDescent="0.3"/>
  <cols>
    <col min="1" max="1" width="41.58203125" style="1" customWidth="1"/>
    <col min="2" max="3" width="12.4140625" style="1" customWidth="1"/>
    <col min="4" max="5" width="16.58203125" style="1" customWidth="1"/>
    <col min="6" max="7" width="13.58203125" style="1" customWidth="1"/>
    <col min="8" max="8" width="8.4140625" style="1" customWidth="1"/>
    <col min="9" max="131" width="13" style="1" customWidth="1"/>
    <col min="132" max="132" width="10" style="1" customWidth="1"/>
    <col min="133" max="133" width="12.4140625" style="1" customWidth="1"/>
    <col min="134" max="634" width="10" style="1" customWidth="1"/>
    <col min="635" max="16384" width="10" style="1"/>
  </cols>
  <sheetData>
    <row r="1" spans="1:133" s="5" customFormat="1" ht="15" customHeigh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  <c r="H1" s="6" t="s">
        <v>19</v>
      </c>
      <c r="I1" s="6" t="s">
        <v>20</v>
      </c>
      <c r="J1" s="6" t="s">
        <v>21</v>
      </c>
      <c r="K1" s="6" t="s">
        <v>22</v>
      </c>
      <c r="L1" s="6" t="s">
        <v>23</v>
      </c>
      <c r="M1" s="6" t="s">
        <v>24</v>
      </c>
      <c r="N1" s="6" t="s">
        <v>179</v>
      </c>
      <c r="O1" s="6" t="s">
        <v>180</v>
      </c>
      <c r="P1" s="6" t="s">
        <v>181</v>
      </c>
      <c r="Q1" s="6" t="s">
        <v>182</v>
      </c>
      <c r="R1" s="6" t="s">
        <v>183</v>
      </c>
      <c r="S1" s="6" t="s">
        <v>184</v>
      </c>
      <c r="T1" s="6" t="s">
        <v>25</v>
      </c>
      <c r="U1" s="6" t="s">
        <v>26</v>
      </c>
      <c r="V1" s="6" t="s">
        <v>353</v>
      </c>
      <c r="W1" s="6" t="s">
        <v>101</v>
      </c>
      <c r="X1" s="6" t="s">
        <v>354</v>
      </c>
      <c r="Y1" s="6" t="s">
        <v>355</v>
      </c>
      <c r="Z1" s="6" t="s">
        <v>356</v>
      </c>
      <c r="AA1" s="6" t="s">
        <v>357</v>
      </c>
      <c r="AB1" s="6" t="s">
        <v>358</v>
      </c>
      <c r="AC1" s="6" t="s">
        <v>359</v>
      </c>
      <c r="AD1" s="6" t="s">
        <v>360</v>
      </c>
      <c r="AE1" s="6" t="s">
        <v>361</v>
      </c>
      <c r="AF1" s="6" t="s">
        <v>362</v>
      </c>
      <c r="AG1" s="6" t="s">
        <v>363</v>
      </c>
      <c r="AH1" s="6" t="s">
        <v>364</v>
      </c>
      <c r="AI1" s="6" t="s">
        <v>365</v>
      </c>
      <c r="AJ1" s="6" t="s">
        <v>366</v>
      </c>
      <c r="AK1" s="6" t="s">
        <v>367</v>
      </c>
      <c r="AL1" s="6" t="s">
        <v>368</v>
      </c>
      <c r="AM1" s="6" t="s">
        <v>369</v>
      </c>
      <c r="AN1" s="6" t="s">
        <v>370</v>
      </c>
      <c r="AO1" s="6" t="s">
        <v>371</v>
      </c>
      <c r="AP1" s="6" t="s">
        <v>372</v>
      </c>
      <c r="AQ1" s="6" t="s">
        <v>373</v>
      </c>
      <c r="AR1" s="6" t="s">
        <v>374</v>
      </c>
      <c r="AS1" s="6" t="s">
        <v>375</v>
      </c>
      <c r="AT1" s="6" t="s">
        <v>376</v>
      </c>
      <c r="AU1" s="6" t="s">
        <v>377</v>
      </c>
      <c r="AV1" s="6" t="s">
        <v>378</v>
      </c>
      <c r="AW1" s="6" t="s">
        <v>379</v>
      </c>
      <c r="AX1" s="6" t="s">
        <v>380</v>
      </c>
      <c r="AY1" s="6" t="s">
        <v>381</v>
      </c>
      <c r="AZ1" s="6" t="s">
        <v>382</v>
      </c>
      <c r="BA1" s="6" t="s">
        <v>383</v>
      </c>
      <c r="BB1" s="6" t="s">
        <v>384</v>
      </c>
      <c r="BC1" s="6" t="s">
        <v>385</v>
      </c>
      <c r="BD1" s="6" t="s">
        <v>386</v>
      </c>
      <c r="BE1" s="6" t="s">
        <v>387</v>
      </c>
      <c r="BF1" s="6" t="s">
        <v>388</v>
      </c>
      <c r="BG1" s="6" t="s">
        <v>389</v>
      </c>
      <c r="BH1" s="6" t="s">
        <v>390</v>
      </c>
      <c r="BI1" s="6" t="s">
        <v>391</v>
      </c>
      <c r="BJ1" s="6" t="s">
        <v>392</v>
      </c>
      <c r="BK1" s="6" t="s">
        <v>393</v>
      </c>
      <c r="BL1" s="6" t="s">
        <v>394</v>
      </c>
      <c r="BM1" s="6" t="s">
        <v>395</v>
      </c>
      <c r="BN1" s="6" t="s">
        <v>396</v>
      </c>
      <c r="BO1" s="6" t="s">
        <v>397</v>
      </c>
      <c r="BP1" s="6" t="s">
        <v>398</v>
      </c>
      <c r="BQ1" s="6" t="s">
        <v>399</v>
      </c>
      <c r="BR1" s="6" t="s">
        <v>400</v>
      </c>
      <c r="BS1" s="6" t="s">
        <v>401</v>
      </c>
      <c r="BT1" s="6" t="s">
        <v>402</v>
      </c>
      <c r="BU1" s="6" t="s">
        <v>403</v>
      </c>
      <c r="BV1" s="6" t="s">
        <v>404</v>
      </c>
      <c r="BW1" s="6" t="s">
        <v>405</v>
      </c>
      <c r="BX1" s="6" t="s">
        <v>406</v>
      </c>
      <c r="BY1" s="6" t="s">
        <v>407</v>
      </c>
      <c r="BZ1" s="6" t="s">
        <v>408</v>
      </c>
      <c r="CA1" s="6" t="s">
        <v>409</v>
      </c>
      <c r="CB1" s="6" t="s">
        <v>410</v>
      </c>
      <c r="CC1" s="6" t="s">
        <v>411</v>
      </c>
      <c r="CD1" s="6" t="s">
        <v>412</v>
      </c>
      <c r="CE1" s="6" t="s">
        <v>413</v>
      </c>
      <c r="CF1" s="6" t="s">
        <v>414</v>
      </c>
      <c r="CG1" s="6" t="s">
        <v>415</v>
      </c>
      <c r="CH1" s="6" t="s">
        <v>416</v>
      </c>
      <c r="CI1" s="6" t="s">
        <v>417</v>
      </c>
      <c r="CJ1" s="6" t="s">
        <v>418</v>
      </c>
      <c r="CK1" s="6" t="s">
        <v>419</v>
      </c>
      <c r="CL1" s="6" t="s">
        <v>420</v>
      </c>
      <c r="CM1" s="6" t="s">
        <v>421</v>
      </c>
      <c r="CN1" s="6" t="s">
        <v>422</v>
      </c>
      <c r="CO1" s="6" t="s">
        <v>423</v>
      </c>
      <c r="CP1" s="6" t="s">
        <v>424</v>
      </c>
      <c r="CQ1" s="6" t="s">
        <v>425</v>
      </c>
      <c r="CR1" s="6" t="s">
        <v>426</v>
      </c>
      <c r="CS1" s="6" t="s">
        <v>427</v>
      </c>
      <c r="CT1" s="6" t="s">
        <v>428</v>
      </c>
      <c r="CU1" s="6" t="s">
        <v>429</v>
      </c>
      <c r="CV1" s="6" t="s">
        <v>430</v>
      </c>
      <c r="CW1" s="6" t="s">
        <v>431</v>
      </c>
      <c r="CX1" s="6" t="s">
        <v>432</v>
      </c>
      <c r="CY1" s="6" t="s">
        <v>433</v>
      </c>
      <c r="CZ1" s="6" t="s">
        <v>434</v>
      </c>
      <c r="DA1" s="6" t="s">
        <v>435</v>
      </c>
      <c r="DB1" s="6" t="s">
        <v>436</v>
      </c>
      <c r="DC1" s="6" t="s">
        <v>437</v>
      </c>
      <c r="DD1" s="6" t="s">
        <v>438</v>
      </c>
      <c r="DE1" s="6" t="s">
        <v>439</v>
      </c>
      <c r="DF1" s="6" t="s">
        <v>440</v>
      </c>
      <c r="DG1" s="6" t="s">
        <v>441</v>
      </c>
      <c r="DH1" s="6" t="s">
        <v>442</v>
      </c>
      <c r="DI1" s="6" t="s">
        <v>443</v>
      </c>
      <c r="DJ1" s="6" t="s">
        <v>444</v>
      </c>
      <c r="DK1" s="6" t="s">
        <v>445</v>
      </c>
      <c r="DL1" s="6" t="s">
        <v>446</v>
      </c>
      <c r="DM1" s="6" t="s">
        <v>447</v>
      </c>
      <c r="DN1" s="6" t="s">
        <v>448</v>
      </c>
      <c r="DO1" s="6" t="s">
        <v>449</v>
      </c>
      <c r="DP1" s="6" t="s">
        <v>450</v>
      </c>
      <c r="DQ1" s="6" t="s">
        <v>451</v>
      </c>
      <c r="DR1" s="6" t="s">
        <v>452</v>
      </c>
      <c r="DS1" s="6" t="s">
        <v>453</v>
      </c>
      <c r="DT1" s="6" t="s">
        <v>454</v>
      </c>
      <c r="DU1" s="6" t="s">
        <v>455</v>
      </c>
      <c r="DV1" s="6" t="s">
        <v>456</v>
      </c>
      <c r="DW1" s="6" t="s">
        <v>457</v>
      </c>
      <c r="DX1" s="6" t="s">
        <v>458</v>
      </c>
      <c r="DY1" s="6" t="s">
        <v>459</v>
      </c>
      <c r="DZ1" s="6" t="s">
        <v>460</v>
      </c>
      <c r="EA1" s="6" t="s">
        <v>461</v>
      </c>
      <c r="EB1" s="6" t="s">
        <v>13</v>
      </c>
      <c r="EC1" s="6" t="s">
        <v>14</v>
      </c>
    </row>
    <row r="2" spans="1:133" ht="15" customHeight="1" x14ac:dyDescent="0.3">
      <c r="A2" t="s">
        <v>765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" defaultRowHeight="15" customHeight="1" x14ac:dyDescent="0.3"/>
  <cols>
    <col min="1" max="1" width="56.4140625" style="1" customWidth="1"/>
    <col min="2" max="3" width="12.4140625" style="1" customWidth="1"/>
    <col min="4" max="5" width="16.58203125" style="1" customWidth="1"/>
    <col min="6" max="7" width="13" style="1" customWidth="1"/>
    <col min="8" max="8" width="8.4140625" style="1" customWidth="1"/>
    <col min="9" max="102" width="19" style="1" customWidth="1"/>
    <col min="103" max="103" width="11.1640625" style="1" customWidth="1"/>
    <col min="104" max="104" width="10" style="1" customWidth="1"/>
    <col min="105" max="105" width="12.4140625" style="1" customWidth="1"/>
    <col min="106" max="606" width="10" style="1" customWidth="1"/>
    <col min="607" max="16384" width="10" style="1"/>
  </cols>
  <sheetData>
    <row r="1" spans="1:105" s="5" customFormat="1" ht="15" customHeigh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18</v>
      </c>
      <c r="I1" s="6" t="s">
        <v>462</v>
      </c>
      <c r="J1" s="6" t="s">
        <v>463</v>
      </c>
      <c r="K1" s="6" t="s">
        <v>20</v>
      </c>
      <c r="L1" s="6" t="s">
        <v>464</v>
      </c>
      <c r="M1" s="6" t="s">
        <v>465</v>
      </c>
      <c r="N1" s="6" t="s">
        <v>466</v>
      </c>
      <c r="O1" s="6" t="s">
        <v>467</v>
      </c>
      <c r="P1" s="6" t="s">
        <v>468</v>
      </c>
      <c r="Q1" s="6" t="s">
        <v>469</v>
      </c>
      <c r="R1" s="6" t="s">
        <v>470</v>
      </c>
      <c r="S1" s="6" t="s">
        <v>471</v>
      </c>
      <c r="T1" s="6" t="s">
        <v>472</v>
      </c>
      <c r="U1" s="6" t="s">
        <v>473</v>
      </c>
      <c r="V1" s="6" t="s">
        <v>474</v>
      </c>
      <c r="W1" s="6" t="s">
        <v>475</v>
      </c>
      <c r="X1" s="6" t="s">
        <v>476</v>
      </c>
      <c r="Y1" s="6" t="s">
        <v>477</v>
      </c>
      <c r="Z1" s="6" t="s">
        <v>478</v>
      </c>
      <c r="AA1" s="6" t="s">
        <v>479</v>
      </c>
      <c r="AB1" s="6" t="s">
        <v>480</v>
      </c>
      <c r="AC1" s="6" t="s">
        <v>481</v>
      </c>
      <c r="AD1" s="6" t="s">
        <v>482</v>
      </c>
      <c r="AE1" s="6" t="s">
        <v>483</v>
      </c>
      <c r="AF1" s="6" t="s">
        <v>484</v>
      </c>
      <c r="AG1" s="6" t="s">
        <v>485</v>
      </c>
      <c r="AH1" s="6" t="s">
        <v>486</v>
      </c>
      <c r="AI1" s="6" t="s">
        <v>487</v>
      </c>
      <c r="AJ1" s="6" t="s">
        <v>488</v>
      </c>
      <c r="AK1" s="6" t="s">
        <v>489</v>
      </c>
      <c r="AL1" s="6" t="s">
        <v>490</v>
      </c>
      <c r="AM1" s="6" t="s">
        <v>491</v>
      </c>
      <c r="AN1" s="6" t="s">
        <v>492</v>
      </c>
      <c r="AO1" s="6" t="s">
        <v>493</v>
      </c>
      <c r="AP1" s="6" t="s">
        <v>494</v>
      </c>
      <c r="AQ1" s="6" t="s">
        <v>495</v>
      </c>
      <c r="AR1" s="6" t="s">
        <v>496</v>
      </c>
      <c r="AS1" s="6" t="s">
        <v>497</v>
      </c>
      <c r="AT1" s="6" t="s">
        <v>498</v>
      </c>
      <c r="AU1" s="6" t="s">
        <v>499</v>
      </c>
      <c r="AV1" s="6" t="s">
        <v>500</v>
      </c>
      <c r="AW1" s="6" t="s">
        <v>501</v>
      </c>
      <c r="AX1" s="6" t="s">
        <v>502</v>
      </c>
      <c r="AY1" s="6" t="s">
        <v>503</v>
      </c>
      <c r="AZ1" s="6" t="s">
        <v>504</v>
      </c>
      <c r="BA1" s="6" t="s">
        <v>505</v>
      </c>
      <c r="BB1" s="6" t="s">
        <v>506</v>
      </c>
      <c r="BC1" s="6" t="s">
        <v>507</v>
      </c>
      <c r="BD1" s="6" t="s">
        <v>508</v>
      </c>
      <c r="BE1" s="6" t="s">
        <v>509</v>
      </c>
      <c r="BF1" s="6" t="s">
        <v>510</v>
      </c>
      <c r="BG1" s="6" t="s">
        <v>511</v>
      </c>
      <c r="BH1" s="6" t="s">
        <v>512</v>
      </c>
      <c r="BI1" s="6" t="s">
        <v>513</v>
      </c>
      <c r="BJ1" s="6" t="s">
        <v>514</v>
      </c>
      <c r="BK1" s="6" t="s">
        <v>515</v>
      </c>
      <c r="BL1" s="6" t="s">
        <v>516</v>
      </c>
      <c r="BM1" s="6" t="s">
        <v>517</v>
      </c>
      <c r="BN1" s="6" t="s">
        <v>518</v>
      </c>
      <c r="BO1" s="6" t="s">
        <v>519</v>
      </c>
      <c r="BP1" s="6" t="s">
        <v>520</v>
      </c>
      <c r="BQ1" s="6" t="s">
        <v>521</v>
      </c>
      <c r="BR1" s="6" t="s">
        <v>522</v>
      </c>
      <c r="BS1" s="6" t="s">
        <v>523</v>
      </c>
      <c r="BT1" s="6" t="s">
        <v>524</v>
      </c>
      <c r="BU1" s="6" t="s">
        <v>525</v>
      </c>
      <c r="BV1" s="6" t="s">
        <v>526</v>
      </c>
      <c r="BW1" s="6" t="s">
        <v>527</v>
      </c>
      <c r="BX1" s="6" t="s">
        <v>528</v>
      </c>
      <c r="BY1" s="6" t="s">
        <v>529</v>
      </c>
      <c r="BZ1" s="6" t="s">
        <v>530</v>
      </c>
      <c r="CA1" s="6" t="s">
        <v>531</v>
      </c>
      <c r="CB1" s="6" t="s">
        <v>532</v>
      </c>
      <c r="CC1" s="6" t="s">
        <v>533</v>
      </c>
      <c r="CD1" s="6" t="s">
        <v>534</v>
      </c>
      <c r="CE1" s="6" t="s">
        <v>535</v>
      </c>
      <c r="CF1" s="6" t="s">
        <v>536</v>
      </c>
      <c r="CG1" s="6" t="s">
        <v>537</v>
      </c>
      <c r="CH1" s="6" t="s">
        <v>538</v>
      </c>
      <c r="CI1" s="6" t="s">
        <v>539</v>
      </c>
      <c r="CJ1" s="6" t="s">
        <v>254</v>
      </c>
      <c r="CK1" s="6" t="s">
        <v>255</v>
      </c>
      <c r="CL1" s="6" t="s">
        <v>256</v>
      </c>
      <c r="CM1" s="6" t="s">
        <v>257</v>
      </c>
      <c r="CN1" s="6" t="s">
        <v>540</v>
      </c>
      <c r="CO1" s="6" t="s">
        <v>541</v>
      </c>
      <c r="CP1" s="6" t="s">
        <v>542</v>
      </c>
      <c r="CQ1" s="6" t="s">
        <v>543</v>
      </c>
      <c r="CR1" s="6" t="s">
        <v>544</v>
      </c>
      <c r="CS1" s="6" t="s">
        <v>545</v>
      </c>
      <c r="CT1" s="6" t="s">
        <v>546</v>
      </c>
      <c r="CU1" s="6" t="s">
        <v>547</v>
      </c>
      <c r="CV1" s="6" t="s">
        <v>548</v>
      </c>
      <c r="CW1" s="6" t="s">
        <v>549</v>
      </c>
      <c r="CX1" s="6" t="s">
        <v>550</v>
      </c>
      <c r="CY1" s="6" t="s">
        <v>551</v>
      </c>
      <c r="CZ1" s="6" t="s">
        <v>13</v>
      </c>
      <c r="DA1" s="6" t="s">
        <v>14</v>
      </c>
    </row>
    <row r="2" spans="1:105" ht="15" customHeight="1" x14ac:dyDescent="0.3">
      <c r="A2" t="s">
        <v>765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"/>
  <sheetViews>
    <sheetView workbookViewId="0">
      <pane ySplit="1" topLeftCell="A2" activePane="bottomLeft" state="frozen"/>
      <selection activeCell="A2" sqref="A2"/>
      <selection pane="bottomLeft" activeCell="A4" sqref="A4"/>
    </sheetView>
  </sheetViews>
  <sheetFormatPr defaultColWidth="10" defaultRowHeight="15" customHeight="1" x14ac:dyDescent="0.3"/>
  <cols>
    <col min="1" max="1" width="60.1640625" style="1" customWidth="1"/>
    <col min="2" max="3" width="12.4140625" style="1" customWidth="1"/>
    <col min="4" max="5" width="16.58203125" style="1" customWidth="1"/>
    <col min="6" max="84" width="15.4140625" style="1" customWidth="1"/>
    <col min="85" max="85" width="10" style="1" customWidth="1"/>
    <col min="86" max="86" width="12.4140625" style="1" customWidth="1"/>
    <col min="87" max="587" width="10" style="1" customWidth="1"/>
    <col min="588" max="16384" width="10" style="1"/>
  </cols>
  <sheetData>
    <row r="1" spans="1:86" s="5" customFormat="1" ht="15" customHeigh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18</v>
      </c>
      <c r="I1" s="6" t="s">
        <v>462</v>
      </c>
      <c r="J1" s="6" t="s">
        <v>463</v>
      </c>
      <c r="K1" s="6" t="s">
        <v>20</v>
      </c>
      <c r="L1" s="6" t="s">
        <v>464</v>
      </c>
      <c r="M1" s="6" t="s">
        <v>465</v>
      </c>
      <c r="N1" s="6" t="s">
        <v>466</v>
      </c>
      <c r="O1" s="6" t="s">
        <v>467</v>
      </c>
      <c r="P1" s="6" t="s">
        <v>468</v>
      </c>
      <c r="Q1" s="6" t="s">
        <v>469</v>
      </c>
      <c r="R1" s="6" t="s">
        <v>552</v>
      </c>
      <c r="S1" s="6" t="s">
        <v>553</v>
      </c>
      <c r="T1" s="6" t="s">
        <v>470</v>
      </c>
      <c r="U1" s="6" t="s">
        <v>554</v>
      </c>
      <c r="V1" s="6" t="s">
        <v>555</v>
      </c>
      <c r="W1" s="6" t="s">
        <v>556</v>
      </c>
      <c r="X1" s="6" t="s">
        <v>557</v>
      </c>
      <c r="Y1" s="6" t="s">
        <v>558</v>
      </c>
      <c r="Z1" s="6" t="s">
        <v>559</v>
      </c>
      <c r="AA1" s="6" t="s">
        <v>560</v>
      </c>
      <c r="AB1" s="6" t="s">
        <v>561</v>
      </c>
      <c r="AC1" s="6" t="s">
        <v>562</v>
      </c>
      <c r="AD1" s="6" t="s">
        <v>563</v>
      </c>
      <c r="AE1" s="6" t="s">
        <v>564</v>
      </c>
      <c r="AF1" s="6" t="s">
        <v>565</v>
      </c>
      <c r="AG1" s="6" t="s">
        <v>566</v>
      </c>
      <c r="AH1" s="6" t="s">
        <v>567</v>
      </c>
      <c r="AI1" s="6" t="s">
        <v>568</v>
      </c>
      <c r="AJ1" s="6" t="s">
        <v>569</v>
      </c>
      <c r="AK1" s="6" t="s">
        <v>570</v>
      </c>
      <c r="AL1" s="6" t="s">
        <v>571</v>
      </c>
      <c r="AM1" s="6" t="s">
        <v>572</v>
      </c>
      <c r="AN1" s="6" t="s">
        <v>573</v>
      </c>
      <c r="AO1" s="6" t="s">
        <v>574</v>
      </c>
      <c r="AP1" s="6" t="s">
        <v>575</v>
      </c>
      <c r="AQ1" s="6" t="s">
        <v>576</v>
      </c>
      <c r="AR1" s="6" t="s">
        <v>577</v>
      </c>
      <c r="AS1" s="6" t="s">
        <v>578</v>
      </c>
      <c r="AT1" s="6" t="s">
        <v>579</v>
      </c>
      <c r="AU1" s="6" t="s">
        <v>580</v>
      </c>
      <c r="AV1" s="6" t="s">
        <v>581</v>
      </c>
      <c r="AW1" s="6" t="s">
        <v>582</v>
      </c>
      <c r="AX1" s="6" t="s">
        <v>583</v>
      </c>
      <c r="AY1" s="6" t="s">
        <v>584</v>
      </c>
      <c r="AZ1" s="6" t="s">
        <v>585</v>
      </c>
      <c r="BA1" s="6" t="s">
        <v>586</v>
      </c>
      <c r="BB1" s="6" t="s">
        <v>587</v>
      </c>
      <c r="BC1" s="6" t="s">
        <v>588</v>
      </c>
      <c r="BD1" s="6" t="s">
        <v>589</v>
      </c>
      <c r="BE1" s="6" t="s">
        <v>590</v>
      </c>
      <c r="BF1" s="6" t="s">
        <v>591</v>
      </c>
      <c r="BG1" s="6" t="s">
        <v>592</v>
      </c>
      <c r="BH1" s="6" t="s">
        <v>593</v>
      </c>
      <c r="BI1" s="6" t="s">
        <v>594</v>
      </c>
      <c r="BJ1" s="6" t="s">
        <v>595</v>
      </c>
      <c r="BK1" s="6" t="s">
        <v>596</v>
      </c>
      <c r="BL1" s="6" t="s">
        <v>597</v>
      </c>
      <c r="BM1" s="6" t="s">
        <v>598</v>
      </c>
      <c r="BN1" s="6" t="s">
        <v>599</v>
      </c>
      <c r="BO1" s="6" t="s">
        <v>600</v>
      </c>
      <c r="BP1" s="6" t="s">
        <v>601</v>
      </c>
      <c r="BQ1" s="6" t="s">
        <v>602</v>
      </c>
      <c r="BR1" s="6" t="s">
        <v>603</v>
      </c>
      <c r="BS1" s="6" t="s">
        <v>604</v>
      </c>
      <c r="BT1" s="6" t="s">
        <v>605</v>
      </c>
      <c r="BU1" s="6" t="s">
        <v>606</v>
      </c>
      <c r="BV1" s="6" t="s">
        <v>607</v>
      </c>
      <c r="BW1" s="6" t="s">
        <v>608</v>
      </c>
      <c r="BX1" s="6" t="s">
        <v>609</v>
      </c>
      <c r="BY1" s="6" t="s">
        <v>610</v>
      </c>
      <c r="BZ1" s="6" t="s">
        <v>611</v>
      </c>
      <c r="CA1" s="6" t="s">
        <v>612</v>
      </c>
      <c r="CB1" s="6" t="s">
        <v>613</v>
      </c>
      <c r="CC1" s="6" t="s">
        <v>614</v>
      </c>
      <c r="CD1" s="6" t="s">
        <v>615</v>
      </c>
      <c r="CE1" s="6" t="s">
        <v>616</v>
      </c>
      <c r="CF1" s="6" t="s">
        <v>617</v>
      </c>
      <c r="CG1" s="6" t="s">
        <v>13</v>
      </c>
      <c r="CH1" s="6" t="s">
        <v>14</v>
      </c>
    </row>
    <row r="2" spans="1:86" ht="15" customHeight="1" x14ac:dyDescent="0.3">
      <c r="A2" t="s">
        <v>765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" defaultRowHeight="15" customHeight="1" x14ac:dyDescent="0.3"/>
  <cols>
    <col min="1" max="1" width="41.58203125" style="1" customWidth="1"/>
    <col min="2" max="3" width="12.4140625" style="1" customWidth="1"/>
    <col min="4" max="5" width="16.58203125" style="1" customWidth="1"/>
    <col min="6" max="8" width="12.4140625" style="1" customWidth="1"/>
    <col min="9" max="10" width="8.4140625" style="1" customWidth="1"/>
    <col min="11" max="89" width="15.58203125" style="1" customWidth="1"/>
    <col min="90" max="90" width="10" style="1" customWidth="1"/>
    <col min="91" max="91" width="12.4140625" style="1" customWidth="1"/>
    <col min="92" max="592" width="10" style="1" customWidth="1"/>
    <col min="593" max="16384" width="10" style="1"/>
  </cols>
  <sheetData>
    <row r="1" spans="1:91" s="5" customFormat="1" ht="15" customHeigh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18</v>
      </c>
      <c r="I1" s="6" t="s">
        <v>19</v>
      </c>
      <c r="J1" s="6" t="s">
        <v>618</v>
      </c>
      <c r="K1" s="6" t="s">
        <v>619</v>
      </c>
      <c r="L1" s="6" t="s">
        <v>620</v>
      </c>
      <c r="M1" s="6" t="s">
        <v>621</v>
      </c>
      <c r="N1" s="6" t="s">
        <v>622</v>
      </c>
      <c r="O1" s="6" t="s">
        <v>623</v>
      </c>
      <c r="P1" s="6" t="s">
        <v>624</v>
      </c>
      <c r="Q1" s="6" t="s">
        <v>625</v>
      </c>
      <c r="R1" s="6" t="s">
        <v>626</v>
      </c>
      <c r="S1" s="6" t="s">
        <v>627</v>
      </c>
      <c r="T1" s="6" t="s">
        <v>628</v>
      </c>
      <c r="U1" s="6" t="s">
        <v>629</v>
      </c>
      <c r="V1" s="6" t="s">
        <v>630</v>
      </c>
      <c r="W1" s="6" t="s">
        <v>631</v>
      </c>
      <c r="X1" s="6" t="s">
        <v>632</v>
      </c>
      <c r="Y1" s="6" t="s">
        <v>633</v>
      </c>
      <c r="Z1" s="6" t="s">
        <v>634</v>
      </c>
      <c r="AA1" s="6" t="s">
        <v>635</v>
      </c>
      <c r="AB1" s="6" t="s">
        <v>636</v>
      </c>
      <c r="AC1" s="6" t="s">
        <v>637</v>
      </c>
      <c r="AD1" s="6" t="s">
        <v>638</v>
      </c>
      <c r="AE1" s="6" t="s">
        <v>639</v>
      </c>
      <c r="AF1" s="6" t="s">
        <v>640</v>
      </c>
      <c r="AG1" s="6" t="s">
        <v>641</v>
      </c>
      <c r="AH1" s="6" t="s">
        <v>642</v>
      </c>
      <c r="AI1" s="6" t="s">
        <v>643</v>
      </c>
      <c r="AJ1" s="6" t="s">
        <v>644</v>
      </c>
      <c r="AK1" s="6" t="s">
        <v>645</v>
      </c>
      <c r="AL1" s="6" t="s">
        <v>646</v>
      </c>
      <c r="AM1" s="6" t="s">
        <v>647</v>
      </c>
      <c r="AN1" s="6" t="s">
        <v>648</v>
      </c>
      <c r="AO1" s="6" t="s">
        <v>649</v>
      </c>
      <c r="AP1" s="6" t="s">
        <v>650</v>
      </c>
      <c r="AQ1" s="6" t="s">
        <v>651</v>
      </c>
      <c r="AR1" s="6" t="s">
        <v>652</v>
      </c>
      <c r="AS1" s="6" t="s">
        <v>653</v>
      </c>
      <c r="AT1" s="6" t="s">
        <v>654</v>
      </c>
      <c r="AU1" s="6" t="s">
        <v>655</v>
      </c>
      <c r="AV1" s="6" t="s">
        <v>656</v>
      </c>
      <c r="AW1" s="6" t="s">
        <v>657</v>
      </c>
      <c r="AX1" s="6" t="s">
        <v>658</v>
      </c>
      <c r="AY1" s="6" t="s">
        <v>659</v>
      </c>
      <c r="AZ1" s="6" t="s">
        <v>660</v>
      </c>
      <c r="BA1" s="6" t="s">
        <v>661</v>
      </c>
      <c r="BB1" s="6" t="s">
        <v>662</v>
      </c>
      <c r="BC1" s="6" t="s">
        <v>663</v>
      </c>
      <c r="BD1" s="6" t="s">
        <v>664</v>
      </c>
      <c r="BE1" s="6" t="s">
        <v>665</v>
      </c>
      <c r="BF1" s="6" t="s">
        <v>666</v>
      </c>
      <c r="BG1" s="6" t="s">
        <v>667</v>
      </c>
      <c r="BH1" s="6" t="s">
        <v>668</v>
      </c>
      <c r="BI1" s="6" t="s">
        <v>669</v>
      </c>
      <c r="BJ1" s="6" t="s">
        <v>670</v>
      </c>
      <c r="BK1" s="6" t="s">
        <v>671</v>
      </c>
      <c r="BL1" s="6" t="s">
        <v>672</v>
      </c>
      <c r="BM1" s="6" t="s">
        <v>673</v>
      </c>
      <c r="BN1" s="6" t="s">
        <v>674</v>
      </c>
      <c r="BO1" s="6" t="s">
        <v>675</v>
      </c>
      <c r="BP1" s="6" t="s">
        <v>676</v>
      </c>
      <c r="BQ1" s="6" t="s">
        <v>677</v>
      </c>
      <c r="BR1" s="6" t="s">
        <v>678</v>
      </c>
      <c r="BS1" s="6" t="s">
        <v>679</v>
      </c>
      <c r="BT1" s="6" t="s">
        <v>680</v>
      </c>
      <c r="BU1" s="6" t="s">
        <v>681</v>
      </c>
      <c r="BV1" s="6" t="s">
        <v>682</v>
      </c>
      <c r="BW1" s="6" t="s">
        <v>683</v>
      </c>
      <c r="BX1" s="6" t="s">
        <v>684</v>
      </c>
      <c r="BY1" s="6" t="s">
        <v>685</v>
      </c>
      <c r="BZ1" s="6" t="s">
        <v>686</v>
      </c>
      <c r="CA1" s="6" t="s">
        <v>687</v>
      </c>
      <c r="CB1" s="6" t="s">
        <v>688</v>
      </c>
      <c r="CC1" s="6" t="s">
        <v>689</v>
      </c>
      <c r="CD1" s="6" t="s">
        <v>690</v>
      </c>
      <c r="CE1" s="6" t="s">
        <v>691</v>
      </c>
      <c r="CF1" s="6" t="s">
        <v>692</v>
      </c>
      <c r="CG1" s="6" t="s">
        <v>693</v>
      </c>
      <c r="CH1" s="6" t="s">
        <v>694</v>
      </c>
      <c r="CI1" s="6" t="s">
        <v>695</v>
      </c>
      <c r="CJ1" s="6" t="s">
        <v>696</v>
      </c>
      <c r="CK1" s="6" t="s">
        <v>697</v>
      </c>
      <c r="CL1" s="6" t="s">
        <v>13</v>
      </c>
      <c r="CM1" s="6" t="s">
        <v>14</v>
      </c>
    </row>
    <row r="2" spans="1:91" ht="15" customHeight="1" x14ac:dyDescent="0.3">
      <c r="A2" t="s">
        <v>765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workbookViewId="0">
      <pane ySplit="1" topLeftCell="A2" activePane="bottomLeft" state="frozen"/>
      <selection activeCell="A2" sqref="A2"/>
      <selection pane="bottomLeft" activeCell="A3" sqref="A3"/>
    </sheetView>
  </sheetViews>
  <sheetFormatPr defaultColWidth="10" defaultRowHeight="15" customHeight="1" x14ac:dyDescent="0.3"/>
  <cols>
    <col min="1" max="1" width="41.58203125" style="1" customWidth="1"/>
    <col min="2" max="3" width="12.4140625" style="1" customWidth="1"/>
    <col min="4" max="5" width="16.58203125" style="1" customWidth="1"/>
    <col min="6" max="10" width="18.1640625" style="1" customWidth="1"/>
    <col min="11" max="13" width="13.4140625" style="1" customWidth="1"/>
    <col min="14" max="14" width="25" style="1" customWidth="1"/>
    <col min="15" max="19" width="11.4140625" style="1" customWidth="1"/>
    <col min="20" max="22" width="11.58203125" style="1" customWidth="1"/>
    <col min="23" max="23" width="18.83203125" style="1" customWidth="1"/>
    <col min="24" max="24" width="10" style="1" customWidth="1"/>
    <col min="25" max="25" width="12.4140625" style="1" customWidth="1"/>
    <col min="26" max="526" width="10" style="1" customWidth="1"/>
    <col min="527" max="16384" width="10" style="1"/>
  </cols>
  <sheetData>
    <row r="1" spans="1:25" s="5" customFormat="1" ht="15" customHeigh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698</v>
      </c>
      <c r="I1" s="6" t="s">
        <v>699</v>
      </c>
      <c r="J1" s="6" t="s">
        <v>700</v>
      </c>
      <c r="K1" s="6" t="s">
        <v>701</v>
      </c>
      <c r="L1" s="6" t="s">
        <v>702</v>
      </c>
      <c r="M1" s="6" t="s">
        <v>703</v>
      </c>
      <c r="N1" s="6" t="s">
        <v>704</v>
      </c>
      <c r="O1" s="6" t="s">
        <v>705</v>
      </c>
      <c r="P1" s="6" t="s">
        <v>706</v>
      </c>
      <c r="Q1" s="6" t="s">
        <v>707</v>
      </c>
      <c r="R1" s="6" t="s">
        <v>708</v>
      </c>
      <c r="S1" s="6" t="s">
        <v>709</v>
      </c>
      <c r="T1" s="6" t="s">
        <v>710</v>
      </c>
      <c r="U1" s="6" t="s">
        <v>711</v>
      </c>
      <c r="V1" s="6" t="s">
        <v>712</v>
      </c>
      <c r="W1" s="6" t="s">
        <v>713</v>
      </c>
      <c r="X1" s="6" t="s">
        <v>13</v>
      </c>
      <c r="Y1" s="6" t="s">
        <v>14</v>
      </c>
    </row>
    <row r="2" spans="1:25" ht="15" customHeight="1" x14ac:dyDescent="0.3">
      <c r="A2" t="s">
        <v>765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thin_section</vt:lpstr>
      <vt:lpstr>sediment_ts</vt:lpstr>
      <vt:lpstr>precipitates</vt:lpstr>
      <vt:lpstr>extrusive_hypabyssal</vt:lpstr>
      <vt:lpstr>intrusive_mantle</vt:lpstr>
      <vt:lpstr>alteration1</vt:lpstr>
      <vt:lpstr>alteration2</vt:lpstr>
      <vt:lpstr>veins_halos</vt:lpstr>
      <vt:lpstr>structures</vt:lpstr>
      <vt:lpstr>smear_slide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2014-07-30T15:27:04Z</dcterms:created>
  <dcterms:modified xsi:type="dcterms:W3CDTF">2014-09-10T15:13:42Z</dcterms:modified>
</cp:coreProperties>
</file>