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362\ERR\SUPP MAT\362-202\"/>
    </mc:Choice>
  </mc:AlternateContent>
  <bookViews>
    <workbookView xWindow="-340" yWindow="2480" windowWidth="33060" windowHeight="23540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P13" i="1" l="1"/>
  <c r="O13" i="1"/>
  <c r="P12" i="1"/>
  <c r="O12" i="1"/>
  <c r="P10" i="1"/>
  <c r="O10" i="1"/>
</calcChain>
</file>

<file path=xl/sharedStrings.xml><?xml version="1.0" encoding="utf-8"?>
<sst xmlns="http://schemas.openxmlformats.org/spreadsheetml/2006/main" count="222" uniqueCount="129">
  <si>
    <t>Depth (mbsf)</t>
  </si>
  <si>
    <t>Group</t>
  </si>
  <si>
    <t>Tie point depth</t>
  </si>
  <si>
    <t>Comments</t>
  </si>
  <si>
    <t>CN&gt; (Ma)</t>
  </si>
  <si>
    <t>CN&lt; (Ma)</t>
  </si>
  <si>
    <t>PF&gt; (Ma)</t>
  </si>
  <si>
    <t>PF&lt; (Ma)</t>
  </si>
  <si>
    <t>Tie point age (Ma)</t>
  </si>
  <si>
    <t>Hole</t>
  </si>
  <si>
    <t>CN</t>
  </si>
  <si>
    <t>U1480H</t>
  </si>
  <si>
    <t>P. lacunosa</t>
  </si>
  <si>
    <t>C. macintyrei</t>
  </si>
  <si>
    <r>
      <t>Gephyrocapsa</t>
    </r>
    <r>
      <rPr>
        <sz val="12"/>
        <color theme="1"/>
        <rFont val="Calibri"/>
        <family val="2"/>
        <scheme val="minor"/>
      </rPr>
      <t xml:space="preserve"> ≥4 µm</t>
    </r>
  </si>
  <si>
    <t>R. asanoi</t>
  </si>
  <si>
    <t>3H-5, 92-93</t>
  </si>
  <si>
    <r>
      <t xml:space="preserve">G. parallela </t>
    </r>
    <r>
      <rPr>
        <sz val="12"/>
        <color theme="1"/>
        <rFont val="Calibri"/>
        <family val="2"/>
        <scheme val="minor"/>
      </rPr>
      <t xml:space="preserve">(= re-entrance </t>
    </r>
    <r>
      <rPr>
        <i/>
        <sz val="12"/>
        <color theme="1"/>
        <rFont val="Calibri"/>
        <family val="2"/>
        <scheme val="minor"/>
      </rPr>
      <t>Gephyrocapsa</t>
    </r>
    <r>
      <rPr>
        <sz val="12"/>
        <color theme="1"/>
        <rFont val="Calibri"/>
        <family val="2"/>
        <scheme val="minor"/>
      </rPr>
      <t xml:space="preserve"> ≥4 µm)</t>
    </r>
  </si>
  <si>
    <t>PF</t>
  </si>
  <si>
    <t>G. tosaensis</t>
  </si>
  <si>
    <t>G. hessi</t>
  </si>
  <si>
    <r>
      <t xml:space="preserve">Pulleniatina </t>
    </r>
    <r>
      <rPr>
        <sz val="12"/>
        <color theme="1"/>
        <rFont val="Calibri"/>
        <family val="2"/>
        <scheme val="minor"/>
      </rPr>
      <t>(coiling dextral)</t>
    </r>
  </si>
  <si>
    <r>
      <t xml:space="preserve">Pulleniatina </t>
    </r>
    <r>
      <rPr>
        <sz val="12"/>
        <color theme="1"/>
        <rFont val="Calibri"/>
        <family val="2"/>
        <scheme val="minor"/>
      </rPr>
      <t>(coiling random)</t>
    </r>
  </si>
  <si>
    <t>G. fistulosus</t>
  </si>
  <si>
    <t>D</t>
  </si>
  <si>
    <t>D&gt; (Ma)</t>
  </si>
  <si>
    <t>D&lt; (Ma)</t>
  </si>
  <si>
    <t>R&gt; (Ma)</t>
  </si>
  <si>
    <t>R&lt; (Ma)</t>
  </si>
  <si>
    <t>M. quadrangula</t>
  </si>
  <si>
    <t>F. reinholdii</t>
  </si>
  <si>
    <t>R</t>
  </si>
  <si>
    <t>C. tuberosa</t>
  </si>
  <si>
    <t>2H-1, 81-82</t>
  </si>
  <si>
    <t>A. angulare</t>
  </si>
  <si>
    <t>4H-1, 65-66</t>
  </si>
  <si>
    <t>L. nigriniae</t>
  </si>
  <si>
    <t>Tie point Ple1 (Ple - Pleistocene)</t>
  </si>
  <si>
    <t>10H-1, 7</t>
  </si>
  <si>
    <t>SAR (m/My)</t>
  </si>
  <si>
    <t>2H-4, 104-108</t>
  </si>
  <si>
    <t>3H-5, 96-100</t>
  </si>
  <si>
    <t>3H-7, 72-76</t>
  </si>
  <si>
    <t>4H-2, 129-134</t>
  </si>
  <si>
    <t>M. elliptica</t>
  </si>
  <si>
    <t>3H-5, 28</t>
  </si>
  <si>
    <t>3H-6, 54</t>
  </si>
  <si>
    <t>3H-7, 22</t>
  </si>
  <si>
    <t>4H-1, 45</t>
  </si>
  <si>
    <t>4H-1, 64</t>
  </si>
  <si>
    <t>2H-1, 100-101</t>
  </si>
  <si>
    <t>2H-1, 120-121</t>
  </si>
  <si>
    <r>
      <t xml:space="preserve">Gephyrocapsa </t>
    </r>
    <r>
      <rPr>
        <sz val="12"/>
        <color theme="1"/>
        <rFont val="Calibri"/>
        <family val="2"/>
        <scheme val="minor"/>
      </rPr>
      <t>&gt;5.5 µm</t>
    </r>
  </si>
  <si>
    <t>4H-1, 100-101</t>
  </si>
  <si>
    <t>4H-2, 133-134</t>
  </si>
  <si>
    <t>G. truncatulinoides</t>
  </si>
  <si>
    <t>8H-CC</t>
  </si>
  <si>
    <t>N. acostaensis</t>
  </si>
  <si>
    <t>G. extremus</t>
  </si>
  <si>
    <t>Tie point Ple2</t>
  </si>
  <si>
    <t>Tie point Ple3</t>
  </si>
  <si>
    <t>Tie point Ple4</t>
  </si>
  <si>
    <t>Tie point Ple5</t>
  </si>
  <si>
    <t>Tie point Ple6</t>
  </si>
  <si>
    <t>Tie point Ple7</t>
  </si>
  <si>
    <t>3H-4, 34-95</t>
  </si>
  <si>
    <r>
      <rPr>
        <sz val="12"/>
        <color theme="1"/>
        <rFont val="Calibri"/>
        <family val="2"/>
        <scheme val="minor"/>
      </rPr>
      <t>Absence</t>
    </r>
    <r>
      <rPr>
        <i/>
        <sz val="12"/>
        <color theme="1"/>
        <rFont val="Calibri"/>
        <family val="2"/>
        <scheme val="minor"/>
      </rPr>
      <t xml:space="preserve"> Gephyrocapsa </t>
    </r>
    <r>
      <rPr>
        <sz val="12"/>
        <color theme="1"/>
        <rFont val="Calibri"/>
        <family val="2"/>
        <scheme val="minor"/>
      </rPr>
      <t>≥4 µm</t>
    </r>
  </si>
  <si>
    <t>Pmag</t>
  </si>
  <si>
    <t>1.778</t>
  </si>
  <si>
    <t>1.71</t>
  </si>
  <si>
    <t>1.26</t>
  </si>
  <si>
    <t>24.15</t>
  </si>
  <si>
    <t>25.43</t>
  </si>
  <si>
    <t>20.49</t>
  </si>
  <si>
    <t>0.988</t>
  </si>
  <si>
    <t>0.781</t>
  </si>
  <si>
    <t>18.98</t>
  </si>
  <si>
    <t>5.61</t>
  </si>
  <si>
    <t>0.43</t>
  </si>
  <si>
    <t>0.59</t>
  </si>
  <si>
    <t>20.11</t>
  </si>
  <si>
    <t>0.79</t>
  </si>
  <si>
    <t>5.51</t>
  </si>
  <si>
    <t>5.71</t>
  </si>
  <si>
    <t>9.83</t>
  </si>
  <si>
    <t>20.76</t>
  </si>
  <si>
    <t>20.81</t>
  </si>
  <si>
    <t>21.87</t>
  </si>
  <si>
    <t>23.05</t>
  </si>
  <si>
    <t>23.57</t>
  </si>
  <si>
    <t>23.95</t>
  </si>
  <si>
    <t>24.14</t>
  </si>
  <si>
    <t>24.51</t>
  </si>
  <si>
    <t>26.32</t>
  </si>
  <si>
    <t>26.34</t>
  </si>
  <si>
    <t>71.13</t>
  </si>
  <si>
    <t>80.57</t>
  </si>
  <si>
    <t>0.91</t>
  </si>
  <si>
    <t>1.6</t>
  </si>
  <si>
    <t>1.93</t>
  </si>
  <si>
    <t>1.14</t>
  </si>
  <si>
    <t>1.06</t>
  </si>
  <si>
    <t>1.59</t>
  </si>
  <si>
    <t>2.16</t>
  </si>
  <si>
    <t>0.61</t>
  </si>
  <si>
    <t>0.8</t>
  </si>
  <si>
    <t>1.58</t>
  </si>
  <si>
    <t>1.88</t>
  </si>
  <si>
    <t>1.98</t>
  </si>
  <si>
    <t>0.75</t>
  </si>
  <si>
    <t>1.04</t>
  </si>
  <si>
    <t>0.85</t>
  </si>
  <si>
    <t>1.21</t>
  </si>
  <si>
    <t>1.31</t>
  </si>
  <si>
    <t>D. brouweri. D. triradiatus</t>
  </si>
  <si>
    <t>5.32</t>
  </si>
  <si>
    <t>Base Brunhes (Base C1n)</t>
  </si>
  <si>
    <t>Top Jaramillo (Top C1r.1n)</t>
  </si>
  <si>
    <t>Top Olduvai (Top C2n) (±0.25 m)</t>
  </si>
  <si>
    <t>4H-4, 15-64</t>
  </si>
  <si>
    <t>28.30</t>
  </si>
  <si>
    <t>Base Jaramillo (Base C1r.1n) (±0.47 m)</t>
  </si>
  <si>
    <t>3H-5, 118/-6, 61</t>
  </si>
  <si>
    <t>21.48</t>
  </si>
  <si>
    <t>1.072</t>
  </si>
  <si>
    <t>Presence of biomagnetostratigraphic marker(s) unless indicated differently.</t>
  </si>
  <si>
    <t>Table T4. Biomagnetostratigraphic data providing Pleistocene age control in Hole U1480H.</t>
  </si>
  <si>
    <t>CN = calcareous nannofossils, PF = planktonic foraminifers, D = diatoms, R = radiolarians. Pmag = paleomagnetic data.  &gt; implies youngest possible age, &lt; implies oldest possible age. SAR = sediment accumulation rate.</t>
  </si>
  <si>
    <t xml:space="preserve"> Core, section, interval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</si>
</sst>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 (Brödtext)_x0000_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2" fontId="5" fillId="0" borderId="6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2" fontId="0" fillId="0" borderId="6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"/>
  <sheetViews>
    <sheetView tabSelected="1" zoomScale="110" zoomScaleNormal="110" workbookViewId="0">
      <selection activeCell="D6" sqref="D6"/>
    </sheetView>
  </sheetViews>
  <sheetFormatPr defaultColWidth="10.83203125" defaultRowHeight="15.5"/>
  <cols>
    <col min="1" max="1" width="6.1640625" style="2" customWidth="1"/>
    <col min="2" max="2" width="33.83203125" style="1" customWidth="1"/>
    <col min="3" max="3" width="8.33203125" style="1" customWidth="1"/>
    <col min="4" max="4" width="15.1640625" style="3" customWidth="1"/>
    <col min="5" max="5" width="8.33203125" style="1" customWidth="1"/>
    <col min="6" max="7" width="6.83203125" style="4" customWidth="1"/>
    <col min="8" max="14" width="6.83203125" style="1" customWidth="1"/>
    <col min="15" max="16" width="9.6640625" style="1" customWidth="1"/>
    <col min="17" max="17" width="7.83203125" style="1" customWidth="1"/>
    <col min="18" max="18" width="28" style="3" customWidth="1"/>
    <col min="19" max="16384" width="10.83203125" style="3"/>
  </cols>
  <sheetData>
    <row r="1" spans="1:18" ht="20" customHeight="1">
      <c r="A1" s="86" t="s">
        <v>126</v>
      </c>
    </row>
    <row r="2" spans="1:18" ht="20" customHeight="1">
      <c r="A2" s="84"/>
    </row>
    <row r="3" spans="1:18" ht="20" customHeight="1">
      <c r="A3" s="3" t="s">
        <v>127</v>
      </c>
    </row>
    <row r="4" spans="1:18" ht="20" customHeight="1"/>
    <row r="5" spans="1:18" s="1" customFormat="1" ht="31">
      <c r="A5" s="37" t="s">
        <v>1</v>
      </c>
      <c r="B5" s="20" t="s">
        <v>125</v>
      </c>
      <c r="C5" s="37" t="s">
        <v>9</v>
      </c>
      <c r="D5" s="20" t="s">
        <v>128</v>
      </c>
      <c r="E5" s="20" t="s">
        <v>0</v>
      </c>
      <c r="F5" s="12" t="s">
        <v>4</v>
      </c>
      <c r="G5" s="13" t="s">
        <v>5</v>
      </c>
      <c r="H5" s="12" t="s">
        <v>6</v>
      </c>
      <c r="I5" s="13" t="s">
        <v>7</v>
      </c>
      <c r="J5" s="12" t="s">
        <v>25</v>
      </c>
      <c r="K5" s="13" t="s">
        <v>26</v>
      </c>
      <c r="L5" s="12" t="s">
        <v>27</v>
      </c>
      <c r="M5" s="13" t="s">
        <v>28</v>
      </c>
      <c r="N5" s="68" t="s">
        <v>67</v>
      </c>
      <c r="O5" s="21" t="s">
        <v>2</v>
      </c>
      <c r="P5" s="22" t="s">
        <v>8</v>
      </c>
      <c r="Q5" s="23" t="s">
        <v>39</v>
      </c>
      <c r="R5" s="29" t="s">
        <v>3</v>
      </c>
    </row>
    <row r="6" spans="1:18">
      <c r="A6" s="5" t="s">
        <v>31</v>
      </c>
      <c r="B6" s="14" t="s">
        <v>32</v>
      </c>
      <c r="C6" s="5" t="s">
        <v>11</v>
      </c>
      <c r="D6" s="6" t="s">
        <v>33</v>
      </c>
      <c r="E6" s="16" t="s">
        <v>115</v>
      </c>
      <c r="F6" s="49"/>
      <c r="G6" s="50"/>
      <c r="H6" s="9"/>
      <c r="I6" s="9"/>
      <c r="J6" s="49"/>
      <c r="K6" s="50"/>
      <c r="L6" s="9"/>
      <c r="M6" s="9" t="s">
        <v>79</v>
      </c>
      <c r="N6" s="9"/>
      <c r="O6" s="57"/>
      <c r="P6" s="58"/>
      <c r="Q6" s="70"/>
      <c r="R6" s="74"/>
    </row>
    <row r="7" spans="1:18">
      <c r="A7" s="5" t="s">
        <v>10</v>
      </c>
      <c r="B7" s="14" t="s">
        <v>12</v>
      </c>
      <c r="C7" s="5" t="s">
        <v>11</v>
      </c>
      <c r="D7" s="6" t="s">
        <v>50</v>
      </c>
      <c r="E7" s="16" t="s">
        <v>82</v>
      </c>
      <c r="F7" s="16"/>
      <c r="G7" s="7" t="s">
        <v>78</v>
      </c>
      <c r="H7" s="9"/>
      <c r="I7" s="9"/>
      <c r="J7" s="16"/>
      <c r="K7" s="7"/>
      <c r="L7" s="9"/>
      <c r="M7" s="9"/>
      <c r="N7" s="9"/>
      <c r="O7" s="59"/>
      <c r="P7" s="10"/>
      <c r="Q7" s="28"/>
      <c r="R7" s="75"/>
    </row>
    <row r="8" spans="1:18">
      <c r="A8" s="5" t="s">
        <v>10</v>
      </c>
      <c r="B8" s="14" t="s">
        <v>12</v>
      </c>
      <c r="C8" s="5" t="s">
        <v>11</v>
      </c>
      <c r="D8" s="6" t="s">
        <v>51</v>
      </c>
      <c r="E8" s="16" t="s">
        <v>83</v>
      </c>
      <c r="F8" s="16" t="s">
        <v>78</v>
      </c>
      <c r="G8" s="7"/>
      <c r="H8" s="9"/>
      <c r="I8" s="9"/>
      <c r="J8" s="16"/>
      <c r="K8" s="7"/>
      <c r="L8" s="9"/>
      <c r="M8" s="9"/>
      <c r="N8" s="9"/>
      <c r="O8" s="59" t="s">
        <v>77</v>
      </c>
      <c r="P8" s="10" t="s">
        <v>78</v>
      </c>
      <c r="Q8" s="28">
        <v>13</v>
      </c>
      <c r="R8" s="76" t="s">
        <v>37</v>
      </c>
    </row>
    <row r="9" spans="1:18">
      <c r="A9" s="5" t="s">
        <v>18</v>
      </c>
      <c r="B9" s="14" t="s">
        <v>19</v>
      </c>
      <c r="C9" s="5" t="s">
        <v>11</v>
      </c>
      <c r="D9" s="6" t="s">
        <v>40</v>
      </c>
      <c r="E9" s="16" t="s">
        <v>84</v>
      </c>
      <c r="F9" s="16"/>
      <c r="G9" s="7"/>
      <c r="H9" s="9" t="s">
        <v>104</v>
      </c>
      <c r="I9" s="9"/>
      <c r="J9" s="16"/>
      <c r="K9" s="7"/>
      <c r="L9" s="9"/>
      <c r="M9" s="9"/>
      <c r="N9" s="9"/>
      <c r="O9" s="59"/>
      <c r="P9" s="10"/>
      <c r="Q9" s="11"/>
      <c r="R9" s="77"/>
    </row>
    <row r="10" spans="1:18">
      <c r="A10" s="5"/>
      <c r="B10" s="6" t="s">
        <v>116</v>
      </c>
      <c r="C10" s="5" t="s">
        <v>11</v>
      </c>
      <c r="D10" s="6" t="s">
        <v>65</v>
      </c>
      <c r="E10" s="16" t="s">
        <v>76</v>
      </c>
      <c r="F10" s="16"/>
      <c r="G10" s="7"/>
      <c r="H10" s="9"/>
      <c r="I10" s="9"/>
      <c r="J10" s="16"/>
      <c r="K10" s="7"/>
      <c r="L10" s="9"/>
      <c r="M10" s="9"/>
      <c r="N10" s="9" t="s">
        <v>75</v>
      </c>
      <c r="O10" s="59" t="str">
        <f>E10</f>
        <v>18.98</v>
      </c>
      <c r="P10" s="10" t="str">
        <f>N10</f>
        <v>0.781</v>
      </c>
      <c r="Q10" s="28">
        <v>38</v>
      </c>
      <c r="R10" s="76" t="s">
        <v>59</v>
      </c>
    </row>
    <row r="11" spans="1:18">
      <c r="A11" s="5" t="s">
        <v>24</v>
      </c>
      <c r="B11" s="14" t="s">
        <v>44</v>
      </c>
      <c r="C11" s="5" t="s">
        <v>11</v>
      </c>
      <c r="D11" s="6" t="s">
        <v>45</v>
      </c>
      <c r="E11" s="16" t="s">
        <v>80</v>
      </c>
      <c r="F11" s="16"/>
      <c r="G11" s="7"/>
      <c r="H11" s="9"/>
      <c r="I11" s="9"/>
      <c r="J11" s="16" t="s">
        <v>81</v>
      </c>
      <c r="K11" s="7"/>
      <c r="L11" s="9"/>
      <c r="M11" s="9"/>
      <c r="N11" s="9"/>
      <c r="O11" s="59"/>
      <c r="P11" s="10"/>
      <c r="Q11" s="11"/>
      <c r="R11" s="77"/>
    </row>
    <row r="12" spans="1:18">
      <c r="A12" s="78"/>
      <c r="B12" s="3" t="s">
        <v>117</v>
      </c>
      <c r="C12" s="5" t="s">
        <v>11</v>
      </c>
      <c r="E12" s="5" t="s">
        <v>73</v>
      </c>
      <c r="F12" s="3"/>
      <c r="G12" s="3"/>
      <c r="H12" s="34"/>
      <c r="I12" s="51"/>
      <c r="J12" s="3"/>
      <c r="K12" s="7"/>
      <c r="L12" s="9"/>
      <c r="M12" s="9"/>
      <c r="N12" s="9" t="s">
        <v>74</v>
      </c>
      <c r="O12" s="59" t="str">
        <f>E12</f>
        <v>20.49</v>
      </c>
      <c r="P12" s="10" t="str">
        <f>N12</f>
        <v>0.988</v>
      </c>
      <c r="Q12" s="28">
        <v>7</v>
      </c>
      <c r="R12" s="76" t="s">
        <v>60</v>
      </c>
    </row>
    <row r="13" spans="1:18">
      <c r="A13" s="78"/>
      <c r="B13" s="85" t="s">
        <v>121</v>
      </c>
      <c r="C13" s="5" t="s">
        <v>11</v>
      </c>
      <c r="D13" s="3" t="s">
        <v>122</v>
      </c>
      <c r="E13" s="19" t="s">
        <v>123</v>
      </c>
      <c r="F13" s="34"/>
      <c r="G13" s="51"/>
      <c r="H13" s="25"/>
      <c r="I13" s="51"/>
      <c r="J13" s="3"/>
      <c r="K13" s="7"/>
      <c r="L13" s="9"/>
      <c r="M13" s="9"/>
      <c r="N13" s="9" t="s">
        <v>124</v>
      </c>
      <c r="O13" s="59" t="str">
        <f>E13</f>
        <v>21.48</v>
      </c>
      <c r="P13" s="10" t="str">
        <f>N13</f>
        <v>1.072</v>
      </c>
      <c r="Q13" s="28">
        <v>12</v>
      </c>
      <c r="R13" s="76" t="s">
        <v>61</v>
      </c>
    </row>
    <row r="14" spans="1:18">
      <c r="A14" s="5" t="s">
        <v>10</v>
      </c>
      <c r="B14" s="14" t="s">
        <v>15</v>
      </c>
      <c r="C14" s="5" t="s">
        <v>11</v>
      </c>
      <c r="D14" s="6" t="s">
        <v>16</v>
      </c>
      <c r="E14" s="16" t="s">
        <v>85</v>
      </c>
      <c r="F14" s="16" t="s">
        <v>97</v>
      </c>
      <c r="G14" s="7" t="s">
        <v>100</v>
      </c>
      <c r="H14" s="9"/>
      <c r="I14" s="9"/>
      <c r="J14" s="16"/>
      <c r="K14" s="7"/>
      <c r="L14" s="9"/>
      <c r="M14" s="9"/>
      <c r="N14" s="9"/>
      <c r="O14" s="59"/>
      <c r="P14" s="44"/>
      <c r="Q14" s="11"/>
      <c r="R14" s="77"/>
    </row>
    <row r="15" spans="1:18" ht="31">
      <c r="A15" s="5" t="s">
        <v>10</v>
      </c>
      <c r="B15" s="14" t="s">
        <v>17</v>
      </c>
      <c r="C15" s="5" t="s">
        <v>11</v>
      </c>
      <c r="D15" s="6" t="s">
        <v>16</v>
      </c>
      <c r="E15" s="16" t="s">
        <v>85</v>
      </c>
      <c r="F15" s="16"/>
      <c r="G15" s="7" t="s">
        <v>101</v>
      </c>
      <c r="H15" s="9"/>
      <c r="I15" s="9"/>
      <c r="J15" s="16"/>
      <c r="K15" s="7"/>
      <c r="L15" s="9"/>
      <c r="M15" s="9"/>
      <c r="N15" s="9"/>
      <c r="O15" s="59"/>
      <c r="P15" s="10"/>
      <c r="Q15" s="11"/>
      <c r="R15" s="77"/>
    </row>
    <row r="16" spans="1:18">
      <c r="A16" s="5" t="s">
        <v>18</v>
      </c>
      <c r="B16" s="14" t="s">
        <v>20</v>
      </c>
      <c r="C16" s="5" t="s">
        <v>11</v>
      </c>
      <c r="D16" s="6" t="s">
        <v>41</v>
      </c>
      <c r="E16" s="18" t="s">
        <v>86</v>
      </c>
      <c r="F16" s="16"/>
      <c r="G16" s="7"/>
      <c r="H16" s="9"/>
      <c r="I16" s="9" t="s">
        <v>109</v>
      </c>
      <c r="J16" s="16"/>
      <c r="K16" s="7"/>
      <c r="L16" s="9"/>
      <c r="M16" s="9"/>
      <c r="N16" s="9"/>
      <c r="O16" s="59"/>
      <c r="P16" s="10"/>
      <c r="Q16" s="11"/>
      <c r="R16" s="77"/>
    </row>
    <row r="17" spans="1:18">
      <c r="A17" s="5" t="s">
        <v>18</v>
      </c>
      <c r="B17" s="14" t="s">
        <v>21</v>
      </c>
      <c r="C17" s="5" t="s">
        <v>11</v>
      </c>
      <c r="D17" s="6" t="s">
        <v>41</v>
      </c>
      <c r="E17" s="18" t="s">
        <v>86</v>
      </c>
      <c r="F17" s="16"/>
      <c r="G17" s="7"/>
      <c r="H17" s="9"/>
      <c r="I17" s="15" t="s">
        <v>105</v>
      </c>
      <c r="J17" s="16"/>
      <c r="K17" s="7"/>
      <c r="L17" s="9"/>
      <c r="M17" s="9"/>
      <c r="N17" s="9"/>
      <c r="O17" s="59"/>
      <c r="P17" s="10"/>
      <c r="Q17" s="11"/>
      <c r="R17" s="77"/>
    </row>
    <row r="18" spans="1:18">
      <c r="A18" s="5" t="s">
        <v>24</v>
      </c>
      <c r="B18" s="14" t="s">
        <v>44</v>
      </c>
      <c r="C18" s="5" t="s">
        <v>11</v>
      </c>
      <c r="D18" s="6" t="s">
        <v>46</v>
      </c>
      <c r="E18" s="16" t="s">
        <v>87</v>
      </c>
      <c r="F18" s="16"/>
      <c r="G18" s="7"/>
      <c r="H18" s="9"/>
      <c r="I18" s="9"/>
      <c r="J18" s="16" t="s">
        <v>81</v>
      </c>
      <c r="K18" s="7"/>
      <c r="L18" s="9"/>
      <c r="M18" s="9"/>
      <c r="N18" s="9"/>
      <c r="O18" s="59"/>
      <c r="P18" s="10"/>
      <c r="Q18" s="11"/>
      <c r="R18" s="77"/>
    </row>
    <row r="19" spans="1:18">
      <c r="A19" s="5" t="s">
        <v>24</v>
      </c>
      <c r="B19" s="14" t="s">
        <v>30</v>
      </c>
      <c r="C19" s="5" t="s">
        <v>11</v>
      </c>
      <c r="D19" s="6" t="s">
        <v>46</v>
      </c>
      <c r="E19" s="16" t="s">
        <v>87</v>
      </c>
      <c r="F19" s="16"/>
      <c r="G19" s="7"/>
      <c r="H19" s="9"/>
      <c r="I19" s="9"/>
      <c r="J19" s="16" t="s">
        <v>110</v>
      </c>
      <c r="K19" s="7"/>
      <c r="L19" s="9"/>
      <c r="M19" s="9"/>
      <c r="N19" s="9"/>
      <c r="O19" s="60"/>
      <c r="P19" s="26"/>
      <c r="Q19" s="27"/>
      <c r="R19" s="78"/>
    </row>
    <row r="20" spans="1:18">
      <c r="A20" s="5" t="s">
        <v>24</v>
      </c>
      <c r="B20" s="14" t="s">
        <v>29</v>
      </c>
      <c r="C20" s="5" t="s">
        <v>11</v>
      </c>
      <c r="D20" s="6" t="s">
        <v>46</v>
      </c>
      <c r="E20" s="16" t="s">
        <v>87</v>
      </c>
      <c r="F20" s="16"/>
      <c r="G20" s="7"/>
      <c r="H20" s="9"/>
      <c r="I20" s="9"/>
      <c r="J20" s="16" t="s">
        <v>111</v>
      </c>
      <c r="K20" s="7"/>
      <c r="L20" s="9"/>
      <c r="M20" s="9"/>
      <c r="N20" s="9"/>
      <c r="O20" s="59"/>
      <c r="P20" s="10"/>
      <c r="Q20" s="11"/>
      <c r="R20" s="77"/>
    </row>
    <row r="21" spans="1:18">
      <c r="A21" s="5" t="s">
        <v>24</v>
      </c>
      <c r="B21" s="14" t="s">
        <v>44</v>
      </c>
      <c r="C21" s="5" t="s">
        <v>11</v>
      </c>
      <c r="D21" s="6" t="s">
        <v>47</v>
      </c>
      <c r="E21" s="18" t="s">
        <v>88</v>
      </c>
      <c r="F21" s="16"/>
      <c r="G21" s="7"/>
      <c r="H21" s="9"/>
      <c r="I21" s="9"/>
      <c r="J21" s="16" t="s">
        <v>111</v>
      </c>
      <c r="K21" s="7"/>
      <c r="L21" s="9"/>
      <c r="M21" s="9"/>
      <c r="N21" s="9"/>
      <c r="O21" s="59"/>
      <c r="P21" s="10"/>
      <c r="Q21" s="11"/>
      <c r="R21" s="77"/>
    </row>
    <row r="22" spans="1:18">
      <c r="A22" s="5" t="s">
        <v>18</v>
      </c>
      <c r="B22" s="14" t="s">
        <v>22</v>
      </c>
      <c r="C22" s="5" t="s">
        <v>11</v>
      </c>
      <c r="D22" s="6" t="s">
        <v>42</v>
      </c>
      <c r="E22" s="16" t="s">
        <v>89</v>
      </c>
      <c r="F22" s="16"/>
      <c r="G22" s="7"/>
      <c r="H22" s="15" t="s">
        <v>105</v>
      </c>
      <c r="I22" s="3"/>
      <c r="J22" s="16"/>
      <c r="K22" s="7"/>
      <c r="L22" s="9"/>
      <c r="M22" s="9"/>
      <c r="N22" s="9"/>
      <c r="O22" s="59"/>
      <c r="P22" s="10"/>
      <c r="Q22" s="11"/>
      <c r="R22" s="77"/>
    </row>
    <row r="23" spans="1:18">
      <c r="A23" s="5" t="s">
        <v>18</v>
      </c>
      <c r="B23" s="47" t="s">
        <v>57</v>
      </c>
      <c r="C23" s="5" t="s">
        <v>11</v>
      </c>
      <c r="D23" s="6" t="s">
        <v>42</v>
      </c>
      <c r="E23" s="16" t="s">
        <v>89</v>
      </c>
      <c r="F23" s="34"/>
      <c r="G23" s="51"/>
      <c r="H23" s="1" t="s">
        <v>106</v>
      </c>
      <c r="I23" s="3"/>
      <c r="J23" s="16"/>
      <c r="K23" s="7"/>
      <c r="L23" s="9"/>
      <c r="M23" s="9"/>
      <c r="N23" s="9"/>
      <c r="O23" s="59"/>
      <c r="P23" s="10"/>
      <c r="Q23" s="11"/>
      <c r="R23" s="77"/>
    </row>
    <row r="24" spans="1:18">
      <c r="A24" s="5" t="s">
        <v>24</v>
      </c>
      <c r="B24" s="14" t="s">
        <v>29</v>
      </c>
      <c r="C24" s="5" t="s">
        <v>11</v>
      </c>
      <c r="D24" s="6" t="s">
        <v>48</v>
      </c>
      <c r="E24" s="18" t="s">
        <v>90</v>
      </c>
      <c r="F24" s="16"/>
      <c r="G24" s="7"/>
      <c r="H24" s="9"/>
      <c r="I24" s="15"/>
      <c r="J24" s="16" t="s">
        <v>111</v>
      </c>
      <c r="K24" s="7"/>
      <c r="L24" s="9"/>
      <c r="M24" s="9"/>
      <c r="N24" s="9"/>
      <c r="O24" s="59"/>
      <c r="P24" s="10"/>
      <c r="Q24" s="11"/>
      <c r="R24" s="77"/>
    </row>
    <row r="25" spans="1:18">
      <c r="A25" s="5" t="s">
        <v>24</v>
      </c>
      <c r="B25" s="14" t="s">
        <v>29</v>
      </c>
      <c r="C25" s="5" t="s">
        <v>11</v>
      </c>
      <c r="D25" s="6" t="s">
        <v>49</v>
      </c>
      <c r="E25" s="16" t="s">
        <v>91</v>
      </c>
      <c r="F25" s="16"/>
      <c r="G25" s="7"/>
      <c r="H25" s="9"/>
      <c r="I25" s="9"/>
      <c r="J25" s="16" t="s">
        <v>111</v>
      </c>
      <c r="K25" s="7"/>
      <c r="L25" s="9"/>
      <c r="M25" s="9"/>
      <c r="N25" s="9"/>
      <c r="O25" s="59"/>
      <c r="P25" s="10"/>
      <c r="Q25" s="11"/>
      <c r="R25" s="77"/>
    </row>
    <row r="26" spans="1:18" s="39" customFormat="1">
      <c r="A26" s="5" t="s">
        <v>24</v>
      </c>
      <c r="B26" s="14" t="s">
        <v>44</v>
      </c>
      <c r="C26" s="5" t="s">
        <v>11</v>
      </c>
      <c r="D26" s="6" t="s">
        <v>49</v>
      </c>
      <c r="E26" s="16" t="s">
        <v>91</v>
      </c>
      <c r="F26" s="16"/>
      <c r="G26" s="7"/>
      <c r="H26" s="9"/>
      <c r="I26" s="9"/>
      <c r="J26" s="16" t="s">
        <v>81</v>
      </c>
      <c r="K26" s="54"/>
      <c r="O26" s="61"/>
      <c r="P26" s="62"/>
      <c r="Q26" s="54"/>
      <c r="R26" s="79"/>
    </row>
    <row r="27" spans="1:18">
      <c r="A27" s="5" t="s">
        <v>31</v>
      </c>
      <c r="B27" s="14" t="s">
        <v>34</v>
      </c>
      <c r="C27" s="5" t="s">
        <v>11</v>
      </c>
      <c r="D27" s="6" t="s">
        <v>35</v>
      </c>
      <c r="E27" s="16" t="s">
        <v>71</v>
      </c>
      <c r="F27" s="16"/>
      <c r="G27" s="7"/>
      <c r="H27" s="9"/>
      <c r="I27" s="24"/>
      <c r="J27" s="19"/>
      <c r="K27" s="17"/>
      <c r="L27" s="24" t="s">
        <v>112</v>
      </c>
      <c r="M27" s="24"/>
      <c r="N27" s="24"/>
      <c r="O27" s="59" t="s">
        <v>71</v>
      </c>
      <c r="P27" s="10" t="s">
        <v>70</v>
      </c>
      <c r="Q27" s="28">
        <v>14</v>
      </c>
      <c r="R27" s="76" t="s">
        <v>62</v>
      </c>
    </row>
    <row r="28" spans="1:18">
      <c r="A28" s="5" t="s">
        <v>31</v>
      </c>
      <c r="B28" s="14" t="s">
        <v>36</v>
      </c>
      <c r="C28" s="5" t="s">
        <v>11</v>
      </c>
      <c r="D28" s="6" t="s">
        <v>35</v>
      </c>
      <c r="E28" s="16" t="s">
        <v>71</v>
      </c>
      <c r="F28" s="16"/>
      <c r="G28" s="7"/>
      <c r="H28" s="9"/>
      <c r="I28" s="24"/>
      <c r="J28" s="19"/>
      <c r="K28" s="17"/>
      <c r="L28" s="24"/>
      <c r="M28" s="24" t="s">
        <v>113</v>
      </c>
      <c r="N28" s="24"/>
      <c r="O28" s="59"/>
      <c r="P28" s="10"/>
      <c r="Q28" s="28"/>
      <c r="R28" s="76"/>
    </row>
    <row r="29" spans="1:18">
      <c r="A29" s="5" t="s">
        <v>10</v>
      </c>
      <c r="B29" s="14" t="s">
        <v>52</v>
      </c>
      <c r="C29" s="5" t="s">
        <v>11</v>
      </c>
      <c r="D29" s="6" t="s">
        <v>53</v>
      </c>
      <c r="E29" s="16" t="s">
        <v>92</v>
      </c>
      <c r="F29" s="16"/>
      <c r="G29" s="7" t="s">
        <v>102</v>
      </c>
      <c r="H29" s="9"/>
      <c r="I29" s="24"/>
      <c r="J29" s="19"/>
      <c r="K29" s="17"/>
      <c r="L29" s="24"/>
      <c r="M29" s="24"/>
      <c r="N29" s="24"/>
      <c r="O29" s="35"/>
      <c r="P29" s="44"/>
      <c r="Q29" s="11"/>
      <c r="R29" s="80"/>
    </row>
    <row r="30" spans="1:18">
      <c r="A30" s="5" t="s">
        <v>10</v>
      </c>
      <c r="B30" s="14" t="s">
        <v>14</v>
      </c>
      <c r="C30" s="5" t="s">
        <v>11</v>
      </c>
      <c r="D30" s="6" t="s">
        <v>53</v>
      </c>
      <c r="E30" s="16" t="s">
        <v>92</v>
      </c>
      <c r="F30" s="18"/>
      <c r="G30" s="8" t="s">
        <v>69</v>
      </c>
      <c r="H30" s="9"/>
      <c r="I30" s="24"/>
      <c r="J30" s="19"/>
      <c r="K30" s="17"/>
      <c r="L30" s="24"/>
      <c r="M30" s="24"/>
      <c r="N30" s="24"/>
      <c r="O30" s="59" t="s">
        <v>72</v>
      </c>
      <c r="P30" s="10" t="s">
        <v>69</v>
      </c>
      <c r="Q30" s="28">
        <v>3</v>
      </c>
      <c r="R30" s="76" t="s">
        <v>63</v>
      </c>
    </row>
    <row r="31" spans="1:18">
      <c r="A31" s="5" t="s">
        <v>18</v>
      </c>
      <c r="B31" s="14" t="s">
        <v>23</v>
      </c>
      <c r="C31" s="5" t="s">
        <v>11</v>
      </c>
      <c r="D31" s="6" t="s">
        <v>43</v>
      </c>
      <c r="E31" s="16" t="s">
        <v>93</v>
      </c>
      <c r="F31" s="18"/>
      <c r="G31" s="8"/>
      <c r="H31" s="9" t="s">
        <v>107</v>
      </c>
      <c r="I31" s="24"/>
      <c r="J31" s="19"/>
      <c r="K31" s="17"/>
      <c r="L31" s="24"/>
      <c r="M31" s="24"/>
      <c r="N31" s="24"/>
      <c r="O31" s="59"/>
      <c r="P31" s="10"/>
      <c r="Q31" s="11"/>
      <c r="R31" s="80"/>
    </row>
    <row r="32" spans="1:18">
      <c r="A32" s="5" t="s">
        <v>10</v>
      </c>
      <c r="B32" s="14" t="s">
        <v>13</v>
      </c>
      <c r="C32" s="5" t="s">
        <v>11</v>
      </c>
      <c r="D32" s="6" t="s">
        <v>54</v>
      </c>
      <c r="E32" s="16" t="s">
        <v>94</v>
      </c>
      <c r="F32" s="18" t="s">
        <v>98</v>
      </c>
      <c r="G32" s="8"/>
      <c r="H32" s="9"/>
      <c r="I32" s="24"/>
      <c r="J32" s="19"/>
      <c r="K32" s="17"/>
      <c r="L32" s="24"/>
      <c r="M32" s="24"/>
      <c r="N32" s="24"/>
      <c r="O32" s="59"/>
      <c r="P32" s="10"/>
      <c r="Q32" s="11"/>
      <c r="R32" s="77"/>
    </row>
    <row r="33" spans="1:23" s="39" customFormat="1">
      <c r="A33" s="5" t="s">
        <v>10</v>
      </c>
      <c r="B33" s="14" t="s">
        <v>66</v>
      </c>
      <c r="C33" s="5" t="s">
        <v>11</v>
      </c>
      <c r="D33" s="6" t="s">
        <v>54</v>
      </c>
      <c r="E33" s="16" t="s">
        <v>94</v>
      </c>
      <c r="F33" s="16" t="s">
        <v>69</v>
      </c>
      <c r="G33" s="7"/>
      <c r="H33" s="9"/>
      <c r="I33" s="24"/>
      <c r="J33" s="38"/>
      <c r="K33" s="54"/>
      <c r="O33" s="61"/>
      <c r="P33" s="62"/>
      <c r="Q33" s="54"/>
      <c r="R33" s="79"/>
    </row>
    <row r="34" spans="1:23" s="39" customFormat="1">
      <c r="A34" s="5"/>
      <c r="B34" s="46" t="s">
        <v>118</v>
      </c>
      <c r="C34" s="5" t="s">
        <v>11</v>
      </c>
      <c r="D34" s="46" t="s">
        <v>119</v>
      </c>
      <c r="E34" s="83" t="s">
        <v>120</v>
      </c>
      <c r="F34" s="16"/>
      <c r="G34" s="7"/>
      <c r="H34" s="9"/>
      <c r="I34" s="24"/>
      <c r="J34" s="38"/>
      <c r="K34" s="54"/>
      <c r="N34" s="39" t="s">
        <v>68</v>
      </c>
      <c r="O34" s="63"/>
      <c r="P34" s="82"/>
      <c r="Q34" s="71">
        <v>42</v>
      </c>
      <c r="R34" s="76" t="s">
        <v>64</v>
      </c>
    </row>
    <row r="35" spans="1:23" s="39" customFormat="1">
      <c r="A35" s="5" t="s">
        <v>18</v>
      </c>
      <c r="B35" s="45" t="s">
        <v>55</v>
      </c>
      <c r="C35" s="5" t="s">
        <v>11</v>
      </c>
      <c r="D35" s="46" t="s">
        <v>56</v>
      </c>
      <c r="E35" s="83" t="s">
        <v>95</v>
      </c>
      <c r="F35" s="16"/>
      <c r="G35" s="7"/>
      <c r="H35" s="9"/>
      <c r="I35" s="24" t="s">
        <v>99</v>
      </c>
      <c r="J35" s="38"/>
      <c r="K35" s="54"/>
      <c r="O35" s="63"/>
      <c r="P35" s="64"/>
      <c r="Q35" s="54"/>
      <c r="R35" s="79"/>
    </row>
    <row r="36" spans="1:23" s="39" customFormat="1">
      <c r="A36" s="5" t="s">
        <v>18</v>
      </c>
      <c r="B36" s="45" t="s">
        <v>58</v>
      </c>
      <c r="C36" s="5" t="s">
        <v>11</v>
      </c>
      <c r="D36" s="46" t="s">
        <v>56</v>
      </c>
      <c r="E36" s="83" t="s">
        <v>95</v>
      </c>
      <c r="F36" s="16"/>
      <c r="G36" s="7"/>
      <c r="H36" s="9" t="s">
        <v>108</v>
      </c>
      <c r="I36" s="24"/>
      <c r="J36" s="38"/>
      <c r="K36" s="54"/>
      <c r="O36" s="63"/>
      <c r="P36" s="64"/>
      <c r="Q36" s="54"/>
      <c r="R36" s="79"/>
    </row>
    <row r="37" spans="1:23">
      <c r="A37" s="5" t="s">
        <v>10</v>
      </c>
      <c r="B37" s="33" t="s">
        <v>114</v>
      </c>
      <c r="C37" s="5" t="s">
        <v>11</v>
      </c>
      <c r="D37" s="34" t="s">
        <v>38</v>
      </c>
      <c r="E37" s="48" t="s">
        <v>96</v>
      </c>
      <c r="F37" s="52" t="s">
        <v>99</v>
      </c>
      <c r="G37" s="53" t="s">
        <v>103</v>
      </c>
      <c r="H37" s="9"/>
      <c r="I37" s="24"/>
      <c r="J37" s="55"/>
      <c r="K37" s="56"/>
      <c r="L37" s="24"/>
      <c r="M37" s="24"/>
      <c r="N37" s="24"/>
      <c r="O37" s="65"/>
      <c r="P37" s="66"/>
      <c r="Q37" s="67"/>
      <c r="R37" s="81"/>
    </row>
    <row r="38" spans="1:23" s="39" customFormat="1" ht="20" customHeight="1">
      <c r="A38" s="30"/>
      <c r="B38" s="69"/>
      <c r="C38" s="30"/>
      <c r="D38" s="31"/>
      <c r="E38" s="73"/>
      <c r="F38" s="32"/>
      <c r="G38" s="32"/>
      <c r="H38" s="30"/>
      <c r="I38" s="30"/>
      <c r="J38" s="30"/>
      <c r="K38" s="30"/>
      <c r="L38" s="30"/>
      <c r="M38" s="30"/>
      <c r="N38" s="30"/>
      <c r="O38" s="30"/>
      <c r="P38" s="30"/>
      <c r="Q38" s="72"/>
      <c r="R38" s="3"/>
    </row>
    <row r="39" spans="1:23" ht="20" customHeight="1">
      <c r="A39" s="3"/>
      <c r="N39"/>
      <c r="O39"/>
      <c r="P39"/>
      <c r="Q39"/>
      <c r="R39"/>
    </row>
    <row r="40" spans="1:23" ht="20" customHeight="1">
      <c r="A40" s="3"/>
      <c r="N40"/>
      <c r="O40"/>
      <c r="P40"/>
      <c r="Q40"/>
      <c r="R40"/>
    </row>
    <row r="41" spans="1:23" ht="20" customHeight="1">
      <c r="B41" s="3"/>
      <c r="C41" s="3"/>
      <c r="E41" s="3"/>
      <c r="F41" s="3"/>
      <c r="G41" s="3"/>
      <c r="N41"/>
      <c r="O41"/>
      <c r="P41"/>
      <c r="Q41"/>
      <c r="R41"/>
    </row>
    <row r="42" spans="1:23" ht="20" customHeight="1">
      <c r="B42" s="24"/>
      <c r="C42" s="24"/>
      <c r="D42" s="25"/>
      <c r="E42" s="24"/>
      <c r="F42" s="9"/>
      <c r="G42" s="9"/>
      <c r="K42" s="36"/>
      <c r="N42"/>
      <c r="O42"/>
      <c r="P42"/>
      <c r="Q42"/>
      <c r="R42"/>
      <c r="S42" s="40"/>
      <c r="T42" s="24"/>
      <c r="U42" s="24"/>
      <c r="V42" s="24"/>
      <c r="W42" s="24"/>
    </row>
    <row r="43" spans="1:23" ht="20" customHeight="1">
      <c r="N43"/>
      <c r="O43"/>
      <c r="P43"/>
      <c r="Q43"/>
      <c r="R43"/>
      <c r="S43" s="24"/>
      <c r="T43" s="40"/>
      <c r="U43" s="41"/>
      <c r="V43" s="24"/>
      <c r="W43" s="24"/>
    </row>
    <row r="44" spans="1:23" s="39" customFormat="1" ht="20" customHeight="1">
      <c r="A44" s="2"/>
      <c r="B44" s="1"/>
      <c r="C44" s="1"/>
      <c r="D44" s="3"/>
      <c r="E44" s="1"/>
      <c r="F44" s="4"/>
      <c r="G44" s="4"/>
      <c r="H44" s="1"/>
      <c r="I44" s="1"/>
      <c r="J44" s="1"/>
      <c r="K44" s="1"/>
      <c r="L44" s="1"/>
      <c r="M44" s="1"/>
      <c r="N44" s="1"/>
      <c r="O44" s="1"/>
      <c r="P44" s="1"/>
      <c r="Q44" s="1"/>
      <c r="R44" s="3"/>
    </row>
    <row r="45" spans="1:23" ht="20" customHeight="1">
      <c r="S45" s="40"/>
      <c r="T45" s="40"/>
      <c r="U45" s="42"/>
      <c r="V45" s="24"/>
      <c r="W45" s="24"/>
    </row>
    <row r="46" spans="1:23" ht="20" customHeight="1">
      <c r="S46" s="40"/>
      <c r="T46" s="40"/>
      <c r="U46" s="42"/>
      <c r="V46" s="24"/>
      <c r="W46" s="24"/>
    </row>
    <row r="47" spans="1:23" ht="20" customHeight="1">
      <c r="S47" s="24"/>
      <c r="T47" s="24"/>
      <c r="U47" s="24"/>
      <c r="V47" s="24"/>
      <c r="W47" s="24"/>
    </row>
    <row r="48" spans="1:23" ht="20" customHeight="1">
      <c r="S48" s="24"/>
      <c r="T48" s="24"/>
      <c r="U48" s="24"/>
      <c r="V48" s="24"/>
      <c r="W48" s="24"/>
    </row>
    <row r="49" spans="1:23" ht="20" customHeight="1">
      <c r="S49" s="24"/>
      <c r="T49" s="24"/>
      <c r="U49" s="24"/>
      <c r="V49" s="24"/>
      <c r="W49" s="24"/>
    </row>
    <row r="50" spans="1:23" ht="20" customHeight="1">
      <c r="S50" s="24"/>
      <c r="T50" s="24"/>
      <c r="U50" s="24"/>
      <c r="V50" s="40"/>
      <c r="W50" s="24"/>
    </row>
    <row r="51" spans="1:23" ht="20" customHeight="1">
      <c r="S51" s="40"/>
      <c r="T51" s="24"/>
      <c r="U51" s="43"/>
      <c r="V51" s="24"/>
      <c r="W51" s="40"/>
    </row>
    <row r="52" spans="1:23" ht="20" customHeight="1">
      <c r="S52" s="40"/>
      <c r="T52" s="24"/>
      <c r="U52" s="43"/>
      <c r="V52" s="24"/>
      <c r="W52" s="40"/>
    </row>
    <row r="53" spans="1:23" ht="20" customHeight="1">
      <c r="S53" s="40"/>
      <c r="T53" s="24"/>
      <c r="U53" s="24"/>
      <c r="V53" s="24"/>
      <c r="W53" s="24"/>
    </row>
    <row r="54" spans="1:23" ht="20" customHeight="1">
      <c r="S54" s="40"/>
      <c r="T54" s="24"/>
      <c r="U54" s="24"/>
      <c r="V54" s="24"/>
      <c r="W54" s="24"/>
    </row>
    <row r="55" spans="1:23" ht="20" customHeight="1">
      <c r="S55" s="40"/>
      <c r="T55" s="24"/>
      <c r="U55" s="24"/>
      <c r="V55" s="24"/>
      <c r="W55" s="24"/>
    </row>
    <row r="56" spans="1:23" ht="20" customHeight="1"/>
    <row r="57" spans="1:23" ht="20" customHeight="1"/>
    <row r="58" spans="1:23" s="39" customFormat="1" ht="20" customHeight="1">
      <c r="A58" s="2"/>
      <c r="B58" s="1"/>
      <c r="C58" s="1"/>
      <c r="D58" s="3"/>
      <c r="E58" s="1"/>
      <c r="F58" s="4"/>
      <c r="G58" s="4"/>
      <c r="H58" s="1"/>
      <c r="I58" s="1"/>
      <c r="J58" s="1"/>
      <c r="K58" s="1"/>
      <c r="L58" s="1"/>
      <c r="M58" s="1"/>
      <c r="N58" s="1"/>
      <c r="O58" s="1"/>
      <c r="P58" s="1"/>
      <c r="Q58" s="1"/>
      <c r="R58" s="3"/>
    </row>
    <row r="59" spans="1:23" ht="20" customHeight="1"/>
    <row r="60" spans="1:23" ht="20" customHeight="1"/>
    <row r="61" spans="1:23" ht="20" customHeight="1"/>
    <row r="62" spans="1:23" ht="20" customHeight="1"/>
    <row r="63" spans="1:23" ht="20" customHeight="1"/>
    <row r="64" spans="1:23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</sheetData>
  <phoneticPr fontId="1" type="noConversion"/>
  <pageMargins left="0.75000000000000011" right="0.35629921259842523" top="1" bottom="1" header="0.5" footer="0.5"/>
  <pageSetup paperSize="3" scale="90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Backman</dc:creator>
  <cp:lastModifiedBy>Lorri Peters</cp:lastModifiedBy>
  <cp:lastPrinted>2019-07-24T15:58:46Z</cp:lastPrinted>
  <dcterms:created xsi:type="dcterms:W3CDTF">2016-08-20T13:16:50Z</dcterms:created>
  <dcterms:modified xsi:type="dcterms:W3CDTF">2019-07-30T19:05:11Z</dcterms:modified>
</cp:coreProperties>
</file>