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abogus/Desktop/"/>
    </mc:Choice>
  </mc:AlternateContent>
  <xr:revisionPtr revIDLastSave="0" documentId="8_{A77486ED-2E3F-1045-AF28-56A68006AAC9}" xr6:coauthVersionLast="36" xr6:coauthVersionMax="36" xr10:uidLastSave="{00000000-0000-0000-0000-000000000000}"/>
  <bookViews>
    <workbookView xWindow="-2900" yWindow="18460" windowWidth="33740" windowHeight="19660" xr2:uid="{00000000-000D-0000-FFFF-FFFF00000000}"/>
  </bookViews>
  <sheets>
    <sheet name="369_XRF Methods_Supplement_T1" sheetId="1" r:id="rId1"/>
  </sheets>
  <calcPr calcId="181029"/>
</workbook>
</file>

<file path=xl/calcChain.xml><?xml version="1.0" encoding="utf-8"?>
<calcChain xmlns="http://schemas.openxmlformats.org/spreadsheetml/2006/main">
  <c r="O884" i="1" l="1"/>
  <c r="O883" i="1"/>
  <c r="O882" i="1"/>
  <c r="O863" i="1"/>
  <c r="O758" i="1"/>
  <c r="O659" i="1"/>
  <c r="O658" i="1"/>
  <c r="O500" i="1"/>
  <c r="O311" i="1"/>
  <c r="O179" i="1"/>
  <c r="O118" i="1" l="1"/>
  <c r="O312" i="1" s="1"/>
  <c r="O90" i="1"/>
</calcChain>
</file>

<file path=xl/sharedStrings.xml><?xml version="1.0" encoding="utf-8"?>
<sst xmlns="http://schemas.openxmlformats.org/spreadsheetml/2006/main" count="5499" uniqueCount="54">
  <si>
    <t>Expedition</t>
  </si>
  <si>
    <t>Site</t>
  </si>
  <si>
    <t>Hole</t>
  </si>
  <si>
    <t>Core</t>
  </si>
  <si>
    <t>Type</t>
  </si>
  <si>
    <t>Section</t>
  </si>
  <si>
    <t>Date of Measure</t>
  </si>
  <si>
    <t>Time of Measure</t>
  </si>
  <si>
    <t>Comment</t>
  </si>
  <si>
    <t>U1512</t>
  </si>
  <si>
    <t>A</t>
  </si>
  <si>
    <t>R</t>
  </si>
  <si>
    <t>XRF 1</t>
  </si>
  <si>
    <t>XRF 2</t>
  </si>
  <si>
    <t>X</t>
  </si>
  <si>
    <t>NA</t>
  </si>
  <si>
    <t>Table 1.</t>
  </si>
  <si>
    <t>Scanning energy</t>
  </si>
  <si>
    <t>Instrument2</t>
  </si>
  <si>
    <t>U1513</t>
  </si>
  <si>
    <t>CC</t>
  </si>
  <si>
    <t>Date/time of Data Upload</t>
  </si>
  <si>
    <t>B</t>
  </si>
  <si>
    <t>H</t>
  </si>
  <si>
    <t>10 or 20</t>
  </si>
  <si>
    <t>F</t>
  </si>
  <si>
    <t>10 mm spacing for the hardground interval (40-600 mm)</t>
  </si>
  <si>
    <t>D</t>
  </si>
  <si>
    <t>U1514</t>
  </si>
  <si>
    <t>Core section length (cm)</t>
  </si>
  <si>
    <t>Subtotal Hole U1513A</t>
  </si>
  <si>
    <t>Subtotal Hole U1513B</t>
  </si>
  <si>
    <t>Subtotal Hole U1513D</t>
  </si>
  <si>
    <t>Total Site U1513</t>
  </si>
  <si>
    <t>Total Site U1512</t>
  </si>
  <si>
    <t>Subtotal Hole U1514A</t>
  </si>
  <si>
    <t>C</t>
  </si>
  <si>
    <t>10 kV</t>
  </si>
  <si>
    <t>30 kV</t>
  </si>
  <si>
    <t>50 kV</t>
  </si>
  <si>
    <t>Subtotal Hole U1514C</t>
  </si>
  <si>
    <t>Total Site U1514</t>
  </si>
  <si>
    <t>No consistently spaced measurements were possible</t>
  </si>
  <si>
    <t>10 mm spacing around suspected PETM interval</t>
  </si>
  <si>
    <t>U1516</t>
  </si>
  <si>
    <t>10 or 50</t>
  </si>
  <si>
    <t>10 or 25</t>
  </si>
  <si>
    <t>Subtotal Hole U1516A</t>
  </si>
  <si>
    <t>Subtotal Hole U1516C</t>
  </si>
  <si>
    <t>10 mm spacing within dark intervals</t>
  </si>
  <si>
    <t>Subtotal Hole U1516D</t>
  </si>
  <si>
    <t>Total Site U1516</t>
  </si>
  <si>
    <t>Total Expedition 369</t>
  </si>
  <si>
    <t>Resolution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</si>
</sst>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5">
    <xf numFmtId="0" fontId="0" fillId="0" borderId="0" xfId="0"/>
    <xf numFmtId="14" fontId="0" fillId="0" borderId="0" xfId="0" applyNumberFormat="1"/>
    <xf numFmtId="21" fontId="0" fillId="0" borderId="0" xfId="0" applyNumberFormat="1"/>
    <xf numFmtId="22" fontId="0" fillId="0" borderId="0" xfId="0" applyNumberFormat="1"/>
    <xf numFmtId="0" fontId="0" fillId="0" borderId="10" xfId="0" applyBorder="1"/>
    <xf numFmtId="17" fontId="0" fillId="0" borderId="0" xfId="0" applyNumberFormat="1" applyAlignment="1">
      <alignment horizontal="right"/>
    </xf>
    <xf numFmtId="0" fontId="0" fillId="0" borderId="13" xfId="0" applyBorder="1"/>
    <xf numFmtId="14" fontId="0" fillId="0" borderId="13" xfId="0" applyNumberFormat="1" applyBorder="1"/>
    <xf numFmtId="21" fontId="0" fillId="0" borderId="13" xfId="0" applyNumberFormat="1" applyBorder="1"/>
    <xf numFmtId="22" fontId="0" fillId="0" borderId="13" xfId="0" applyNumberFormat="1" applyBorder="1"/>
    <xf numFmtId="0" fontId="0" fillId="0" borderId="12" xfId="0" applyBorder="1"/>
    <xf numFmtId="14" fontId="0" fillId="0" borderId="12" xfId="0" applyNumberFormat="1" applyBorder="1"/>
    <xf numFmtId="21" fontId="0" fillId="0" borderId="12" xfId="0" applyNumberFormat="1" applyBorder="1"/>
    <xf numFmtId="22" fontId="16" fillId="0" borderId="12" xfId="0" applyNumberFormat="1" applyFont="1" applyBorder="1"/>
    <xf numFmtId="0" fontId="16" fillId="0" borderId="11" xfId="0" applyFont="1" applyBorder="1"/>
    <xf numFmtId="0" fontId="16" fillId="0" borderId="0" xfId="0" applyFont="1" applyBorder="1"/>
    <xf numFmtId="22" fontId="16" fillId="0" borderId="13" xfId="0" applyNumberFormat="1" applyFont="1" applyBorder="1"/>
    <xf numFmtId="0" fontId="0" fillId="0" borderId="0" xfId="0" applyBorder="1"/>
    <xf numFmtId="14" fontId="0" fillId="0" borderId="0" xfId="0" applyNumberFormat="1" applyBorder="1"/>
    <xf numFmtId="21" fontId="0" fillId="0" borderId="0" xfId="0" applyNumberFormat="1" applyBorder="1"/>
    <xf numFmtId="22" fontId="16" fillId="0" borderId="0" xfId="0" applyNumberFormat="1" applyFont="1" applyBorder="1"/>
    <xf numFmtId="0" fontId="16" fillId="0" borderId="12" xfId="0" applyFont="1" applyBorder="1"/>
    <xf numFmtId="0" fontId="0" fillId="0" borderId="0" xfId="0" applyFill="1" applyBorder="1"/>
    <xf numFmtId="0" fontId="0" fillId="0" borderId="13" xfId="0" applyFill="1" applyBorder="1"/>
    <xf numFmtId="0" fontId="18" fillId="0" borderId="0" xfId="0" applyFont="1"/>
    <xf numFmtId="0" fontId="18" fillId="0" borderId="13" xfId="0" applyFont="1" applyBorder="1"/>
    <xf numFmtId="0" fontId="16" fillId="0" borderId="0" xfId="0" applyFont="1"/>
    <xf numFmtId="0" fontId="16" fillId="0" borderId="13" xfId="0" applyFont="1" applyBorder="1"/>
    <xf numFmtId="0" fontId="0" fillId="0" borderId="14" xfId="0" applyBorder="1"/>
    <xf numFmtId="2" fontId="0" fillId="0" borderId="12" xfId="0" applyNumberFormat="1" applyBorder="1"/>
    <xf numFmtId="2" fontId="0" fillId="0" borderId="13" xfId="0" applyNumberFormat="1" applyBorder="1"/>
    <xf numFmtId="2" fontId="0" fillId="0" borderId="0" xfId="0" applyNumberFormat="1" applyBorder="1"/>
    <xf numFmtId="0" fontId="16" fillId="0" borderId="14" xfId="0" applyFont="1" applyBorder="1"/>
    <xf numFmtId="2" fontId="0" fillId="0" borderId="14" xfId="0" applyNumberFormat="1" applyBorder="1"/>
    <xf numFmtId="0" fontId="0" fillId="0" borderId="12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84"/>
  <sheetViews>
    <sheetView tabSelected="1" topLeftCell="A3" workbookViewId="0">
      <pane ySplit="1" topLeftCell="A4" activePane="bottomLeft" state="frozen"/>
      <selection activeCell="A3" sqref="A3"/>
      <selection pane="bottomLeft" activeCell="K10" sqref="K10"/>
    </sheetView>
  </sheetViews>
  <sheetFormatPr baseColWidth="10" defaultRowHeight="16" x14ac:dyDescent="0.2"/>
  <cols>
    <col min="3" max="3" width="5" customWidth="1"/>
    <col min="4" max="4" width="5.1640625" customWidth="1"/>
    <col min="5" max="5" width="4.5" customWidth="1"/>
    <col min="6" max="6" width="7.5" customWidth="1"/>
    <col min="7" max="7" width="16.83203125" customWidth="1"/>
    <col min="9" max="9" width="6.6640625" customWidth="1"/>
    <col min="10" max="10" width="7" customWidth="1"/>
    <col min="11" max="11" width="6.6640625" customWidth="1"/>
    <col min="12" max="12" width="14.83203125" bestFit="1" customWidth="1"/>
    <col min="13" max="13" width="15.83203125" customWidth="1"/>
    <col min="14" max="14" width="22.83203125" bestFit="1" customWidth="1"/>
    <col min="15" max="15" width="22.83203125" customWidth="1"/>
    <col min="16" max="16" width="48.6640625" bestFit="1" customWidth="1"/>
  </cols>
  <sheetData>
    <row r="1" spans="1:17" hidden="1" x14ac:dyDescent="0.2">
      <c r="A1" t="s">
        <v>16</v>
      </c>
    </row>
    <row r="2" spans="1:17" hidden="1" x14ac:dyDescent="0.2">
      <c r="A2" s="4"/>
      <c r="B2" s="4"/>
      <c r="C2" s="4"/>
      <c r="D2" s="4"/>
      <c r="E2" s="4"/>
      <c r="F2" s="4"/>
      <c r="G2" s="4"/>
      <c r="H2" s="4"/>
      <c r="I2" s="34" t="s">
        <v>17</v>
      </c>
      <c r="J2" s="34"/>
      <c r="K2" s="34"/>
      <c r="L2" s="4"/>
      <c r="M2" s="4"/>
      <c r="N2" s="4"/>
      <c r="O2" s="4"/>
      <c r="P2" s="4"/>
      <c r="Q2" s="4"/>
    </row>
    <row r="3" spans="1:17" ht="17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53</v>
      </c>
      <c r="H3" s="14" t="s">
        <v>18</v>
      </c>
      <c r="I3" s="14" t="s">
        <v>37</v>
      </c>
      <c r="J3" s="14" t="s">
        <v>38</v>
      </c>
      <c r="K3" s="14" t="s">
        <v>39</v>
      </c>
      <c r="L3" s="14" t="s">
        <v>6</v>
      </c>
      <c r="M3" s="14" t="s">
        <v>7</v>
      </c>
      <c r="N3" s="14" t="s">
        <v>21</v>
      </c>
      <c r="O3" s="14" t="s">
        <v>29</v>
      </c>
      <c r="P3" s="14" t="s">
        <v>8</v>
      </c>
      <c r="Q3" s="15"/>
    </row>
    <row r="4" spans="1:17" ht="17" thickTop="1" x14ac:dyDescent="0.2">
      <c r="A4">
        <v>369</v>
      </c>
      <c r="B4" t="s">
        <v>9</v>
      </c>
      <c r="C4" t="s">
        <v>10</v>
      </c>
      <c r="D4">
        <v>13</v>
      </c>
      <c r="E4" t="s">
        <v>11</v>
      </c>
      <c r="F4">
        <v>1</v>
      </c>
      <c r="G4">
        <v>30</v>
      </c>
      <c r="H4" t="s">
        <v>12</v>
      </c>
      <c r="I4" t="s">
        <v>14</v>
      </c>
      <c r="J4" t="s">
        <v>14</v>
      </c>
      <c r="L4" s="1">
        <v>43153</v>
      </c>
      <c r="M4" s="2">
        <v>0.6485995370370371</v>
      </c>
      <c r="N4" s="3">
        <v>43237.835497685184</v>
      </c>
      <c r="O4">
        <v>1.51</v>
      </c>
    </row>
    <row r="5" spans="1:17" x14ac:dyDescent="0.2">
      <c r="A5">
        <v>369</v>
      </c>
      <c r="B5" t="s">
        <v>9</v>
      </c>
      <c r="C5" t="s">
        <v>10</v>
      </c>
      <c r="D5">
        <v>13</v>
      </c>
      <c r="E5" t="s">
        <v>11</v>
      </c>
      <c r="F5">
        <v>2</v>
      </c>
      <c r="G5">
        <v>30</v>
      </c>
      <c r="H5" t="s">
        <v>12</v>
      </c>
      <c r="I5" t="s">
        <v>14</v>
      </c>
      <c r="J5" t="s">
        <v>14</v>
      </c>
      <c r="L5" s="1">
        <v>43153</v>
      </c>
      <c r="M5" s="2">
        <v>0.6740624999999999</v>
      </c>
      <c r="N5" s="3">
        <v>43237.627245370371</v>
      </c>
      <c r="O5">
        <v>1.42</v>
      </c>
    </row>
    <row r="6" spans="1:17" x14ac:dyDescent="0.2">
      <c r="A6">
        <v>369</v>
      </c>
      <c r="B6" t="s">
        <v>9</v>
      </c>
      <c r="C6" t="s">
        <v>10</v>
      </c>
      <c r="D6">
        <v>13</v>
      </c>
      <c r="E6" t="s">
        <v>11</v>
      </c>
      <c r="F6">
        <v>3</v>
      </c>
      <c r="G6">
        <v>30</v>
      </c>
      <c r="H6" t="s">
        <v>12</v>
      </c>
      <c r="I6" t="s">
        <v>14</v>
      </c>
      <c r="J6" t="s">
        <v>14</v>
      </c>
      <c r="L6" s="1">
        <v>43153</v>
      </c>
      <c r="M6" s="2">
        <v>0.70087962962962969</v>
      </c>
      <c r="N6" s="3">
        <v>43237.835636574076</v>
      </c>
      <c r="O6">
        <v>1.51</v>
      </c>
    </row>
    <row r="7" spans="1:17" x14ac:dyDescent="0.2">
      <c r="A7">
        <v>369</v>
      </c>
      <c r="B7" t="s">
        <v>9</v>
      </c>
      <c r="C7" t="s">
        <v>10</v>
      </c>
      <c r="D7">
        <v>13</v>
      </c>
      <c r="E7" t="s">
        <v>11</v>
      </c>
      <c r="F7">
        <v>4</v>
      </c>
      <c r="G7">
        <v>30</v>
      </c>
      <c r="H7" t="s">
        <v>12</v>
      </c>
      <c r="I7" t="s">
        <v>14</v>
      </c>
      <c r="J7" t="s">
        <v>14</v>
      </c>
      <c r="L7" s="1">
        <v>43153</v>
      </c>
      <c r="M7" s="2">
        <v>0.72560185185185189</v>
      </c>
      <c r="N7" s="3">
        <v>43237.62736111111</v>
      </c>
      <c r="O7">
        <v>1.39</v>
      </c>
    </row>
    <row r="8" spans="1:17" x14ac:dyDescent="0.2">
      <c r="A8">
        <v>369</v>
      </c>
      <c r="B8" t="s">
        <v>9</v>
      </c>
      <c r="C8" t="s">
        <v>10</v>
      </c>
      <c r="D8">
        <v>13</v>
      </c>
      <c r="E8" t="s">
        <v>11</v>
      </c>
      <c r="F8">
        <v>5</v>
      </c>
      <c r="G8">
        <v>30</v>
      </c>
      <c r="H8" t="s">
        <v>12</v>
      </c>
      <c r="I8" t="s">
        <v>14</v>
      </c>
      <c r="J8" t="s">
        <v>14</v>
      </c>
      <c r="L8" s="1">
        <v>43153</v>
      </c>
      <c r="M8" s="2">
        <v>0.75844907407407414</v>
      </c>
      <c r="N8" s="3">
        <v>43237.835740740738</v>
      </c>
      <c r="O8">
        <v>1.1200000000000001</v>
      </c>
    </row>
    <row r="9" spans="1:17" x14ac:dyDescent="0.2">
      <c r="A9">
        <v>369</v>
      </c>
      <c r="B9" t="s">
        <v>9</v>
      </c>
      <c r="C9" t="s">
        <v>10</v>
      </c>
      <c r="D9">
        <v>13</v>
      </c>
      <c r="E9" t="s">
        <v>11</v>
      </c>
      <c r="F9">
        <v>6</v>
      </c>
      <c r="G9">
        <v>30</v>
      </c>
      <c r="H9" t="s">
        <v>12</v>
      </c>
      <c r="I9" t="s">
        <v>14</v>
      </c>
      <c r="J9" t="s">
        <v>14</v>
      </c>
      <c r="L9" s="1">
        <v>43153</v>
      </c>
      <c r="M9" s="2">
        <v>0.78045138888888888</v>
      </c>
      <c r="N9" s="3">
        <v>43237.627453703702</v>
      </c>
      <c r="O9">
        <v>0.99</v>
      </c>
    </row>
    <row r="10" spans="1:17" x14ac:dyDescent="0.2">
      <c r="A10">
        <v>369</v>
      </c>
      <c r="B10" t="s">
        <v>9</v>
      </c>
      <c r="C10" t="s">
        <v>10</v>
      </c>
      <c r="D10">
        <v>13</v>
      </c>
      <c r="E10" t="s">
        <v>11</v>
      </c>
      <c r="F10">
        <v>7</v>
      </c>
      <c r="G10" t="s">
        <v>15</v>
      </c>
      <c r="H10" t="s">
        <v>12</v>
      </c>
      <c r="I10" t="s">
        <v>14</v>
      </c>
      <c r="J10" t="s">
        <v>14</v>
      </c>
      <c r="L10" s="1">
        <v>43153</v>
      </c>
      <c r="M10" s="2">
        <v>0.79694444444444434</v>
      </c>
      <c r="N10" s="3">
        <v>43237.835821759261</v>
      </c>
      <c r="O10">
        <v>0.84</v>
      </c>
      <c r="P10" t="s">
        <v>42</v>
      </c>
    </row>
    <row r="11" spans="1:17" x14ac:dyDescent="0.2">
      <c r="A11">
        <v>369</v>
      </c>
      <c r="B11" t="s">
        <v>9</v>
      </c>
      <c r="C11" t="s">
        <v>10</v>
      </c>
      <c r="D11">
        <v>14</v>
      </c>
      <c r="E11" t="s">
        <v>11</v>
      </c>
      <c r="F11">
        <v>1</v>
      </c>
      <c r="G11">
        <v>30</v>
      </c>
      <c r="H11" t="s">
        <v>12</v>
      </c>
      <c r="I11" t="s">
        <v>14</v>
      </c>
      <c r="J11" t="s">
        <v>14</v>
      </c>
      <c r="L11" s="1">
        <v>43153</v>
      </c>
      <c r="M11" s="2">
        <v>0.82100694444444444</v>
      </c>
      <c r="N11" s="3">
        <v>43237.627534722225</v>
      </c>
      <c r="O11">
        <v>1.21</v>
      </c>
    </row>
    <row r="12" spans="1:17" x14ac:dyDescent="0.2">
      <c r="A12">
        <v>369</v>
      </c>
      <c r="B12" t="s">
        <v>9</v>
      </c>
      <c r="C12" t="s">
        <v>10</v>
      </c>
      <c r="D12">
        <v>14</v>
      </c>
      <c r="E12" t="s">
        <v>11</v>
      </c>
      <c r="F12">
        <v>2</v>
      </c>
      <c r="G12">
        <v>30</v>
      </c>
      <c r="H12" t="s">
        <v>12</v>
      </c>
      <c r="I12" t="s">
        <v>14</v>
      </c>
      <c r="J12" t="s">
        <v>14</v>
      </c>
      <c r="L12" s="1">
        <v>43153</v>
      </c>
      <c r="M12" s="2">
        <v>0.8442708333333333</v>
      </c>
      <c r="N12" s="3">
        <v>43237.835914351854</v>
      </c>
      <c r="O12">
        <v>1.1599999999999999</v>
      </c>
    </row>
    <row r="13" spans="1:17" x14ac:dyDescent="0.2">
      <c r="A13">
        <v>369</v>
      </c>
      <c r="B13" t="s">
        <v>9</v>
      </c>
      <c r="C13" t="s">
        <v>10</v>
      </c>
      <c r="D13">
        <v>14</v>
      </c>
      <c r="E13" t="s">
        <v>11</v>
      </c>
      <c r="F13">
        <v>3</v>
      </c>
      <c r="G13">
        <v>30</v>
      </c>
      <c r="H13" t="s">
        <v>12</v>
      </c>
      <c r="I13" t="s">
        <v>14</v>
      </c>
      <c r="J13" t="s">
        <v>14</v>
      </c>
      <c r="L13" s="1">
        <v>43154</v>
      </c>
      <c r="M13" s="2">
        <v>0.37815972222222222</v>
      </c>
      <c r="N13" s="3">
        <v>43237.627615740741</v>
      </c>
      <c r="O13">
        <v>1.36</v>
      </c>
    </row>
    <row r="14" spans="1:17" x14ac:dyDescent="0.2">
      <c r="A14">
        <v>369</v>
      </c>
      <c r="B14" t="s">
        <v>9</v>
      </c>
      <c r="C14" t="s">
        <v>10</v>
      </c>
      <c r="D14">
        <v>14</v>
      </c>
      <c r="E14" t="s">
        <v>11</v>
      </c>
      <c r="F14">
        <v>4</v>
      </c>
      <c r="G14">
        <v>30</v>
      </c>
      <c r="H14" t="s">
        <v>12</v>
      </c>
      <c r="I14" t="s">
        <v>14</v>
      </c>
      <c r="J14" t="s">
        <v>14</v>
      </c>
      <c r="L14" s="1">
        <v>43154</v>
      </c>
      <c r="M14" s="2">
        <v>0.40020833333333333</v>
      </c>
      <c r="N14" s="3">
        <v>43237.835995370369</v>
      </c>
      <c r="O14">
        <v>1.1599999999999999</v>
      </c>
    </row>
    <row r="15" spans="1:17" x14ac:dyDescent="0.2">
      <c r="A15">
        <v>369</v>
      </c>
      <c r="B15" t="s">
        <v>9</v>
      </c>
      <c r="C15" t="s">
        <v>10</v>
      </c>
      <c r="D15">
        <v>14</v>
      </c>
      <c r="E15" t="s">
        <v>11</v>
      </c>
      <c r="F15">
        <v>5</v>
      </c>
      <c r="G15">
        <v>30</v>
      </c>
      <c r="H15" t="s">
        <v>12</v>
      </c>
      <c r="I15" t="s">
        <v>14</v>
      </c>
      <c r="J15" t="s">
        <v>14</v>
      </c>
      <c r="L15" s="1">
        <v>43154</v>
      </c>
      <c r="M15" s="2">
        <v>0.43138888888888888</v>
      </c>
      <c r="N15" s="3">
        <v>43237.627708333333</v>
      </c>
      <c r="O15">
        <v>1.5</v>
      </c>
    </row>
    <row r="16" spans="1:17" x14ac:dyDescent="0.2">
      <c r="A16">
        <v>369</v>
      </c>
      <c r="B16" t="s">
        <v>9</v>
      </c>
      <c r="C16" t="s">
        <v>10</v>
      </c>
      <c r="D16">
        <v>14</v>
      </c>
      <c r="E16" t="s">
        <v>11</v>
      </c>
      <c r="F16">
        <v>6</v>
      </c>
      <c r="G16">
        <v>30</v>
      </c>
      <c r="H16" t="s">
        <v>12</v>
      </c>
      <c r="I16" t="s">
        <v>14</v>
      </c>
      <c r="J16" t="s">
        <v>14</v>
      </c>
      <c r="L16" s="1">
        <v>43154</v>
      </c>
      <c r="M16" s="2">
        <v>0.4702662037037037</v>
      </c>
      <c r="N16" s="3">
        <v>43237.836087962962</v>
      </c>
      <c r="O16">
        <v>1.4</v>
      </c>
    </row>
    <row r="17" spans="1:15" x14ac:dyDescent="0.2">
      <c r="A17">
        <v>369</v>
      </c>
      <c r="B17" t="s">
        <v>9</v>
      </c>
      <c r="C17" t="s">
        <v>10</v>
      </c>
      <c r="D17">
        <v>14</v>
      </c>
      <c r="E17" t="s">
        <v>11</v>
      </c>
      <c r="F17">
        <v>7</v>
      </c>
      <c r="G17">
        <v>30</v>
      </c>
      <c r="H17" t="s">
        <v>12</v>
      </c>
      <c r="I17" t="s">
        <v>14</v>
      </c>
      <c r="J17" t="s">
        <v>14</v>
      </c>
      <c r="L17" s="1">
        <v>43154</v>
      </c>
      <c r="M17" s="2">
        <v>0.49369212962962966</v>
      </c>
      <c r="N17" s="3">
        <v>43237.627789351849</v>
      </c>
      <c r="O17">
        <v>0.6</v>
      </c>
    </row>
    <row r="18" spans="1:15" x14ac:dyDescent="0.2">
      <c r="A18">
        <v>369</v>
      </c>
      <c r="B18" t="s">
        <v>9</v>
      </c>
      <c r="C18" t="s">
        <v>10</v>
      </c>
      <c r="D18">
        <v>15</v>
      </c>
      <c r="E18" t="s">
        <v>11</v>
      </c>
      <c r="F18">
        <v>1</v>
      </c>
      <c r="G18">
        <v>30</v>
      </c>
      <c r="H18" t="s">
        <v>12</v>
      </c>
      <c r="I18" t="s">
        <v>14</v>
      </c>
      <c r="J18" t="s">
        <v>14</v>
      </c>
      <c r="L18" s="1">
        <v>43154</v>
      </c>
      <c r="M18" s="2">
        <v>0.50744212962962965</v>
      </c>
      <c r="N18" s="3">
        <v>43237.836168981485</v>
      </c>
      <c r="O18">
        <v>1.51</v>
      </c>
    </row>
    <row r="19" spans="1:15" x14ac:dyDescent="0.2">
      <c r="A19">
        <v>369</v>
      </c>
      <c r="B19" t="s">
        <v>9</v>
      </c>
      <c r="C19" t="s">
        <v>10</v>
      </c>
      <c r="D19">
        <v>15</v>
      </c>
      <c r="E19" t="s">
        <v>11</v>
      </c>
      <c r="F19">
        <v>2</v>
      </c>
      <c r="G19">
        <v>30</v>
      </c>
      <c r="H19" t="s">
        <v>12</v>
      </c>
      <c r="I19" t="s">
        <v>14</v>
      </c>
      <c r="J19" t="s">
        <v>14</v>
      </c>
      <c r="L19" s="1">
        <v>43154</v>
      </c>
      <c r="M19" s="2">
        <v>0.53467592592592594</v>
      </c>
      <c r="N19" s="3">
        <v>43237.627870370372</v>
      </c>
      <c r="O19">
        <v>1.5</v>
      </c>
    </row>
    <row r="20" spans="1:15" x14ac:dyDescent="0.2">
      <c r="A20">
        <v>369</v>
      </c>
      <c r="B20" t="s">
        <v>9</v>
      </c>
      <c r="C20" t="s">
        <v>10</v>
      </c>
      <c r="D20">
        <v>15</v>
      </c>
      <c r="E20" t="s">
        <v>11</v>
      </c>
      <c r="F20">
        <v>3</v>
      </c>
      <c r="G20">
        <v>30</v>
      </c>
      <c r="H20" t="s">
        <v>12</v>
      </c>
      <c r="I20" t="s">
        <v>14</v>
      </c>
      <c r="J20" t="s">
        <v>14</v>
      </c>
      <c r="L20" s="1">
        <v>43154</v>
      </c>
      <c r="M20" s="2">
        <v>0.55377314814814815</v>
      </c>
      <c r="N20" s="3">
        <v>43237.836261574077</v>
      </c>
      <c r="O20">
        <v>1.5</v>
      </c>
    </row>
    <row r="21" spans="1:15" x14ac:dyDescent="0.2">
      <c r="A21">
        <v>369</v>
      </c>
      <c r="B21" t="s">
        <v>9</v>
      </c>
      <c r="C21" t="s">
        <v>10</v>
      </c>
      <c r="D21">
        <v>15</v>
      </c>
      <c r="E21" t="s">
        <v>11</v>
      </c>
      <c r="F21">
        <v>4</v>
      </c>
      <c r="G21">
        <v>30</v>
      </c>
      <c r="H21" t="s">
        <v>12</v>
      </c>
      <c r="I21" t="s">
        <v>14</v>
      </c>
      <c r="J21" t="s">
        <v>14</v>
      </c>
      <c r="L21" s="1">
        <v>43154</v>
      </c>
      <c r="M21" s="2">
        <v>0.57496527777777773</v>
      </c>
      <c r="N21" s="3">
        <v>43237.627986111111</v>
      </c>
      <c r="O21">
        <v>1.49</v>
      </c>
    </row>
    <row r="22" spans="1:15" x14ac:dyDescent="0.2">
      <c r="A22">
        <v>369</v>
      </c>
      <c r="B22" t="s">
        <v>9</v>
      </c>
      <c r="C22" t="s">
        <v>10</v>
      </c>
      <c r="D22">
        <v>15</v>
      </c>
      <c r="E22" t="s">
        <v>11</v>
      </c>
      <c r="F22">
        <v>5</v>
      </c>
      <c r="G22">
        <v>30</v>
      </c>
      <c r="H22" t="s">
        <v>12</v>
      </c>
      <c r="I22" t="s">
        <v>14</v>
      </c>
      <c r="J22" t="s">
        <v>14</v>
      </c>
      <c r="L22" s="1">
        <v>43154</v>
      </c>
      <c r="M22" s="2">
        <v>0.60787037037037039</v>
      </c>
      <c r="N22" s="3">
        <v>43237.836365740739</v>
      </c>
      <c r="O22">
        <v>1.25</v>
      </c>
    </row>
    <row r="23" spans="1:15" x14ac:dyDescent="0.2">
      <c r="A23">
        <v>369</v>
      </c>
      <c r="B23" t="s">
        <v>9</v>
      </c>
      <c r="C23" t="s">
        <v>10</v>
      </c>
      <c r="D23">
        <v>15</v>
      </c>
      <c r="E23" t="s">
        <v>11</v>
      </c>
      <c r="F23">
        <v>6</v>
      </c>
      <c r="G23">
        <v>30</v>
      </c>
      <c r="H23" t="s">
        <v>12</v>
      </c>
      <c r="I23" t="s">
        <v>14</v>
      </c>
      <c r="J23" t="s">
        <v>14</v>
      </c>
      <c r="L23" s="1">
        <v>43154</v>
      </c>
      <c r="M23" s="2">
        <v>0.63131944444444443</v>
      </c>
      <c r="N23" s="3">
        <v>43237.628078703703</v>
      </c>
      <c r="O23">
        <v>1.5</v>
      </c>
    </row>
    <row r="24" spans="1:15" x14ac:dyDescent="0.2">
      <c r="A24">
        <v>369</v>
      </c>
      <c r="B24" t="s">
        <v>9</v>
      </c>
      <c r="C24" t="s">
        <v>10</v>
      </c>
      <c r="D24">
        <v>15</v>
      </c>
      <c r="E24" t="s">
        <v>11</v>
      </c>
      <c r="F24">
        <v>7</v>
      </c>
      <c r="G24">
        <v>30</v>
      </c>
      <c r="H24" t="s">
        <v>12</v>
      </c>
      <c r="I24" t="s">
        <v>14</v>
      </c>
      <c r="J24" t="s">
        <v>14</v>
      </c>
      <c r="L24" s="1">
        <v>43154</v>
      </c>
      <c r="M24" s="2">
        <v>0.65983796296296293</v>
      </c>
      <c r="N24" s="3">
        <v>43237.836446759262</v>
      </c>
      <c r="O24">
        <v>0.86</v>
      </c>
    </row>
    <row r="25" spans="1:15" x14ac:dyDescent="0.2">
      <c r="A25">
        <v>369</v>
      </c>
      <c r="B25" t="s">
        <v>9</v>
      </c>
      <c r="C25" t="s">
        <v>10</v>
      </c>
      <c r="D25">
        <v>33</v>
      </c>
      <c r="E25" t="s">
        <v>11</v>
      </c>
      <c r="F25">
        <v>1</v>
      </c>
      <c r="G25">
        <v>30</v>
      </c>
      <c r="H25" t="s">
        <v>12</v>
      </c>
      <c r="I25" t="s">
        <v>14</v>
      </c>
      <c r="J25" t="s">
        <v>14</v>
      </c>
      <c r="L25" s="1">
        <v>43152</v>
      </c>
      <c r="M25" s="2">
        <v>0.8002893518518519</v>
      </c>
      <c r="N25" s="3">
        <v>43237.628159722219</v>
      </c>
      <c r="O25">
        <v>1.1599999999999999</v>
      </c>
    </row>
    <row r="26" spans="1:15" x14ac:dyDescent="0.2">
      <c r="A26">
        <v>369</v>
      </c>
      <c r="B26" t="s">
        <v>9</v>
      </c>
      <c r="C26" t="s">
        <v>10</v>
      </c>
      <c r="D26">
        <v>33</v>
      </c>
      <c r="E26" t="s">
        <v>11</v>
      </c>
      <c r="F26">
        <v>2</v>
      </c>
      <c r="G26">
        <v>30</v>
      </c>
      <c r="H26" t="s">
        <v>12</v>
      </c>
      <c r="I26" t="s">
        <v>14</v>
      </c>
      <c r="J26" t="s">
        <v>14</v>
      </c>
      <c r="L26" s="1">
        <v>43152</v>
      </c>
      <c r="M26" s="2">
        <v>0.82234953703703706</v>
      </c>
      <c r="N26" s="3">
        <v>43237.836539351854</v>
      </c>
      <c r="O26">
        <v>1.44</v>
      </c>
    </row>
    <row r="27" spans="1:15" x14ac:dyDescent="0.2">
      <c r="A27">
        <v>369</v>
      </c>
      <c r="B27" t="s">
        <v>9</v>
      </c>
      <c r="C27" t="s">
        <v>10</v>
      </c>
      <c r="D27">
        <v>33</v>
      </c>
      <c r="E27" t="s">
        <v>11</v>
      </c>
      <c r="F27">
        <v>3</v>
      </c>
      <c r="G27">
        <v>30</v>
      </c>
      <c r="H27" t="s">
        <v>12</v>
      </c>
      <c r="I27" t="s">
        <v>14</v>
      </c>
      <c r="J27" t="s">
        <v>14</v>
      </c>
      <c r="L27" s="1">
        <v>43152</v>
      </c>
      <c r="M27" s="2">
        <v>0.84679398148148144</v>
      </c>
      <c r="N27" s="3">
        <v>43237.628252314818</v>
      </c>
      <c r="O27">
        <v>0.98</v>
      </c>
    </row>
    <row r="28" spans="1:15" x14ac:dyDescent="0.2">
      <c r="A28">
        <v>369</v>
      </c>
      <c r="B28" t="s">
        <v>9</v>
      </c>
      <c r="C28" t="s">
        <v>10</v>
      </c>
      <c r="D28">
        <v>33</v>
      </c>
      <c r="E28" t="s">
        <v>11</v>
      </c>
      <c r="F28">
        <v>4</v>
      </c>
      <c r="G28">
        <v>30</v>
      </c>
      <c r="H28" t="s">
        <v>12</v>
      </c>
      <c r="I28" t="s">
        <v>14</v>
      </c>
      <c r="J28" t="s">
        <v>14</v>
      </c>
      <c r="L28" s="1">
        <v>43152</v>
      </c>
      <c r="M28" s="2">
        <v>0.86402777777777784</v>
      </c>
      <c r="N28" s="3">
        <v>43237.83662037037</v>
      </c>
      <c r="O28">
        <v>1.23</v>
      </c>
    </row>
    <row r="29" spans="1:15" x14ac:dyDescent="0.2">
      <c r="A29">
        <v>369</v>
      </c>
      <c r="B29" t="s">
        <v>9</v>
      </c>
      <c r="C29" t="s">
        <v>10</v>
      </c>
      <c r="D29">
        <v>33</v>
      </c>
      <c r="E29" t="s">
        <v>11</v>
      </c>
      <c r="F29">
        <v>5</v>
      </c>
      <c r="G29">
        <v>30</v>
      </c>
      <c r="H29" t="s">
        <v>12</v>
      </c>
      <c r="I29" t="s">
        <v>14</v>
      </c>
      <c r="J29" t="s">
        <v>14</v>
      </c>
      <c r="L29" s="1">
        <v>43153</v>
      </c>
      <c r="M29" s="2">
        <v>0.40027777777777779</v>
      </c>
      <c r="N29" s="3">
        <v>43237.628333333334</v>
      </c>
      <c r="O29">
        <v>1.49</v>
      </c>
    </row>
    <row r="30" spans="1:15" x14ac:dyDescent="0.2">
      <c r="A30">
        <v>369</v>
      </c>
      <c r="B30" t="s">
        <v>9</v>
      </c>
      <c r="C30" t="s">
        <v>10</v>
      </c>
      <c r="D30">
        <v>33</v>
      </c>
      <c r="E30" t="s">
        <v>11</v>
      </c>
      <c r="F30">
        <v>6</v>
      </c>
      <c r="G30">
        <v>30</v>
      </c>
      <c r="H30" t="s">
        <v>12</v>
      </c>
      <c r="I30" t="s">
        <v>14</v>
      </c>
      <c r="J30" t="s">
        <v>14</v>
      </c>
      <c r="L30" s="1">
        <v>43153</v>
      </c>
      <c r="M30" s="2">
        <v>0.42775462962962968</v>
      </c>
      <c r="N30" s="3">
        <v>43237.836724537039</v>
      </c>
      <c r="O30">
        <v>0.62</v>
      </c>
    </row>
    <row r="31" spans="1:15" x14ac:dyDescent="0.2">
      <c r="A31">
        <v>369</v>
      </c>
      <c r="B31" t="s">
        <v>9</v>
      </c>
      <c r="C31" t="s">
        <v>10</v>
      </c>
      <c r="D31">
        <v>34</v>
      </c>
      <c r="E31" t="s">
        <v>11</v>
      </c>
      <c r="F31">
        <v>1</v>
      </c>
      <c r="G31">
        <v>30</v>
      </c>
      <c r="H31" t="s">
        <v>12</v>
      </c>
      <c r="I31" t="s">
        <v>14</v>
      </c>
      <c r="J31" t="s">
        <v>14</v>
      </c>
      <c r="L31" s="1">
        <v>43150</v>
      </c>
      <c r="M31" s="2">
        <v>0.63766203703703705</v>
      </c>
      <c r="N31" s="3">
        <v>43237.628425925926</v>
      </c>
      <c r="O31">
        <v>1.29</v>
      </c>
    </row>
    <row r="32" spans="1:15" x14ac:dyDescent="0.2">
      <c r="A32">
        <v>369</v>
      </c>
      <c r="B32" t="s">
        <v>9</v>
      </c>
      <c r="C32" t="s">
        <v>10</v>
      </c>
      <c r="D32">
        <v>34</v>
      </c>
      <c r="E32" t="s">
        <v>11</v>
      </c>
      <c r="F32">
        <v>2</v>
      </c>
      <c r="G32">
        <v>30</v>
      </c>
      <c r="H32" t="s">
        <v>12</v>
      </c>
      <c r="I32" t="s">
        <v>14</v>
      </c>
      <c r="J32" t="s">
        <v>14</v>
      </c>
      <c r="L32" s="1">
        <v>43150</v>
      </c>
      <c r="M32" s="2">
        <v>0.67587962962962955</v>
      </c>
      <c r="N32" s="3">
        <v>43237.836805555555</v>
      </c>
      <c r="O32">
        <v>1.45</v>
      </c>
    </row>
    <row r="33" spans="1:16" x14ac:dyDescent="0.2">
      <c r="A33">
        <v>369</v>
      </c>
      <c r="B33" t="s">
        <v>9</v>
      </c>
      <c r="C33" t="s">
        <v>10</v>
      </c>
      <c r="D33">
        <v>34</v>
      </c>
      <c r="E33" t="s">
        <v>11</v>
      </c>
      <c r="F33">
        <v>3</v>
      </c>
      <c r="G33">
        <v>30</v>
      </c>
      <c r="H33" t="s">
        <v>12</v>
      </c>
      <c r="I33" t="s">
        <v>14</v>
      </c>
      <c r="J33" t="s">
        <v>14</v>
      </c>
      <c r="L33" s="1">
        <v>43150</v>
      </c>
      <c r="M33" s="2">
        <v>0.70895833333333336</v>
      </c>
      <c r="N33" s="3">
        <v>43237.628518518519</v>
      </c>
      <c r="O33">
        <v>0.84</v>
      </c>
    </row>
    <row r="34" spans="1:16" x14ac:dyDescent="0.2">
      <c r="A34">
        <v>369</v>
      </c>
      <c r="B34" t="s">
        <v>9</v>
      </c>
      <c r="C34" t="s">
        <v>10</v>
      </c>
      <c r="D34">
        <v>34</v>
      </c>
      <c r="E34" t="s">
        <v>11</v>
      </c>
      <c r="F34">
        <v>4</v>
      </c>
      <c r="G34">
        <v>30</v>
      </c>
      <c r="H34" t="s">
        <v>12</v>
      </c>
      <c r="I34" t="s">
        <v>14</v>
      </c>
      <c r="J34" t="s">
        <v>14</v>
      </c>
      <c r="L34" s="1">
        <v>43150</v>
      </c>
      <c r="M34" s="2">
        <v>0.72628472222222218</v>
      </c>
      <c r="N34" s="3">
        <v>43237.836886574078</v>
      </c>
      <c r="O34">
        <v>0.93</v>
      </c>
    </row>
    <row r="35" spans="1:16" x14ac:dyDescent="0.2">
      <c r="A35">
        <v>369</v>
      </c>
      <c r="B35" t="s">
        <v>9</v>
      </c>
      <c r="C35" t="s">
        <v>10</v>
      </c>
      <c r="D35">
        <v>34</v>
      </c>
      <c r="E35" t="s">
        <v>11</v>
      </c>
      <c r="F35">
        <v>5</v>
      </c>
      <c r="G35">
        <v>30</v>
      </c>
      <c r="H35" t="s">
        <v>12</v>
      </c>
      <c r="I35" t="s">
        <v>14</v>
      </c>
      <c r="J35" t="s">
        <v>14</v>
      </c>
      <c r="L35" s="1">
        <v>43150</v>
      </c>
      <c r="M35" s="2">
        <v>0.74237268518518518</v>
      </c>
      <c r="N35" s="3">
        <v>43237.628599537034</v>
      </c>
      <c r="O35">
        <v>1.48</v>
      </c>
    </row>
    <row r="36" spans="1:16" x14ac:dyDescent="0.2">
      <c r="A36">
        <v>369</v>
      </c>
      <c r="B36" t="s">
        <v>9</v>
      </c>
      <c r="C36" t="s">
        <v>10</v>
      </c>
      <c r="D36">
        <v>34</v>
      </c>
      <c r="E36" t="s">
        <v>11</v>
      </c>
      <c r="F36">
        <v>6</v>
      </c>
      <c r="G36" t="s">
        <v>15</v>
      </c>
      <c r="H36" t="s">
        <v>12</v>
      </c>
      <c r="I36" t="s">
        <v>14</v>
      </c>
      <c r="J36" t="s">
        <v>14</v>
      </c>
      <c r="L36" s="1">
        <v>43151</v>
      </c>
      <c r="M36" s="2">
        <v>0.6287962962962963</v>
      </c>
      <c r="N36" s="3">
        <v>43237.836967592593</v>
      </c>
      <c r="O36">
        <v>1.51</v>
      </c>
      <c r="P36" t="s">
        <v>42</v>
      </c>
    </row>
    <row r="37" spans="1:16" x14ac:dyDescent="0.2">
      <c r="A37">
        <v>369</v>
      </c>
      <c r="B37" t="s">
        <v>9</v>
      </c>
      <c r="C37" t="s">
        <v>10</v>
      </c>
      <c r="D37">
        <v>34</v>
      </c>
      <c r="E37" t="s">
        <v>11</v>
      </c>
      <c r="F37">
        <v>7</v>
      </c>
      <c r="G37">
        <v>30</v>
      </c>
      <c r="H37" t="s">
        <v>12</v>
      </c>
      <c r="I37" t="s">
        <v>14</v>
      </c>
      <c r="J37" t="s">
        <v>14</v>
      </c>
      <c r="L37" s="1">
        <v>43151</v>
      </c>
      <c r="M37" s="2">
        <v>0.64004629629629628</v>
      </c>
      <c r="N37" s="3">
        <v>43237.628668981481</v>
      </c>
      <c r="O37">
        <v>1.39</v>
      </c>
    </row>
    <row r="38" spans="1:16" x14ac:dyDescent="0.2">
      <c r="A38">
        <v>369</v>
      </c>
      <c r="B38" t="s">
        <v>9</v>
      </c>
      <c r="C38" t="s">
        <v>10</v>
      </c>
      <c r="D38">
        <v>34</v>
      </c>
      <c r="E38" t="s">
        <v>11</v>
      </c>
      <c r="F38">
        <v>8</v>
      </c>
      <c r="G38">
        <v>30</v>
      </c>
      <c r="H38" t="s">
        <v>12</v>
      </c>
      <c r="I38" t="s">
        <v>14</v>
      </c>
      <c r="J38" t="s">
        <v>14</v>
      </c>
      <c r="L38" s="1">
        <v>43151</v>
      </c>
      <c r="M38" s="2">
        <v>0.65634259259259264</v>
      </c>
      <c r="N38" s="3">
        <v>43237.837037037039</v>
      </c>
      <c r="O38">
        <v>0.98</v>
      </c>
    </row>
    <row r="39" spans="1:16" x14ac:dyDescent="0.2">
      <c r="A39">
        <v>369</v>
      </c>
      <c r="B39" t="s">
        <v>9</v>
      </c>
      <c r="C39" t="s">
        <v>10</v>
      </c>
      <c r="D39">
        <v>35</v>
      </c>
      <c r="E39" t="s">
        <v>11</v>
      </c>
      <c r="F39">
        <v>1</v>
      </c>
      <c r="G39">
        <v>30</v>
      </c>
      <c r="H39" t="s">
        <v>12</v>
      </c>
      <c r="I39" t="s">
        <v>14</v>
      </c>
      <c r="J39" t="s">
        <v>14</v>
      </c>
      <c r="L39" s="1">
        <v>43151</v>
      </c>
      <c r="M39" s="2">
        <v>0.67275462962962962</v>
      </c>
      <c r="N39" s="3">
        <v>43237.628750000003</v>
      </c>
      <c r="O39">
        <v>1.46</v>
      </c>
    </row>
    <row r="40" spans="1:16" x14ac:dyDescent="0.2">
      <c r="A40">
        <v>369</v>
      </c>
      <c r="B40" t="s">
        <v>9</v>
      </c>
      <c r="C40" t="s">
        <v>10</v>
      </c>
      <c r="D40">
        <v>35</v>
      </c>
      <c r="E40" t="s">
        <v>11</v>
      </c>
      <c r="F40">
        <v>2</v>
      </c>
      <c r="G40">
        <v>30</v>
      </c>
      <c r="H40" t="s">
        <v>12</v>
      </c>
      <c r="I40" t="s">
        <v>14</v>
      </c>
      <c r="J40" t="s">
        <v>14</v>
      </c>
      <c r="L40" s="1">
        <v>43151</v>
      </c>
      <c r="M40" s="2">
        <v>0.70395833333333335</v>
      </c>
      <c r="N40" s="3">
        <v>43237.837129629632</v>
      </c>
      <c r="O40">
        <v>1.51</v>
      </c>
    </row>
    <row r="41" spans="1:16" x14ac:dyDescent="0.2">
      <c r="A41">
        <v>369</v>
      </c>
      <c r="B41" t="s">
        <v>9</v>
      </c>
      <c r="C41" t="s">
        <v>10</v>
      </c>
      <c r="D41">
        <v>35</v>
      </c>
      <c r="E41" t="s">
        <v>11</v>
      </c>
      <c r="F41">
        <v>3</v>
      </c>
      <c r="G41">
        <v>30</v>
      </c>
      <c r="H41" t="s">
        <v>12</v>
      </c>
      <c r="I41" t="s">
        <v>14</v>
      </c>
      <c r="J41" t="s">
        <v>14</v>
      </c>
      <c r="L41" s="1">
        <v>43153</v>
      </c>
      <c r="M41" s="2">
        <v>0.45247685185185182</v>
      </c>
      <c r="N41" s="3">
        <v>43237.628842592596</v>
      </c>
      <c r="O41">
        <v>1.5</v>
      </c>
    </row>
    <row r="42" spans="1:16" x14ac:dyDescent="0.2">
      <c r="A42">
        <v>369</v>
      </c>
      <c r="B42" t="s">
        <v>9</v>
      </c>
      <c r="C42" t="s">
        <v>10</v>
      </c>
      <c r="D42">
        <v>35</v>
      </c>
      <c r="E42" t="s">
        <v>11</v>
      </c>
      <c r="F42">
        <v>4</v>
      </c>
      <c r="G42">
        <v>30</v>
      </c>
      <c r="H42" t="s">
        <v>12</v>
      </c>
      <c r="I42" t="s">
        <v>14</v>
      </c>
      <c r="J42" t="s">
        <v>14</v>
      </c>
      <c r="L42" s="1">
        <v>43153</v>
      </c>
      <c r="M42" s="2">
        <v>0.48125000000000001</v>
      </c>
      <c r="N42" s="3">
        <v>43237.837222222224</v>
      </c>
      <c r="O42">
        <v>1.31</v>
      </c>
    </row>
    <row r="43" spans="1:16" x14ac:dyDescent="0.2">
      <c r="A43">
        <v>369</v>
      </c>
      <c r="B43" t="s">
        <v>9</v>
      </c>
      <c r="C43" t="s">
        <v>10</v>
      </c>
      <c r="D43">
        <v>35</v>
      </c>
      <c r="E43" t="s">
        <v>11</v>
      </c>
      <c r="F43">
        <v>5</v>
      </c>
      <c r="G43">
        <v>30</v>
      </c>
      <c r="H43" t="s">
        <v>12</v>
      </c>
      <c r="I43" t="s">
        <v>14</v>
      </c>
      <c r="J43" t="s">
        <v>14</v>
      </c>
      <c r="L43" s="1">
        <v>43153</v>
      </c>
      <c r="M43" s="2">
        <v>0.50509259259259254</v>
      </c>
      <c r="N43" s="3">
        <v>43237.628935185188</v>
      </c>
      <c r="O43">
        <v>0.74</v>
      </c>
    </row>
    <row r="44" spans="1:16" x14ac:dyDescent="0.2">
      <c r="A44">
        <v>369</v>
      </c>
      <c r="B44" t="s">
        <v>9</v>
      </c>
      <c r="C44" t="s">
        <v>10</v>
      </c>
      <c r="D44">
        <v>36</v>
      </c>
      <c r="E44" t="s">
        <v>11</v>
      </c>
      <c r="F44">
        <v>1</v>
      </c>
      <c r="G44">
        <v>30</v>
      </c>
      <c r="H44" t="s">
        <v>12</v>
      </c>
      <c r="I44" t="s">
        <v>14</v>
      </c>
      <c r="J44" t="s">
        <v>14</v>
      </c>
      <c r="L44" s="1">
        <v>43153</v>
      </c>
      <c r="M44" s="2">
        <v>0.52128472222222222</v>
      </c>
      <c r="N44" s="3">
        <v>43237.83730324074</v>
      </c>
      <c r="O44">
        <v>1.4</v>
      </c>
    </row>
    <row r="45" spans="1:16" x14ac:dyDescent="0.2">
      <c r="A45">
        <v>369</v>
      </c>
      <c r="B45" t="s">
        <v>9</v>
      </c>
      <c r="C45" t="s">
        <v>10</v>
      </c>
      <c r="D45">
        <v>36</v>
      </c>
      <c r="E45" t="s">
        <v>11</v>
      </c>
      <c r="F45">
        <v>2</v>
      </c>
      <c r="G45">
        <v>30</v>
      </c>
      <c r="H45" t="s">
        <v>12</v>
      </c>
      <c r="I45" t="s">
        <v>14</v>
      </c>
      <c r="J45" t="s">
        <v>14</v>
      </c>
      <c r="L45" s="1">
        <v>43153</v>
      </c>
      <c r="M45" s="2">
        <v>0.54672453703703705</v>
      </c>
      <c r="N45" s="3">
        <v>43237.629016203704</v>
      </c>
      <c r="O45">
        <v>1.2</v>
      </c>
    </row>
    <row r="46" spans="1:16" x14ac:dyDescent="0.2">
      <c r="A46">
        <v>369</v>
      </c>
      <c r="B46" t="s">
        <v>9</v>
      </c>
      <c r="C46" t="s">
        <v>10</v>
      </c>
      <c r="D46">
        <v>36</v>
      </c>
      <c r="E46" t="s">
        <v>11</v>
      </c>
      <c r="F46">
        <v>3</v>
      </c>
      <c r="G46">
        <v>30</v>
      </c>
      <c r="H46" t="s">
        <v>12</v>
      </c>
      <c r="I46" t="s">
        <v>14</v>
      </c>
      <c r="J46" t="s">
        <v>14</v>
      </c>
      <c r="L46" s="1">
        <v>43153</v>
      </c>
      <c r="M46" s="2">
        <v>0.57824074074074072</v>
      </c>
      <c r="N46" s="3">
        <v>43237.837395833332</v>
      </c>
      <c r="O46">
        <v>1.5</v>
      </c>
    </row>
    <row r="47" spans="1:16" x14ac:dyDescent="0.2">
      <c r="A47">
        <v>369</v>
      </c>
      <c r="B47" t="s">
        <v>9</v>
      </c>
      <c r="C47" t="s">
        <v>10</v>
      </c>
      <c r="D47">
        <v>36</v>
      </c>
      <c r="E47" t="s">
        <v>11</v>
      </c>
      <c r="F47">
        <v>4</v>
      </c>
      <c r="G47">
        <v>30</v>
      </c>
      <c r="H47" t="s">
        <v>12</v>
      </c>
      <c r="I47" t="s">
        <v>14</v>
      </c>
      <c r="J47" t="s">
        <v>14</v>
      </c>
      <c r="L47" s="1">
        <v>43153</v>
      </c>
      <c r="M47" s="2">
        <v>0.60472222222222227</v>
      </c>
      <c r="N47" s="3">
        <v>43237.629120370373</v>
      </c>
      <c r="O47">
        <v>1.23</v>
      </c>
    </row>
    <row r="48" spans="1:16" x14ac:dyDescent="0.2">
      <c r="A48">
        <v>369</v>
      </c>
      <c r="B48" t="s">
        <v>9</v>
      </c>
      <c r="C48" t="s">
        <v>10</v>
      </c>
      <c r="D48">
        <v>36</v>
      </c>
      <c r="E48" t="s">
        <v>11</v>
      </c>
      <c r="F48">
        <v>5</v>
      </c>
      <c r="G48">
        <v>30</v>
      </c>
      <c r="H48" t="s">
        <v>12</v>
      </c>
      <c r="I48" t="s">
        <v>14</v>
      </c>
      <c r="J48" t="s">
        <v>14</v>
      </c>
      <c r="L48" s="1">
        <v>43153</v>
      </c>
      <c r="M48" s="2">
        <v>0.6269675925925926</v>
      </c>
      <c r="N48" s="3">
        <v>43237.837488425925</v>
      </c>
      <c r="O48">
        <v>1.05</v>
      </c>
    </row>
    <row r="49" spans="1:16" x14ac:dyDescent="0.2">
      <c r="A49">
        <v>369</v>
      </c>
      <c r="B49" t="s">
        <v>9</v>
      </c>
      <c r="C49" t="s">
        <v>10</v>
      </c>
      <c r="D49">
        <v>41</v>
      </c>
      <c r="E49" t="s">
        <v>11</v>
      </c>
      <c r="F49">
        <v>1</v>
      </c>
      <c r="G49" t="s">
        <v>15</v>
      </c>
      <c r="H49" t="s">
        <v>13</v>
      </c>
      <c r="I49" t="s">
        <v>14</v>
      </c>
      <c r="L49" s="1">
        <v>43244</v>
      </c>
      <c r="M49" s="2">
        <v>0.45872685185185186</v>
      </c>
      <c r="N49" s="3">
        <v>43251.079479166663</v>
      </c>
      <c r="O49">
        <v>1.31</v>
      </c>
      <c r="P49" t="s">
        <v>42</v>
      </c>
    </row>
    <row r="50" spans="1:16" x14ac:dyDescent="0.2">
      <c r="A50">
        <v>369</v>
      </c>
      <c r="B50" t="s">
        <v>9</v>
      </c>
      <c r="C50" t="s">
        <v>10</v>
      </c>
      <c r="D50">
        <v>41</v>
      </c>
      <c r="E50" t="s">
        <v>11</v>
      </c>
      <c r="F50">
        <v>2</v>
      </c>
      <c r="G50" t="s">
        <v>15</v>
      </c>
      <c r="H50" t="s">
        <v>13</v>
      </c>
      <c r="I50" t="s">
        <v>14</v>
      </c>
      <c r="L50" s="1">
        <v>43244</v>
      </c>
      <c r="M50" s="2">
        <v>0.46931712962962963</v>
      </c>
      <c r="N50" s="3">
        <v>43250.871203703704</v>
      </c>
      <c r="O50">
        <v>1.5</v>
      </c>
      <c r="P50" t="s">
        <v>42</v>
      </c>
    </row>
    <row r="51" spans="1:16" x14ac:dyDescent="0.2">
      <c r="A51">
        <v>369</v>
      </c>
      <c r="B51" t="s">
        <v>9</v>
      </c>
      <c r="C51" t="s">
        <v>10</v>
      </c>
      <c r="D51">
        <v>41</v>
      </c>
      <c r="E51" t="s">
        <v>11</v>
      </c>
      <c r="F51">
        <v>3</v>
      </c>
      <c r="G51">
        <v>50</v>
      </c>
      <c r="H51" t="s">
        <v>13</v>
      </c>
      <c r="I51" t="s">
        <v>14</v>
      </c>
      <c r="L51" s="1">
        <v>43244</v>
      </c>
      <c r="M51" s="2">
        <v>0.48116898148148146</v>
      </c>
      <c r="N51" s="3">
        <v>43251.079571759263</v>
      </c>
      <c r="O51">
        <v>1.5</v>
      </c>
    </row>
    <row r="52" spans="1:16" x14ac:dyDescent="0.2">
      <c r="A52">
        <v>369</v>
      </c>
      <c r="B52" t="s">
        <v>9</v>
      </c>
      <c r="C52" t="s">
        <v>10</v>
      </c>
      <c r="D52">
        <v>41</v>
      </c>
      <c r="E52" t="s">
        <v>11</v>
      </c>
      <c r="F52">
        <v>4</v>
      </c>
      <c r="G52">
        <v>50</v>
      </c>
      <c r="H52" t="s">
        <v>13</v>
      </c>
      <c r="I52" t="s">
        <v>14</v>
      </c>
      <c r="L52" s="1">
        <v>43244</v>
      </c>
      <c r="M52" s="2">
        <v>0.49365740740740738</v>
      </c>
      <c r="N52" s="3">
        <v>43250.87128472222</v>
      </c>
      <c r="O52">
        <v>1.49</v>
      </c>
    </row>
    <row r="53" spans="1:16" x14ac:dyDescent="0.2">
      <c r="A53">
        <v>369</v>
      </c>
      <c r="B53" t="s">
        <v>9</v>
      </c>
      <c r="C53" t="s">
        <v>10</v>
      </c>
      <c r="D53">
        <v>41</v>
      </c>
      <c r="E53" t="s">
        <v>11</v>
      </c>
      <c r="F53">
        <v>5</v>
      </c>
      <c r="G53">
        <v>50</v>
      </c>
      <c r="H53" t="s">
        <v>13</v>
      </c>
      <c r="I53" t="s">
        <v>14</v>
      </c>
      <c r="L53" s="1">
        <v>43244</v>
      </c>
      <c r="M53" s="2">
        <v>0.50526620370370368</v>
      </c>
      <c r="N53" s="3">
        <v>43251.079652777778</v>
      </c>
      <c r="O53">
        <v>1.49</v>
      </c>
    </row>
    <row r="54" spans="1:16" x14ac:dyDescent="0.2">
      <c r="A54">
        <v>369</v>
      </c>
      <c r="B54" t="s">
        <v>9</v>
      </c>
      <c r="C54" t="s">
        <v>10</v>
      </c>
      <c r="D54">
        <v>41</v>
      </c>
      <c r="E54" t="s">
        <v>11</v>
      </c>
      <c r="F54">
        <v>6</v>
      </c>
      <c r="G54">
        <v>50</v>
      </c>
      <c r="H54" t="s">
        <v>13</v>
      </c>
      <c r="I54" t="s">
        <v>14</v>
      </c>
      <c r="L54" s="1">
        <v>43244</v>
      </c>
      <c r="M54" s="2">
        <v>0.52093749999999994</v>
      </c>
      <c r="N54" s="3">
        <v>43250.871354166666</v>
      </c>
      <c r="O54">
        <v>0.61</v>
      </c>
    </row>
    <row r="55" spans="1:16" x14ac:dyDescent="0.2">
      <c r="A55">
        <v>369</v>
      </c>
      <c r="B55" t="s">
        <v>9</v>
      </c>
      <c r="C55" t="s">
        <v>10</v>
      </c>
      <c r="D55">
        <v>41</v>
      </c>
      <c r="E55" t="s">
        <v>11</v>
      </c>
      <c r="F55">
        <v>7</v>
      </c>
      <c r="G55">
        <v>50</v>
      </c>
      <c r="H55" t="s">
        <v>13</v>
      </c>
      <c r="I55" t="s">
        <v>14</v>
      </c>
      <c r="L55" s="1">
        <v>43244</v>
      </c>
      <c r="M55" s="2">
        <v>0.5363310185185185</v>
      </c>
      <c r="N55" s="3">
        <v>43251.079733796294</v>
      </c>
      <c r="O55">
        <v>1.21</v>
      </c>
    </row>
    <row r="56" spans="1:16" x14ac:dyDescent="0.2">
      <c r="A56">
        <v>369</v>
      </c>
      <c r="B56" t="s">
        <v>9</v>
      </c>
      <c r="C56" t="s">
        <v>10</v>
      </c>
      <c r="D56">
        <v>42</v>
      </c>
      <c r="E56" t="s">
        <v>11</v>
      </c>
      <c r="F56">
        <v>1</v>
      </c>
      <c r="G56">
        <v>50</v>
      </c>
      <c r="H56" t="s">
        <v>13</v>
      </c>
      <c r="I56" t="s">
        <v>14</v>
      </c>
      <c r="L56" s="1">
        <v>43244</v>
      </c>
      <c r="M56" s="2">
        <v>0.54952546296296301</v>
      </c>
      <c r="N56" s="3">
        <v>43250.871435185189</v>
      </c>
      <c r="O56">
        <v>1.37</v>
      </c>
    </row>
    <row r="57" spans="1:16" x14ac:dyDescent="0.2">
      <c r="A57">
        <v>369</v>
      </c>
      <c r="B57" t="s">
        <v>9</v>
      </c>
      <c r="C57" t="s">
        <v>10</v>
      </c>
      <c r="D57">
        <v>42</v>
      </c>
      <c r="E57" t="s">
        <v>11</v>
      </c>
      <c r="F57">
        <v>2</v>
      </c>
      <c r="G57">
        <v>50</v>
      </c>
      <c r="H57" t="s">
        <v>13</v>
      </c>
      <c r="I57" t="s">
        <v>14</v>
      </c>
      <c r="L57" s="1">
        <v>43244</v>
      </c>
      <c r="M57" s="2">
        <v>0.5588657407407408</v>
      </c>
      <c r="N57" s="3">
        <v>43251.079814814817</v>
      </c>
      <c r="O57">
        <v>1.39</v>
      </c>
    </row>
    <row r="58" spans="1:16" x14ac:dyDescent="0.2">
      <c r="A58">
        <v>369</v>
      </c>
      <c r="B58" t="s">
        <v>9</v>
      </c>
      <c r="C58" t="s">
        <v>10</v>
      </c>
      <c r="D58">
        <v>42</v>
      </c>
      <c r="E58" t="s">
        <v>11</v>
      </c>
      <c r="F58">
        <v>3</v>
      </c>
      <c r="G58">
        <v>50</v>
      </c>
      <c r="H58" t="s">
        <v>13</v>
      </c>
      <c r="I58" t="s">
        <v>14</v>
      </c>
      <c r="L58" s="1">
        <v>43244</v>
      </c>
      <c r="M58" s="2">
        <v>0.57046296296296295</v>
      </c>
      <c r="N58" s="3">
        <v>43250.871516203704</v>
      </c>
      <c r="O58">
        <v>1.49</v>
      </c>
    </row>
    <row r="59" spans="1:16" x14ac:dyDescent="0.2">
      <c r="A59">
        <v>369</v>
      </c>
      <c r="B59" t="s">
        <v>9</v>
      </c>
      <c r="C59" t="s">
        <v>10</v>
      </c>
      <c r="D59">
        <v>42</v>
      </c>
      <c r="E59" t="s">
        <v>11</v>
      </c>
      <c r="F59">
        <v>4</v>
      </c>
      <c r="G59">
        <v>50</v>
      </c>
      <c r="H59" t="s">
        <v>13</v>
      </c>
      <c r="I59" t="s">
        <v>14</v>
      </c>
      <c r="L59" s="1">
        <v>43244</v>
      </c>
      <c r="M59" s="2">
        <v>0.60516203703703708</v>
      </c>
      <c r="N59" s="3">
        <v>43251.079895833333</v>
      </c>
      <c r="O59">
        <v>1.38</v>
      </c>
    </row>
    <row r="60" spans="1:16" x14ac:dyDescent="0.2">
      <c r="A60">
        <v>369</v>
      </c>
      <c r="B60" t="s">
        <v>9</v>
      </c>
      <c r="C60" t="s">
        <v>10</v>
      </c>
      <c r="D60">
        <v>42</v>
      </c>
      <c r="E60" t="s">
        <v>11</v>
      </c>
      <c r="F60">
        <v>5</v>
      </c>
      <c r="G60">
        <v>50</v>
      </c>
      <c r="H60" t="s">
        <v>13</v>
      </c>
      <c r="I60" t="s">
        <v>14</v>
      </c>
      <c r="L60" s="1">
        <v>43244</v>
      </c>
      <c r="M60" s="2">
        <v>0.6151388888888889</v>
      </c>
      <c r="N60" s="3">
        <v>43250.871608796297</v>
      </c>
      <c r="O60">
        <v>1.34</v>
      </c>
    </row>
    <row r="61" spans="1:16" x14ac:dyDescent="0.2">
      <c r="A61">
        <v>369</v>
      </c>
      <c r="B61" t="s">
        <v>9</v>
      </c>
      <c r="C61" t="s">
        <v>10</v>
      </c>
      <c r="D61">
        <v>42</v>
      </c>
      <c r="E61" t="s">
        <v>11</v>
      </c>
      <c r="F61">
        <v>6</v>
      </c>
      <c r="G61">
        <v>50</v>
      </c>
      <c r="H61" t="s">
        <v>13</v>
      </c>
      <c r="I61" t="s">
        <v>14</v>
      </c>
      <c r="L61" s="1">
        <v>43244</v>
      </c>
      <c r="M61" s="2">
        <v>0.6222685185185185</v>
      </c>
      <c r="N61" s="3">
        <v>43251.079976851855</v>
      </c>
      <c r="O61">
        <v>1.01</v>
      </c>
    </row>
    <row r="62" spans="1:16" x14ac:dyDescent="0.2">
      <c r="A62">
        <v>369</v>
      </c>
      <c r="B62" t="s">
        <v>9</v>
      </c>
      <c r="C62" t="s">
        <v>10</v>
      </c>
      <c r="D62">
        <v>42</v>
      </c>
      <c r="E62" t="s">
        <v>11</v>
      </c>
      <c r="F62">
        <v>7</v>
      </c>
      <c r="G62">
        <v>50</v>
      </c>
      <c r="H62" t="s">
        <v>13</v>
      </c>
      <c r="I62" t="s">
        <v>14</v>
      </c>
      <c r="L62" s="1">
        <v>43244</v>
      </c>
      <c r="M62" s="2">
        <v>0.63009259259259254</v>
      </c>
      <c r="N62" s="3">
        <v>43250.871678240743</v>
      </c>
      <c r="O62">
        <v>0.53</v>
      </c>
    </row>
    <row r="63" spans="1:16" x14ac:dyDescent="0.2">
      <c r="A63">
        <v>369</v>
      </c>
      <c r="B63" t="s">
        <v>9</v>
      </c>
      <c r="C63" t="s">
        <v>10</v>
      </c>
      <c r="D63">
        <v>46</v>
      </c>
      <c r="E63" t="s">
        <v>11</v>
      </c>
      <c r="F63">
        <v>1</v>
      </c>
      <c r="G63">
        <v>50</v>
      </c>
      <c r="H63" t="s">
        <v>13</v>
      </c>
      <c r="I63" t="s">
        <v>14</v>
      </c>
      <c r="L63" s="1">
        <v>43244</v>
      </c>
      <c r="M63" s="2">
        <v>0.58245370370370375</v>
      </c>
      <c r="N63" s="3">
        <v>43251.080057870371</v>
      </c>
      <c r="O63">
        <v>1.5</v>
      </c>
    </row>
    <row r="64" spans="1:16" x14ac:dyDescent="0.2">
      <c r="A64">
        <v>369</v>
      </c>
      <c r="B64" t="s">
        <v>9</v>
      </c>
      <c r="C64" t="s">
        <v>10</v>
      </c>
      <c r="D64">
        <v>46</v>
      </c>
      <c r="E64" t="s">
        <v>11</v>
      </c>
      <c r="F64">
        <v>2</v>
      </c>
      <c r="G64">
        <v>50</v>
      </c>
      <c r="H64" t="s">
        <v>13</v>
      </c>
      <c r="I64" t="s">
        <v>14</v>
      </c>
      <c r="L64" s="1">
        <v>43244</v>
      </c>
      <c r="M64" s="2">
        <v>0.59340277777777783</v>
      </c>
      <c r="N64" s="3">
        <v>43250.871770833335</v>
      </c>
      <c r="O64">
        <v>1.46</v>
      </c>
    </row>
    <row r="65" spans="1:15" x14ac:dyDescent="0.2">
      <c r="A65">
        <v>369</v>
      </c>
      <c r="B65" t="s">
        <v>9</v>
      </c>
      <c r="C65" t="s">
        <v>10</v>
      </c>
      <c r="D65">
        <v>46</v>
      </c>
      <c r="E65" t="s">
        <v>11</v>
      </c>
      <c r="F65">
        <v>3</v>
      </c>
      <c r="G65">
        <v>50</v>
      </c>
      <c r="H65" t="s">
        <v>13</v>
      </c>
      <c r="I65" t="s">
        <v>14</v>
      </c>
      <c r="L65" s="1">
        <v>43244</v>
      </c>
      <c r="M65" s="2">
        <v>0.63642361111111112</v>
      </c>
      <c r="N65" s="3">
        <v>43251.080138888887</v>
      </c>
      <c r="O65">
        <v>1.43</v>
      </c>
    </row>
    <row r="66" spans="1:15" x14ac:dyDescent="0.2">
      <c r="A66">
        <v>369</v>
      </c>
      <c r="B66" t="s">
        <v>9</v>
      </c>
      <c r="C66" t="s">
        <v>10</v>
      </c>
      <c r="D66">
        <v>46</v>
      </c>
      <c r="E66" t="s">
        <v>11</v>
      </c>
      <c r="F66">
        <v>4</v>
      </c>
      <c r="G66">
        <v>50</v>
      </c>
      <c r="H66" t="s">
        <v>13</v>
      </c>
      <c r="I66" t="s">
        <v>14</v>
      </c>
      <c r="L66" s="1">
        <v>43244</v>
      </c>
      <c r="M66" s="2">
        <v>0.64608796296296289</v>
      </c>
      <c r="N66" s="3">
        <v>43250.871851851851</v>
      </c>
      <c r="O66">
        <v>1.51</v>
      </c>
    </row>
    <row r="67" spans="1:15" x14ac:dyDescent="0.2">
      <c r="A67">
        <v>369</v>
      </c>
      <c r="B67" t="s">
        <v>9</v>
      </c>
      <c r="C67" t="s">
        <v>10</v>
      </c>
      <c r="D67">
        <v>46</v>
      </c>
      <c r="E67" t="s">
        <v>11</v>
      </c>
      <c r="F67">
        <v>5</v>
      </c>
      <c r="G67">
        <v>50</v>
      </c>
      <c r="H67" t="s">
        <v>13</v>
      </c>
      <c r="I67" t="s">
        <v>14</v>
      </c>
      <c r="L67" s="1">
        <v>43244</v>
      </c>
      <c r="M67" s="2">
        <v>0.65685185185185191</v>
      </c>
      <c r="N67" s="3">
        <v>43251.08021990741</v>
      </c>
      <c r="O67">
        <v>1.51</v>
      </c>
    </row>
    <row r="68" spans="1:15" x14ac:dyDescent="0.2">
      <c r="A68">
        <v>369</v>
      </c>
      <c r="B68" t="s">
        <v>9</v>
      </c>
      <c r="C68" t="s">
        <v>10</v>
      </c>
      <c r="D68">
        <v>46</v>
      </c>
      <c r="E68" t="s">
        <v>11</v>
      </c>
      <c r="F68">
        <v>6</v>
      </c>
      <c r="G68">
        <v>50</v>
      </c>
      <c r="H68" t="s">
        <v>13</v>
      </c>
      <c r="I68" t="s">
        <v>14</v>
      </c>
      <c r="L68" s="1">
        <v>43244</v>
      </c>
      <c r="M68" s="2">
        <v>0.66743055555555564</v>
      </c>
      <c r="N68" s="3">
        <v>43251.080289351848</v>
      </c>
      <c r="O68">
        <v>1.5</v>
      </c>
    </row>
    <row r="69" spans="1:15" x14ac:dyDescent="0.2">
      <c r="A69">
        <v>369</v>
      </c>
      <c r="B69" t="s">
        <v>9</v>
      </c>
      <c r="C69" t="s">
        <v>10</v>
      </c>
      <c r="D69">
        <v>46</v>
      </c>
      <c r="E69" t="s">
        <v>11</v>
      </c>
      <c r="F69">
        <v>7</v>
      </c>
      <c r="G69">
        <v>50</v>
      </c>
      <c r="H69" t="s">
        <v>13</v>
      </c>
      <c r="I69" t="s">
        <v>14</v>
      </c>
      <c r="L69" s="1">
        <v>43244</v>
      </c>
      <c r="M69" s="2">
        <v>0.67530092592592583</v>
      </c>
      <c r="N69" s="3">
        <v>43250.872002314813</v>
      </c>
      <c r="O69">
        <v>0.83</v>
      </c>
    </row>
    <row r="70" spans="1:15" x14ac:dyDescent="0.2">
      <c r="A70">
        <v>369</v>
      </c>
      <c r="B70" t="s">
        <v>9</v>
      </c>
      <c r="C70" t="s">
        <v>10</v>
      </c>
      <c r="D70">
        <v>47</v>
      </c>
      <c r="E70" t="s">
        <v>11</v>
      </c>
      <c r="F70">
        <v>1</v>
      </c>
      <c r="G70">
        <v>50</v>
      </c>
      <c r="H70" t="s">
        <v>13</v>
      </c>
      <c r="I70" t="s">
        <v>14</v>
      </c>
      <c r="L70" s="1">
        <v>43244</v>
      </c>
      <c r="M70" s="2">
        <v>0.68231481481481471</v>
      </c>
      <c r="N70" s="3">
        <v>43251.080370370371</v>
      </c>
      <c r="O70">
        <v>1.47</v>
      </c>
    </row>
    <row r="71" spans="1:15" x14ac:dyDescent="0.2">
      <c r="A71">
        <v>369</v>
      </c>
      <c r="B71" t="s">
        <v>9</v>
      </c>
      <c r="C71" t="s">
        <v>10</v>
      </c>
      <c r="D71">
        <v>47</v>
      </c>
      <c r="E71" t="s">
        <v>11</v>
      </c>
      <c r="F71">
        <v>2</v>
      </c>
      <c r="G71">
        <v>50</v>
      </c>
      <c r="H71" t="s">
        <v>13</v>
      </c>
      <c r="I71" t="s">
        <v>14</v>
      </c>
      <c r="L71" s="1">
        <v>43244</v>
      </c>
      <c r="M71" s="2">
        <v>0.69751157407407405</v>
      </c>
      <c r="N71" s="3">
        <v>43250.872083333335</v>
      </c>
      <c r="O71">
        <v>1.54</v>
      </c>
    </row>
    <row r="72" spans="1:15" x14ac:dyDescent="0.2">
      <c r="A72">
        <v>369</v>
      </c>
      <c r="B72" t="s">
        <v>9</v>
      </c>
      <c r="C72" t="s">
        <v>10</v>
      </c>
      <c r="D72">
        <v>47</v>
      </c>
      <c r="E72" t="s">
        <v>11</v>
      </c>
      <c r="F72">
        <v>3</v>
      </c>
      <c r="G72">
        <v>50</v>
      </c>
      <c r="H72" t="s">
        <v>13</v>
      </c>
      <c r="I72" t="s">
        <v>14</v>
      </c>
      <c r="L72" s="1">
        <v>43244</v>
      </c>
      <c r="M72" s="2">
        <v>0.70763888888888893</v>
      </c>
      <c r="N72" s="3">
        <v>43251.080451388887</v>
      </c>
      <c r="O72">
        <v>1.36</v>
      </c>
    </row>
    <row r="73" spans="1:15" x14ac:dyDescent="0.2">
      <c r="A73">
        <v>369</v>
      </c>
      <c r="B73" t="s">
        <v>9</v>
      </c>
      <c r="C73" t="s">
        <v>10</v>
      </c>
      <c r="D73">
        <v>47</v>
      </c>
      <c r="E73" t="s">
        <v>11</v>
      </c>
      <c r="F73">
        <v>4</v>
      </c>
      <c r="G73">
        <v>50</v>
      </c>
      <c r="H73" t="s">
        <v>13</v>
      </c>
      <c r="I73" t="s">
        <v>14</v>
      </c>
      <c r="L73" s="1">
        <v>43244</v>
      </c>
      <c r="M73" s="2">
        <v>0.71730324074074081</v>
      </c>
      <c r="N73" s="3">
        <v>43250.872152777774</v>
      </c>
      <c r="O73">
        <v>1.36</v>
      </c>
    </row>
    <row r="74" spans="1:15" x14ac:dyDescent="0.2">
      <c r="A74">
        <v>369</v>
      </c>
      <c r="B74" t="s">
        <v>9</v>
      </c>
      <c r="C74" t="s">
        <v>10</v>
      </c>
      <c r="D74">
        <v>47</v>
      </c>
      <c r="E74" t="s">
        <v>11</v>
      </c>
      <c r="F74">
        <v>5</v>
      </c>
      <c r="G74">
        <v>50</v>
      </c>
      <c r="H74" t="s">
        <v>13</v>
      </c>
      <c r="I74" t="s">
        <v>14</v>
      </c>
      <c r="L74" s="1">
        <v>43244</v>
      </c>
      <c r="M74" s="2">
        <v>0.72767361111111117</v>
      </c>
      <c r="N74" s="3">
        <v>43251.08053240741</v>
      </c>
      <c r="O74">
        <v>1.31</v>
      </c>
    </row>
    <row r="75" spans="1:15" x14ac:dyDescent="0.2">
      <c r="A75">
        <v>369</v>
      </c>
      <c r="B75" t="s">
        <v>9</v>
      </c>
      <c r="C75" t="s">
        <v>10</v>
      </c>
      <c r="D75">
        <v>47</v>
      </c>
      <c r="E75" t="s">
        <v>11</v>
      </c>
      <c r="F75">
        <v>6</v>
      </c>
      <c r="G75">
        <v>50</v>
      </c>
      <c r="H75" t="s">
        <v>13</v>
      </c>
      <c r="I75" t="s">
        <v>14</v>
      </c>
      <c r="L75" s="1">
        <v>43244</v>
      </c>
      <c r="M75" s="2">
        <v>0.73848379629629635</v>
      </c>
      <c r="N75" s="3">
        <v>43250.872233796297</v>
      </c>
      <c r="O75">
        <v>1.48</v>
      </c>
    </row>
    <row r="76" spans="1:15" x14ac:dyDescent="0.2">
      <c r="A76">
        <v>369</v>
      </c>
      <c r="B76" t="s">
        <v>9</v>
      </c>
      <c r="C76" t="s">
        <v>10</v>
      </c>
      <c r="D76">
        <v>47</v>
      </c>
      <c r="E76" t="s">
        <v>11</v>
      </c>
      <c r="F76">
        <v>7</v>
      </c>
      <c r="G76">
        <v>50</v>
      </c>
      <c r="H76" t="s">
        <v>13</v>
      </c>
      <c r="I76" t="s">
        <v>14</v>
      </c>
      <c r="L76" s="1">
        <v>43244</v>
      </c>
      <c r="M76" s="2">
        <v>0.74754629629629632</v>
      </c>
      <c r="N76" s="3">
        <v>43251.080601851849</v>
      </c>
      <c r="O76">
        <v>0.95</v>
      </c>
    </row>
    <row r="77" spans="1:15" x14ac:dyDescent="0.2">
      <c r="A77">
        <v>369</v>
      </c>
      <c r="B77" t="s">
        <v>9</v>
      </c>
      <c r="C77" t="s">
        <v>10</v>
      </c>
      <c r="D77">
        <v>72</v>
      </c>
      <c r="E77" t="s">
        <v>11</v>
      </c>
      <c r="F77">
        <v>1</v>
      </c>
      <c r="G77">
        <v>30</v>
      </c>
      <c r="H77" t="s">
        <v>12</v>
      </c>
      <c r="I77" t="s">
        <v>14</v>
      </c>
      <c r="J77" t="s">
        <v>14</v>
      </c>
      <c r="L77" s="1">
        <v>43151</v>
      </c>
      <c r="M77" s="2">
        <v>0.73189814814814813</v>
      </c>
      <c r="N77" s="3">
        <v>43237.629201388889</v>
      </c>
      <c r="O77">
        <v>1.38</v>
      </c>
    </row>
    <row r="78" spans="1:15" x14ac:dyDescent="0.2">
      <c r="A78">
        <v>369</v>
      </c>
      <c r="B78" t="s">
        <v>9</v>
      </c>
      <c r="C78" t="s">
        <v>10</v>
      </c>
      <c r="D78">
        <v>72</v>
      </c>
      <c r="E78" t="s">
        <v>11</v>
      </c>
      <c r="F78">
        <v>2</v>
      </c>
      <c r="G78">
        <v>30</v>
      </c>
      <c r="H78" t="s">
        <v>12</v>
      </c>
      <c r="I78" t="s">
        <v>14</v>
      </c>
      <c r="J78" t="s">
        <v>14</v>
      </c>
      <c r="L78" s="1">
        <v>43151</v>
      </c>
      <c r="M78" s="2">
        <v>0.75457175925925923</v>
      </c>
      <c r="N78" s="3">
        <v>43237.837592592594</v>
      </c>
      <c r="O78">
        <v>1.33</v>
      </c>
    </row>
    <row r="79" spans="1:15" x14ac:dyDescent="0.2">
      <c r="A79">
        <v>369</v>
      </c>
      <c r="B79" t="s">
        <v>9</v>
      </c>
      <c r="C79" t="s">
        <v>10</v>
      </c>
      <c r="D79">
        <v>72</v>
      </c>
      <c r="E79" t="s">
        <v>11</v>
      </c>
      <c r="F79">
        <v>3</v>
      </c>
      <c r="G79">
        <v>30</v>
      </c>
      <c r="H79" t="s">
        <v>12</v>
      </c>
      <c r="I79" t="s">
        <v>14</v>
      </c>
      <c r="J79" t="s">
        <v>14</v>
      </c>
      <c r="L79" s="1">
        <v>43151</v>
      </c>
      <c r="M79" s="2">
        <v>0.77776620370370375</v>
      </c>
      <c r="N79" s="3">
        <v>43237.629305555558</v>
      </c>
      <c r="O79">
        <v>1.42</v>
      </c>
    </row>
    <row r="80" spans="1:15" x14ac:dyDescent="0.2">
      <c r="A80">
        <v>369</v>
      </c>
      <c r="B80" t="s">
        <v>9</v>
      </c>
      <c r="C80" t="s">
        <v>10</v>
      </c>
      <c r="D80">
        <v>72</v>
      </c>
      <c r="E80" t="s">
        <v>11</v>
      </c>
      <c r="F80">
        <v>4</v>
      </c>
      <c r="G80">
        <v>30</v>
      </c>
      <c r="H80" t="s">
        <v>12</v>
      </c>
      <c r="I80" t="s">
        <v>14</v>
      </c>
      <c r="J80" t="s">
        <v>14</v>
      </c>
      <c r="L80" s="1">
        <v>43151</v>
      </c>
      <c r="M80" s="2">
        <v>0.80376157407407411</v>
      </c>
      <c r="N80" s="3">
        <v>43237.837673611109</v>
      </c>
      <c r="O80">
        <v>1.24</v>
      </c>
    </row>
    <row r="81" spans="1:16" x14ac:dyDescent="0.2">
      <c r="A81">
        <v>369</v>
      </c>
      <c r="B81" t="s">
        <v>9</v>
      </c>
      <c r="C81" t="s">
        <v>10</v>
      </c>
      <c r="D81">
        <v>72</v>
      </c>
      <c r="E81" t="s">
        <v>11</v>
      </c>
      <c r="F81">
        <v>5</v>
      </c>
      <c r="G81">
        <v>30</v>
      </c>
      <c r="H81" t="s">
        <v>12</v>
      </c>
      <c r="I81" t="s">
        <v>14</v>
      </c>
      <c r="J81" t="s">
        <v>14</v>
      </c>
      <c r="L81" s="1">
        <v>43152</v>
      </c>
      <c r="M81" s="2">
        <v>0.60731481481481475</v>
      </c>
      <c r="N81" s="3">
        <v>43237.629386574074</v>
      </c>
      <c r="O81">
        <v>1.47</v>
      </c>
    </row>
    <row r="82" spans="1:16" x14ac:dyDescent="0.2">
      <c r="A82">
        <v>369</v>
      </c>
      <c r="B82" t="s">
        <v>9</v>
      </c>
      <c r="C82" t="s">
        <v>10</v>
      </c>
      <c r="D82">
        <v>72</v>
      </c>
      <c r="E82" t="s">
        <v>11</v>
      </c>
      <c r="F82">
        <v>6</v>
      </c>
      <c r="G82">
        <v>30</v>
      </c>
      <c r="H82" t="s">
        <v>12</v>
      </c>
      <c r="I82" t="s">
        <v>14</v>
      </c>
      <c r="J82" t="s">
        <v>14</v>
      </c>
      <c r="L82" s="1">
        <v>43152</v>
      </c>
      <c r="M82" s="2">
        <v>0.6286342592592592</v>
      </c>
      <c r="N82" s="3">
        <v>43237.837766203702</v>
      </c>
      <c r="O82">
        <v>1.2</v>
      </c>
    </row>
    <row r="83" spans="1:16" x14ac:dyDescent="0.2">
      <c r="A83">
        <v>369</v>
      </c>
      <c r="B83" t="s">
        <v>9</v>
      </c>
      <c r="C83" t="s">
        <v>10</v>
      </c>
      <c r="D83">
        <v>73</v>
      </c>
      <c r="E83" t="s">
        <v>11</v>
      </c>
      <c r="F83">
        <v>1</v>
      </c>
      <c r="G83">
        <v>30</v>
      </c>
      <c r="H83" t="s">
        <v>12</v>
      </c>
      <c r="I83" t="s">
        <v>14</v>
      </c>
      <c r="J83" t="s">
        <v>14</v>
      </c>
      <c r="L83" s="1">
        <v>43152</v>
      </c>
      <c r="M83" s="2">
        <v>0.64812499999999995</v>
      </c>
      <c r="N83" s="3">
        <v>43237.629479166666</v>
      </c>
      <c r="O83">
        <v>1.22</v>
      </c>
    </row>
    <row r="84" spans="1:16" x14ac:dyDescent="0.2">
      <c r="A84">
        <v>369</v>
      </c>
      <c r="B84" t="s">
        <v>9</v>
      </c>
      <c r="C84" t="s">
        <v>10</v>
      </c>
      <c r="D84">
        <v>73</v>
      </c>
      <c r="E84" t="s">
        <v>11</v>
      </c>
      <c r="F84">
        <v>2</v>
      </c>
      <c r="G84">
        <v>30</v>
      </c>
      <c r="H84" t="s">
        <v>12</v>
      </c>
      <c r="I84" t="s">
        <v>14</v>
      </c>
      <c r="J84" t="s">
        <v>14</v>
      </c>
      <c r="L84" s="1">
        <v>43152</v>
      </c>
      <c r="M84" s="2">
        <v>0.66986111111111113</v>
      </c>
      <c r="N84" s="3">
        <v>43237.837858796294</v>
      </c>
      <c r="O84">
        <v>1.35</v>
      </c>
    </row>
    <row r="85" spans="1:16" x14ac:dyDescent="0.2">
      <c r="A85">
        <v>369</v>
      </c>
      <c r="B85" t="s">
        <v>9</v>
      </c>
      <c r="C85" t="s">
        <v>10</v>
      </c>
      <c r="D85">
        <v>73</v>
      </c>
      <c r="E85" t="s">
        <v>11</v>
      </c>
      <c r="F85">
        <v>3</v>
      </c>
      <c r="G85">
        <v>30</v>
      </c>
      <c r="H85" t="s">
        <v>12</v>
      </c>
      <c r="I85" t="s">
        <v>14</v>
      </c>
      <c r="J85" t="s">
        <v>14</v>
      </c>
      <c r="L85" s="1">
        <v>43152</v>
      </c>
      <c r="M85" s="2">
        <v>0.69008101851851855</v>
      </c>
      <c r="N85" s="3">
        <v>43237.629571759258</v>
      </c>
      <c r="O85">
        <v>1.31</v>
      </c>
    </row>
    <row r="86" spans="1:16" x14ac:dyDescent="0.2">
      <c r="A86">
        <v>369</v>
      </c>
      <c r="B86" t="s">
        <v>9</v>
      </c>
      <c r="C86" t="s">
        <v>10</v>
      </c>
      <c r="D86">
        <v>73</v>
      </c>
      <c r="E86" t="s">
        <v>11</v>
      </c>
      <c r="F86">
        <v>4</v>
      </c>
      <c r="G86">
        <v>30</v>
      </c>
      <c r="H86" t="s">
        <v>12</v>
      </c>
      <c r="I86" t="s">
        <v>14</v>
      </c>
      <c r="J86" t="s">
        <v>14</v>
      </c>
      <c r="L86" s="1">
        <v>43152</v>
      </c>
      <c r="M86" s="2">
        <v>0.7123032407407407</v>
      </c>
      <c r="N86" s="3">
        <v>43237.837939814817</v>
      </c>
      <c r="O86">
        <v>1.1200000000000001</v>
      </c>
    </row>
    <row r="87" spans="1:16" x14ac:dyDescent="0.2">
      <c r="A87">
        <v>369</v>
      </c>
      <c r="B87" t="s">
        <v>9</v>
      </c>
      <c r="C87" t="s">
        <v>10</v>
      </c>
      <c r="D87">
        <v>73</v>
      </c>
      <c r="E87" t="s">
        <v>11</v>
      </c>
      <c r="F87">
        <v>5</v>
      </c>
      <c r="G87">
        <v>30</v>
      </c>
      <c r="H87" t="s">
        <v>12</v>
      </c>
      <c r="I87" t="s">
        <v>14</v>
      </c>
      <c r="J87" t="s">
        <v>14</v>
      </c>
      <c r="L87" s="1">
        <v>43152</v>
      </c>
      <c r="M87" s="2">
        <v>0.73346064814814815</v>
      </c>
      <c r="N87" s="3">
        <v>43237.629652777781</v>
      </c>
      <c r="O87">
        <v>1.44</v>
      </c>
    </row>
    <row r="88" spans="1:16" x14ac:dyDescent="0.2">
      <c r="A88">
        <v>369</v>
      </c>
      <c r="B88" t="s">
        <v>9</v>
      </c>
      <c r="C88" t="s">
        <v>10</v>
      </c>
      <c r="D88">
        <v>73</v>
      </c>
      <c r="E88" t="s">
        <v>11</v>
      </c>
      <c r="F88">
        <v>6</v>
      </c>
      <c r="G88">
        <v>30</v>
      </c>
      <c r="H88" t="s">
        <v>12</v>
      </c>
      <c r="I88" t="s">
        <v>14</v>
      </c>
      <c r="J88" t="s">
        <v>14</v>
      </c>
      <c r="L88" s="1">
        <v>43152</v>
      </c>
      <c r="M88" s="2">
        <v>0.75807870370370367</v>
      </c>
      <c r="N88" s="3">
        <v>43237.83803240741</v>
      </c>
      <c r="O88">
        <v>1.31</v>
      </c>
    </row>
    <row r="89" spans="1:16" x14ac:dyDescent="0.2">
      <c r="A89" s="6">
        <v>369</v>
      </c>
      <c r="B89" s="6" t="s">
        <v>9</v>
      </c>
      <c r="C89" s="6" t="s">
        <v>10</v>
      </c>
      <c r="D89" s="6">
        <v>73</v>
      </c>
      <c r="E89" s="6" t="s">
        <v>11</v>
      </c>
      <c r="F89" s="6">
        <v>7</v>
      </c>
      <c r="G89" s="6">
        <v>30</v>
      </c>
      <c r="H89" s="6" t="s">
        <v>12</v>
      </c>
      <c r="I89" s="6" t="s">
        <v>14</v>
      </c>
      <c r="J89" s="6" t="s">
        <v>14</v>
      </c>
      <c r="K89" s="6"/>
      <c r="L89" s="7">
        <v>43152</v>
      </c>
      <c r="M89" s="8">
        <v>0.78262731481481485</v>
      </c>
      <c r="N89" s="9">
        <v>43237.629745370374</v>
      </c>
      <c r="O89">
        <v>1.3</v>
      </c>
      <c r="P89" s="6"/>
    </row>
    <row r="90" spans="1:16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1"/>
      <c r="M90" s="12"/>
      <c r="N90" s="13" t="s">
        <v>34</v>
      </c>
      <c r="O90" s="29">
        <f>SUM(O4:O89)</f>
        <v>110.39000000000001</v>
      </c>
      <c r="P90" s="10"/>
    </row>
    <row r="91" spans="1:16" x14ac:dyDescent="0.2">
      <c r="A91">
        <v>369</v>
      </c>
      <c r="B91" t="s">
        <v>19</v>
      </c>
      <c r="C91" t="s">
        <v>10</v>
      </c>
      <c r="D91">
        <v>41</v>
      </c>
      <c r="E91" t="s">
        <v>14</v>
      </c>
      <c r="F91" t="s">
        <v>20</v>
      </c>
      <c r="G91">
        <v>30</v>
      </c>
      <c r="H91" t="s">
        <v>13</v>
      </c>
      <c r="I91" t="s">
        <v>14</v>
      </c>
      <c r="J91" t="s">
        <v>14</v>
      </c>
      <c r="K91" t="s">
        <v>14</v>
      </c>
      <c r="L91" s="1">
        <v>43138</v>
      </c>
      <c r="M91" s="2">
        <v>0.63951388888888883</v>
      </c>
      <c r="N91" s="3">
        <v>43238.935891203706</v>
      </c>
      <c r="O91">
        <v>0.54</v>
      </c>
    </row>
    <row r="92" spans="1:16" x14ac:dyDescent="0.2">
      <c r="A92">
        <v>369</v>
      </c>
      <c r="B92" t="s">
        <v>19</v>
      </c>
      <c r="C92" t="s">
        <v>10</v>
      </c>
      <c r="D92">
        <v>42</v>
      </c>
      <c r="E92" t="s">
        <v>14</v>
      </c>
      <c r="F92">
        <v>1</v>
      </c>
      <c r="G92">
        <v>15</v>
      </c>
      <c r="H92" t="s">
        <v>13</v>
      </c>
      <c r="I92" t="s">
        <v>14</v>
      </c>
      <c r="J92" t="s">
        <v>14</v>
      </c>
      <c r="K92" t="s">
        <v>14</v>
      </c>
      <c r="L92" s="1">
        <v>43138</v>
      </c>
      <c r="M92" s="2">
        <v>0.6587615740740741</v>
      </c>
      <c r="N92" s="3">
        <v>43260.935891203706</v>
      </c>
      <c r="O92">
        <v>1.03</v>
      </c>
    </row>
    <row r="93" spans="1:16" x14ac:dyDescent="0.2">
      <c r="A93">
        <v>369</v>
      </c>
      <c r="B93" t="s">
        <v>19</v>
      </c>
      <c r="C93" t="s">
        <v>10</v>
      </c>
      <c r="D93">
        <v>42</v>
      </c>
      <c r="E93" t="s">
        <v>14</v>
      </c>
      <c r="F93">
        <v>2</v>
      </c>
      <c r="G93">
        <v>15</v>
      </c>
      <c r="H93" t="s">
        <v>12</v>
      </c>
      <c r="I93" t="s">
        <v>14</v>
      </c>
      <c r="J93" t="s">
        <v>14</v>
      </c>
      <c r="K93" t="s">
        <v>14</v>
      </c>
      <c r="L93" s="1">
        <v>43140</v>
      </c>
      <c r="M93" s="2">
        <v>0.52238425925925924</v>
      </c>
      <c r="N93" s="3">
        <v>43328.935891203706</v>
      </c>
      <c r="O93">
        <v>1.02</v>
      </c>
    </row>
    <row r="94" spans="1:16" x14ac:dyDescent="0.2">
      <c r="A94">
        <v>369</v>
      </c>
      <c r="B94" t="s">
        <v>19</v>
      </c>
      <c r="C94" t="s">
        <v>10</v>
      </c>
      <c r="D94">
        <v>42</v>
      </c>
      <c r="E94" t="s">
        <v>14</v>
      </c>
      <c r="F94" t="s">
        <v>20</v>
      </c>
      <c r="G94">
        <v>15</v>
      </c>
      <c r="H94" t="s">
        <v>13</v>
      </c>
      <c r="I94" t="s">
        <v>14</v>
      </c>
      <c r="J94" t="s">
        <v>14</v>
      </c>
      <c r="K94" t="s">
        <v>14</v>
      </c>
      <c r="L94" s="1">
        <v>43138</v>
      </c>
      <c r="M94" s="2">
        <v>0.76454861111111105</v>
      </c>
      <c r="N94" s="3">
        <v>43459.935891203706</v>
      </c>
      <c r="O94">
        <v>0.39</v>
      </c>
    </row>
    <row r="95" spans="1:16" x14ac:dyDescent="0.2">
      <c r="A95">
        <v>369</v>
      </c>
      <c r="B95" t="s">
        <v>19</v>
      </c>
      <c r="C95" t="s">
        <v>10</v>
      </c>
      <c r="D95">
        <v>43</v>
      </c>
      <c r="E95" t="s">
        <v>14</v>
      </c>
      <c r="F95">
        <v>1</v>
      </c>
      <c r="G95">
        <v>15</v>
      </c>
      <c r="H95" t="s">
        <v>13</v>
      </c>
      <c r="I95" t="s">
        <v>14</v>
      </c>
      <c r="J95" t="s">
        <v>14</v>
      </c>
      <c r="K95" t="s">
        <v>14</v>
      </c>
      <c r="L95" s="1">
        <v>43139</v>
      </c>
      <c r="M95" s="2">
        <v>0.47690972222222222</v>
      </c>
      <c r="N95" s="3">
        <v>43476.935891203706</v>
      </c>
      <c r="O95">
        <v>0.64</v>
      </c>
    </row>
    <row r="96" spans="1:16" x14ac:dyDescent="0.2">
      <c r="A96">
        <v>369</v>
      </c>
      <c r="B96" t="s">
        <v>19</v>
      </c>
      <c r="C96" t="s">
        <v>10</v>
      </c>
      <c r="D96">
        <v>43</v>
      </c>
      <c r="E96" t="s">
        <v>14</v>
      </c>
      <c r="F96" t="s">
        <v>20</v>
      </c>
      <c r="G96">
        <v>15</v>
      </c>
      <c r="H96" t="s">
        <v>13</v>
      </c>
      <c r="I96" t="s">
        <v>14</v>
      </c>
      <c r="J96" t="s">
        <v>14</v>
      </c>
      <c r="K96" t="s">
        <v>14</v>
      </c>
      <c r="L96" s="1">
        <v>43139</v>
      </c>
      <c r="M96" s="2">
        <v>0.50640046296296293</v>
      </c>
      <c r="N96" s="3">
        <v>43509.935891203706</v>
      </c>
      <c r="O96">
        <v>0.41</v>
      </c>
    </row>
    <row r="97" spans="1:15" x14ac:dyDescent="0.2">
      <c r="A97">
        <v>369</v>
      </c>
      <c r="B97" t="s">
        <v>19</v>
      </c>
      <c r="C97" t="s">
        <v>10</v>
      </c>
      <c r="D97">
        <v>44</v>
      </c>
      <c r="E97" t="s">
        <v>14</v>
      </c>
      <c r="F97" t="s">
        <v>20</v>
      </c>
      <c r="G97">
        <v>15</v>
      </c>
      <c r="H97" t="s">
        <v>12</v>
      </c>
      <c r="I97" t="s">
        <v>14</v>
      </c>
      <c r="J97" t="s">
        <v>14</v>
      </c>
      <c r="K97" t="s">
        <v>14</v>
      </c>
      <c r="L97" s="1">
        <v>43142</v>
      </c>
      <c r="M97" s="2">
        <v>0.76674768518518521</v>
      </c>
      <c r="N97" s="3">
        <v>43237.697777777779</v>
      </c>
      <c r="O97">
        <v>0.33</v>
      </c>
    </row>
    <row r="98" spans="1:15" x14ac:dyDescent="0.2">
      <c r="A98">
        <v>369</v>
      </c>
      <c r="B98" t="s">
        <v>19</v>
      </c>
      <c r="C98" t="s">
        <v>10</v>
      </c>
      <c r="D98">
        <v>45</v>
      </c>
      <c r="E98" t="s">
        <v>14</v>
      </c>
      <c r="F98">
        <v>1</v>
      </c>
      <c r="G98">
        <v>15</v>
      </c>
      <c r="H98" t="s">
        <v>12</v>
      </c>
      <c r="I98" t="s">
        <v>14</v>
      </c>
      <c r="J98" t="s">
        <v>14</v>
      </c>
      <c r="K98" t="s">
        <v>14</v>
      </c>
      <c r="L98" s="1">
        <v>43142</v>
      </c>
      <c r="M98" s="2">
        <v>0.55337962962962961</v>
      </c>
      <c r="N98" s="3">
        <v>43537.935891203706</v>
      </c>
      <c r="O98">
        <v>0.53</v>
      </c>
    </row>
    <row r="99" spans="1:15" x14ac:dyDescent="0.2">
      <c r="A99">
        <v>369</v>
      </c>
      <c r="B99" t="s">
        <v>19</v>
      </c>
      <c r="C99" t="s">
        <v>10</v>
      </c>
      <c r="D99">
        <v>45</v>
      </c>
      <c r="E99" t="s">
        <v>14</v>
      </c>
      <c r="F99">
        <v>2</v>
      </c>
      <c r="G99">
        <v>10</v>
      </c>
      <c r="H99" t="s">
        <v>12</v>
      </c>
      <c r="I99" t="s">
        <v>14</v>
      </c>
      <c r="J99" t="s">
        <v>14</v>
      </c>
      <c r="K99" t="s">
        <v>14</v>
      </c>
      <c r="L99" s="1">
        <v>43144</v>
      </c>
      <c r="M99" s="2">
        <v>0.58094907407407403</v>
      </c>
      <c r="N99" s="3">
        <v>43561.935891203706</v>
      </c>
      <c r="O99">
        <v>1.49</v>
      </c>
    </row>
    <row r="100" spans="1:15" x14ac:dyDescent="0.2">
      <c r="A100">
        <v>369</v>
      </c>
      <c r="B100" t="s">
        <v>19</v>
      </c>
      <c r="C100" t="s">
        <v>10</v>
      </c>
      <c r="D100">
        <v>45</v>
      </c>
      <c r="E100" t="s">
        <v>14</v>
      </c>
      <c r="F100">
        <v>3</v>
      </c>
      <c r="G100">
        <v>10</v>
      </c>
      <c r="H100" t="s">
        <v>12</v>
      </c>
      <c r="I100" t="s">
        <v>14</v>
      </c>
      <c r="J100" t="s">
        <v>14</v>
      </c>
      <c r="K100" t="s">
        <v>14</v>
      </c>
      <c r="L100" s="1">
        <v>43142</v>
      </c>
      <c r="M100" s="2">
        <v>0.57453703703703707</v>
      </c>
      <c r="N100" s="3">
        <v>43698.935891203706</v>
      </c>
      <c r="O100">
        <v>0.56999999999999995</v>
      </c>
    </row>
    <row r="101" spans="1:15" x14ac:dyDescent="0.2">
      <c r="A101">
        <v>369</v>
      </c>
      <c r="B101" t="s">
        <v>19</v>
      </c>
      <c r="C101" t="s">
        <v>10</v>
      </c>
      <c r="D101">
        <v>45</v>
      </c>
      <c r="E101" t="s">
        <v>14</v>
      </c>
      <c r="F101" t="s">
        <v>20</v>
      </c>
      <c r="G101">
        <v>10</v>
      </c>
      <c r="H101" t="s">
        <v>12</v>
      </c>
      <c r="I101" t="s">
        <v>14</v>
      </c>
      <c r="J101" t="s">
        <v>14</v>
      </c>
      <c r="K101" t="s">
        <v>14</v>
      </c>
      <c r="L101" s="1">
        <v>43142</v>
      </c>
      <c r="M101" s="2">
        <v>0.77761574074074069</v>
      </c>
      <c r="N101" s="3">
        <v>43752.935891203706</v>
      </c>
      <c r="O101">
        <v>0.28000000000000003</v>
      </c>
    </row>
    <row r="102" spans="1:15" x14ac:dyDescent="0.2">
      <c r="A102">
        <v>369</v>
      </c>
      <c r="B102" t="s">
        <v>19</v>
      </c>
      <c r="C102" t="s">
        <v>10</v>
      </c>
      <c r="D102">
        <v>46</v>
      </c>
      <c r="E102" t="s">
        <v>14</v>
      </c>
      <c r="F102">
        <v>1</v>
      </c>
      <c r="G102">
        <v>15</v>
      </c>
      <c r="H102" t="s">
        <v>12</v>
      </c>
      <c r="I102" t="s">
        <v>14</v>
      </c>
      <c r="J102" t="s">
        <v>14</v>
      </c>
      <c r="K102" t="s">
        <v>14</v>
      </c>
      <c r="L102" s="1">
        <v>43142</v>
      </c>
      <c r="M102" s="2">
        <v>0.69961805555555545</v>
      </c>
      <c r="N102" s="3">
        <v>43772.935891203706</v>
      </c>
      <c r="O102">
        <v>1.5</v>
      </c>
    </row>
    <row r="103" spans="1:15" x14ac:dyDescent="0.2">
      <c r="A103">
        <v>369</v>
      </c>
      <c r="B103" t="s">
        <v>19</v>
      </c>
      <c r="C103" t="s">
        <v>10</v>
      </c>
      <c r="D103">
        <v>46</v>
      </c>
      <c r="E103" t="s">
        <v>14</v>
      </c>
      <c r="F103">
        <v>2</v>
      </c>
      <c r="G103">
        <v>15</v>
      </c>
      <c r="H103" t="s">
        <v>12</v>
      </c>
      <c r="I103" t="s">
        <v>14</v>
      </c>
      <c r="J103" t="s">
        <v>14</v>
      </c>
      <c r="K103" t="s">
        <v>14</v>
      </c>
      <c r="L103" s="1">
        <v>43142</v>
      </c>
      <c r="M103" s="2">
        <v>0.91129629629629638</v>
      </c>
      <c r="N103" s="3">
        <v>43863.935891203706</v>
      </c>
      <c r="O103">
        <v>1.51</v>
      </c>
    </row>
    <row r="104" spans="1:15" x14ac:dyDescent="0.2">
      <c r="A104">
        <v>369</v>
      </c>
      <c r="B104" t="s">
        <v>19</v>
      </c>
      <c r="C104" t="s">
        <v>10</v>
      </c>
      <c r="D104">
        <v>46</v>
      </c>
      <c r="E104" t="s">
        <v>14</v>
      </c>
      <c r="F104">
        <v>3</v>
      </c>
      <c r="G104">
        <v>15</v>
      </c>
      <c r="H104" t="s">
        <v>12</v>
      </c>
      <c r="I104" t="s">
        <v>14</v>
      </c>
      <c r="J104" t="s">
        <v>14</v>
      </c>
      <c r="K104" t="s">
        <v>14</v>
      </c>
      <c r="L104" s="1">
        <v>43142</v>
      </c>
      <c r="M104" s="2">
        <v>0.79578703703703713</v>
      </c>
      <c r="N104" s="3">
        <v>43952.935891203706</v>
      </c>
      <c r="O104">
        <v>0.86</v>
      </c>
    </row>
    <row r="105" spans="1:15" x14ac:dyDescent="0.2">
      <c r="A105">
        <v>369</v>
      </c>
      <c r="B105" t="s">
        <v>19</v>
      </c>
      <c r="C105" t="s">
        <v>10</v>
      </c>
      <c r="D105">
        <v>46</v>
      </c>
      <c r="E105" t="s">
        <v>14</v>
      </c>
      <c r="F105" t="s">
        <v>20</v>
      </c>
      <c r="G105">
        <v>15</v>
      </c>
      <c r="H105" t="s">
        <v>12</v>
      </c>
      <c r="I105" t="s">
        <v>14</v>
      </c>
      <c r="J105" t="s">
        <v>14</v>
      </c>
      <c r="K105" t="s">
        <v>14</v>
      </c>
      <c r="L105" s="1">
        <v>43142</v>
      </c>
      <c r="M105" s="2">
        <v>0.8324421296296296</v>
      </c>
      <c r="N105" s="3">
        <v>44001.935891203706</v>
      </c>
      <c r="O105">
        <v>0.39</v>
      </c>
    </row>
    <row r="106" spans="1:15" x14ac:dyDescent="0.2">
      <c r="A106">
        <v>369</v>
      </c>
      <c r="B106" t="s">
        <v>19</v>
      </c>
      <c r="C106" t="s">
        <v>10</v>
      </c>
      <c r="D106">
        <v>47</v>
      </c>
      <c r="E106" t="s">
        <v>14</v>
      </c>
      <c r="F106">
        <v>1</v>
      </c>
      <c r="G106">
        <v>15</v>
      </c>
      <c r="H106" t="s">
        <v>12</v>
      </c>
      <c r="I106" t="s">
        <v>14</v>
      </c>
      <c r="J106" t="s">
        <v>14</v>
      </c>
      <c r="K106" t="s">
        <v>14</v>
      </c>
      <c r="L106" s="1">
        <v>43142</v>
      </c>
      <c r="M106" s="2">
        <v>0.85053240740740732</v>
      </c>
      <c r="N106" s="3">
        <v>44021.935891203706</v>
      </c>
      <c r="O106">
        <v>1.5</v>
      </c>
    </row>
    <row r="107" spans="1:15" x14ac:dyDescent="0.2">
      <c r="A107">
        <v>369</v>
      </c>
      <c r="B107" t="s">
        <v>19</v>
      </c>
      <c r="C107" t="s">
        <v>10</v>
      </c>
      <c r="D107">
        <v>47</v>
      </c>
      <c r="E107" t="s">
        <v>14</v>
      </c>
      <c r="F107">
        <v>2</v>
      </c>
      <c r="G107">
        <v>15</v>
      </c>
      <c r="H107" t="s">
        <v>12</v>
      </c>
      <c r="I107" t="s">
        <v>14</v>
      </c>
      <c r="J107" t="s">
        <v>14</v>
      </c>
      <c r="K107" t="s">
        <v>14</v>
      </c>
      <c r="L107" s="1">
        <v>43142</v>
      </c>
      <c r="M107" s="2">
        <v>0.97653935185185192</v>
      </c>
      <c r="N107" s="3">
        <v>44103.935891203706</v>
      </c>
      <c r="O107">
        <v>1.51</v>
      </c>
    </row>
    <row r="108" spans="1:15" x14ac:dyDescent="0.2">
      <c r="A108">
        <v>369</v>
      </c>
      <c r="B108" t="s">
        <v>19</v>
      </c>
      <c r="C108" t="s">
        <v>10</v>
      </c>
      <c r="D108">
        <v>47</v>
      </c>
      <c r="E108" t="s">
        <v>14</v>
      </c>
      <c r="F108">
        <v>3</v>
      </c>
      <c r="G108">
        <v>15</v>
      </c>
      <c r="H108" t="s">
        <v>12</v>
      </c>
      <c r="I108" t="s">
        <v>14</v>
      </c>
      <c r="J108" t="s">
        <v>14</v>
      </c>
      <c r="K108" t="s">
        <v>14</v>
      </c>
      <c r="L108" s="1">
        <v>43143</v>
      </c>
      <c r="M108" s="2">
        <v>0.27020833333333333</v>
      </c>
      <c r="N108" s="3">
        <v>44190.935891203706</v>
      </c>
      <c r="O108">
        <v>1.51</v>
      </c>
    </row>
    <row r="109" spans="1:15" x14ac:dyDescent="0.2">
      <c r="A109">
        <v>369</v>
      </c>
      <c r="B109" t="s">
        <v>19</v>
      </c>
      <c r="C109" t="s">
        <v>10</v>
      </c>
      <c r="D109">
        <v>47</v>
      </c>
      <c r="E109" t="s">
        <v>14</v>
      </c>
      <c r="F109">
        <v>4</v>
      </c>
      <c r="G109">
        <v>15</v>
      </c>
      <c r="H109" t="s">
        <v>12</v>
      </c>
      <c r="I109" t="s">
        <v>14</v>
      </c>
      <c r="J109" t="s">
        <v>14</v>
      </c>
      <c r="K109" t="s">
        <v>14</v>
      </c>
      <c r="L109" s="1">
        <v>43143</v>
      </c>
      <c r="M109" s="2">
        <v>0.42405092592592591</v>
      </c>
      <c r="N109" s="3">
        <v>44292.935891203706</v>
      </c>
      <c r="O109">
        <v>0.62</v>
      </c>
    </row>
    <row r="110" spans="1:15" x14ac:dyDescent="0.2">
      <c r="A110">
        <v>369</v>
      </c>
      <c r="B110" t="s">
        <v>19</v>
      </c>
      <c r="C110" t="s">
        <v>10</v>
      </c>
      <c r="D110">
        <v>47</v>
      </c>
      <c r="E110" t="s">
        <v>14</v>
      </c>
      <c r="F110" t="s">
        <v>20</v>
      </c>
      <c r="G110">
        <v>15</v>
      </c>
      <c r="H110" t="s">
        <v>12</v>
      </c>
      <c r="I110" t="s">
        <v>14</v>
      </c>
      <c r="J110" t="s">
        <v>14</v>
      </c>
      <c r="K110" t="s">
        <v>14</v>
      </c>
      <c r="L110" s="1">
        <v>43143</v>
      </c>
      <c r="M110" s="2">
        <v>0.34366898148148151</v>
      </c>
      <c r="N110" s="3">
        <v>44333.935891203706</v>
      </c>
      <c r="O110">
        <v>0.25</v>
      </c>
    </row>
    <row r="111" spans="1:15" x14ac:dyDescent="0.2">
      <c r="A111">
        <v>369</v>
      </c>
      <c r="B111" t="s">
        <v>19</v>
      </c>
      <c r="C111" t="s">
        <v>10</v>
      </c>
      <c r="D111">
        <v>48</v>
      </c>
      <c r="E111" t="s">
        <v>14</v>
      </c>
      <c r="F111">
        <v>1</v>
      </c>
      <c r="G111">
        <v>15</v>
      </c>
      <c r="H111" t="s">
        <v>12</v>
      </c>
      <c r="I111" t="s">
        <v>14</v>
      </c>
      <c r="J111" t="s">
        <v>14</v>
      </c>
      <c r="K111" t="s">
        <v>14</v>
      </c>
      <c r="L111" s="1">
        <v>43143</v>
      </c>
      <c r="M111" s="2">
        <v>0.35813657407407407</v>
      </c>
      <c r="N111" s="3">
        <v>44346.935891203706</v>
      </c>
      <c r="O111">
        <v>1.45</v>
      </c>
    </row>
    <row r="112" spans="1:15" x14ac:dyDescent="0.2">
      <c r="A112">
        <v>369</v>
      </c>
      <c r="B112" t="s">
        <v>19</v>
      </c>
      <c r="C112" t="s">
        <v>10</v>
      </c>
      <c r="D112">
        <v>48</v>
      </c>
      <c r="E112" t="s">
        <v>14</v>
      </c>
      <c r="F112">
        <v>2</v>
      </c>
      <c r="G112">
        <v>15</v>
      </c>
      <c r="H112" t="s">
        <v>12</v>
      </c>
      <c r="I112" t="s">
        <v>14</v>
      </c>
      <c r="J112" t="s">
        <v>14</v>
      </c>
      <c r="K112" t="s">
        <v>14</v>
      </c>
      <c r="L112" s="1">
        <v>43143</v>
      </c>
      <c r="M112" s="2">
        <v>0.4566203703703704</v>
      </c>
      <c r="N112" s="3">
        <v>44436.935891203706</v>
      </c>
      <c r="O112">
        <v>1.5</v>
      </c>
    </row>
    <row r="113" spans="1:16" x14ac:dyDescent="0.2">
      <c r="A113">
        <v>369</v>
      </c>
      <c r="B113" t="s">
        <v>19</v>
      </c>
      <c r="C113" t="s">
        <v>10</v>
      </c>
      <c r="D113">
        <v>48</v>
      </c>
      <c r="E113" t="s">
        <v>14</v>
      </c>
      <c r="F113">
        <v>3</v>
      </c>
      <c r="G113">
        <v>15</v>
      </c>
      <c r="H113" t="s">
        <v>12</v>
      </c>
      <c r="I113" t="s">
        <v>14</v>
      </c>
      <c r="J113" t="s">
        <v>14</v>
      </c>
      <c r="K113" t="s">
        <v>14</v>
      </c>
      <c r="L113" s="1">
        <v>43143</v>
      </c>
      <c r="M113" s="2">
        <v>0.52718750000000003</v>
      </c>
      <c r="N113" s="3">
        <v>44532.935891203706</v>
      </c>
      <c r="O113">
        <v>1.5</v>
      </c>
    </row>
    <row r="114" spans="1:16" x14ac:dyDescent="0.2">
      <c r="A114">
        <v>369</v>
      </c>
      <c r="B114" t="s">
        <v>19</v>
      </c>
      <c r="C114" t="s">
        <v>10</v>
      </c>
      <c r="D114">
        <v>48</v>
      </c>
      <c r="E114" t="s">
        <v>14</v>
      </c>
      <c r="F114">
        <v>4</v>
      </c>
      <c r="G114">
        <v>15</v>
      </c>
      <c r="H114" t="s">
        <v>12</v>
      </c>
      <c r="I114" t="s">
        <v>14</v>
      </c>
      <c r="J114" t="s">
        <v>14</v>
      </c>
      <c r="K114" t="s">
        <v>14</v>
      </c>
      <c r="L114" s="1">
        <v>43143</v>
      </c>
      <c r="M114" s="2">
        <v>0.62269675925925927</v>
      </c>
      <c r="N114" s="3">
        <v>44630.935891203706</v>
      </c>
      <c r="O114">
        <v>1.5</v>
      </c>
    </row>
    <row r="115" spans="1:16" x14ac:dyDescent="0.2">
      <c r="A115">
        <v>369</v>
      </c>
      <c r="B115" t="s">
        <v>19</v>
      </c>
      <c r="C115" t="s">
        <v>10</v>
      </c>
      <c r="D115">
        <v>48</v>
      </c>
      <c r="E115" t="s">
        <v>14</v>
      </c>
      <c r="F115">
        <v>5</v>
      </c>
      <c r="G115">
        <v>20</v>
      </c>
      <c r="H115" t="s">
        <v>12</v>
      </c>
      <c r="I115" t="s">
        <v>14</v>
      </c>
      <c r="K115" t="s">
        <v>14</v>
      </c>
      <c r="L115" s="1">
        <v>43143</v>
      </c>
      <c r="M115" s="2">
        <v>0.59918981481481481</v>
      </c>
      <c r="N115" s="3">
        <v>44724.935891203706</v>
      </c>
      <c r="O115">
        <v>0.89</v>
      </c>
    </row>
    <row r="116" spans="1:16" x14ac:dyDescent="0.2">
      <c r="A116">
        <v>369</v>
      </c>
      <c r="B116" t="s">
        <v>19</v>
      </c>
      <c r="C116" t="s">
        <v>10</v>
      </c>
      <c r="D116">
        <v>48</v>
      </c>
      <c r="E116" t="s">
        <v>14</v>
      </c>
      <c r="F116">
        <v>6</v>
      </c>
      <c r="G116">
        <v>20</v>
      </c>
      <c r="H116" t="s">
        <v>12</v>
      </c>
      <c r="I116" t="s">
        <v>14</v>
      </c>
      <c r="K116" t="s">
        <v>14</v>
      </c>
      <c r="L116" s="1">
        <v>43143</v>
      </c>
      <c r="M116" s="2">
        <v>0.69675925925925919</v>
      </c>
      <c r="N116" s="3">
        <v>44767.935891203706</v>
      </c>
      <c r="O116">
        <v>0.71</v>
      </c>
    </row>
    <row r="117" spans="1:16" x14ac:dyDescent="0.2">
      <c r="A117" s="6">
        <v>369</v>
      </c>
      <c r="B117" s="6" t="s">
        <v>19</v>
      </c>
      <c r="C117" s="6" t="s">
        <v>10</v>
      </c>
      <c r="D117" s="6">
        <v>48</v>
      </c>
      <c r="E117" s="6" t="s">
        <v>14</v>
      </c>
      <c r="F117" s="6" t="s">
        <v>20</v>
      </c>
      <c r="G117" s="6">
        <v>20</v>
      </c>
      <c r="H117" s="6" t="s">
        <v>12</v>
      </c>
      <c r="I117" s="6" t="s">
        <v>14</v>
      </c>
      <c r="J117" s="6"/>
      <c r="K117" s="6" t="s">
        <v>14</v>
      </c>
      <c r="L117" s="7">
        <v>43143</v>
      </c>
      <c r="M117" s="8">
        <v>0.71650462962962969</v>
      </c>
      <c r="N117" s="9">
        <v>44802.935891203706</v>
      </c>
      <c r="O117" s="6">
        <v>0.37</v>
      </c>
      <c r="P117" s="6"/>
    </row>
    <row r="118" spans="1:16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7"/>
      <c r="M118" s="8"/>
      <c r="N118" s="16" t="s">
        <v>30</v>
      </c>
      <c r="O118" s="30">
        <f>SUM(O91:O117)</f>
        <v>24.800000000000004</v>
      </c>
      <c r="P118" s="6"/>
    </row>
    <row r="119" spans="1:16" x14ac:dyDescent="0.2">
      <c r="A119">
        <v>369</v>
      </c>
      <c r="B119" t="s">
        <v>19</v>
      </c>
      <c r="C119" t="s">
        <v>22</v>
      </c>
      <c r="D119">
        <v>1</v>
      </c>
      <c r="E119" t="s">
        <v>23</v>
      </c>
      <c r="F119">
        <v>1</v>
      </c>
      <c r="G119">
        <v>20</v>
      </c>
      <c r="H119" t="s">
        <v>12</v>
      </c>
      <c r="I119" t="s">
        <v>14</v>
      </c>
      <c r="J119" t="s">
        <v>14</v>
      </c>
      <c r="L119" s="1">
        <v>43178</v>
      </c>
      <c r="M119" s="2">
        <v>0.54163194444444451</v>
      </c>
      <c r="N119" s="3">
        <v>43238.747372685182</v>
      </c>
      <c r="O119">
        <v>1.5</v>
      </c>
    </row>
    <row r="120" spans="1:16" x14ac:dyDescent="0.2">
      <c r="A120">
        <v>369</v>
      </c>
      <c r="B120" t="s">
        <v>19</v>
      </c>
      <c r="C120" t="s">
        <v>22</v>
      </c>
      <c r="D120">
        <v>1</v>
      </c>
      <c r="E120" t="s">
        <v>23</v>
      </c>
      <c r="F120">
        <v>2</v>
      </c>
      <c r="G120">
        <v>20</v>
      </c>
      <c r="H120" t="s">
        <v>12</v>
      </c>
      <c r="I120" t="s">
        <v>14</v>
      </c>
      <c r="J120" t="s">
        <v>14</v>
      </c>
      <c r="L120" s="1">
        <v>43178</v>
      </c>
      <c r="M120" s="2">
        <v>0.59282407407407411</v>
      </c>
      <c r="N120" s="3">
        <v>43238.539097222223</v>
      </c>
      <c r="O120">
        <v>1.5</v>
      </c>
    </row>
    <row r="121" spans="1:16" x14ac:dyDescent="0.2">
      <c r="A121">
        <v>369</v>
      </c>
      <c r="B121" t="s">
        <v>19</v>
      </c>
      <c r="C121" t="s">
        <v>22</v>
      </c>
      <c r="D121">
        <v>1</v>
      </c>
      <c r="E121" t="s">
        <v>23</v>
      </c>
      <c r="F121">
        <v>3</v>
      </c>
      <c r="G121">
        <v>20</v>
      </c>
      <c r="H121" t="s">
        <v>12</v>
      </c>
      <c r="I121" t="s">
        <v>14</v>
      </c>
      <c r="J121" t="s">
        <v>14</v>
      </c>
      <c r="L121" s="1">
        <v>43178</v>
      </c>
      <c r="M121" s="2">
        <v>0.6271296296296297</v>
      </c>
      <c r="N121" s="3">
        <v>43238.747488425928</v>
      </c>
      <c r="O121">
        <v>1.5</v>
      </c>
    </row>
    <row r="122" spans="1:16" x14ac:dyDescent="0.2">
      <c r="A122">
        <v>369</v>
      </c>
      <c r="B122" t="s">
        <v>19</v>
      </c>
      <c r="C122" t="s">
        <v>22</v>
      </c>
      <c r="D122">
        <v>1</v>
      </c>
      <c r="E122" t="s">
        <v>23</v>
      </c>
      <c r="F122">
        <v>4</v>
      </c>
      <c r="G122">
        <v>20</v>
      </c>
      <c r="H122" t="s">
        <v>12</v>
      </c>
      <c r="I122" t="s">
        <v>14</v>
      </c>
      <c r="J122" t="s">
        <v>14</v>
      </c>
      <c r="L122" s="1">
        <v>43178</v>
      </c>
      <c r="M122" s="2">
        <v>0.66203703703703709</v>
      </c>
      <c r="N122" s="3">
        <v>43238.539212962962</v>
      </c>
      <c r="O122">
        <v>1.5</v>
      </c>
    </row>
    <row r="123" spans="1:16" x14ac:dyDescent="0.2">
      <c r="A123">
        <v>369</v>
      </c>
      <c r="B123" t="s">
        <v>19</v>
      </c>
      <c r="C123" t="s">
        <v>22</v>
      </c>
      <c r="D123">
        <v>1</v>
      </c>
      <c r="E123" t="s">
        <v>23</v>
      </c>
      <c r="F123">
        <v>5</v>
      </c>
      <c r="G123">
        <v>20</v>
      </c>
      <c r="H123" t="s">
        <v>12</v>
      </c>
      <c r="I123" t="s">
        <v>14</v>
      </c>
      <c r="J123" t="s">
        <v>14</v>
      </c>
      <c r="L123" s="1">
        <v>43178</v>
      </c>
      <c r="M123" s="2">
        <v>0.69843749999999993</v>
      </c>
      <c r="N123" s="3">
        <v>43238.747604166667</v>
      </c>
      <c r="O123">
        <v>1.5</v>
      </c>
    </row>
    <row r="124" spans="1:16" x14ac:dyDescent="0.2">
      <c r="A124">
        <v>369</v>
      </c>
      <c r="B124" t="s">
        <v>19</v>
      </c>
      <c r="C124" t="s">
        <v>22</v>
      </c>
      <c r="D124">
        <v>1</v>
      </c>
      <c r="E124" t="s">
        <v>23</v>
      </c>
      <c r="F124">
        <v>6</v>
      </c>
      <c r="G124">
        <v>20</v>
      </c>
      <c r="H124" t="s">
        <v>12</v>
      </c>
      <c r="I124" t="s">
        <v>14</v>
      </c>
      <c r="J124" t="s">
        <v>14</v>
      </c>
      <c r="L124" s="1">
        <v>43179</v>
      </c>
      <c r="M124" s="2">
        <v>0.39900462962962963</v>
      </c>
      <c r="N124" s="3">
        <v>43238.539375</v>
      </c>
      <c r="O124">
        <v>0.98</v>
      </c>
    </row>
    <row r="125" spans="1:16" x14ac:dyDescent="0.2">
      <c r="A125">
        <v>369</v>
      </c>
      <c r="B125" t="s">
        <v>19</v>
      </c>
      <c r="C125" t="s">
        <v>22</v>
      </c>
      <c r="D125">
        <v>2</v>
      </c>
      <c r="E125" t="s">
        <v>23</v>
      </c>
      <c r="F125">
        <v>1</v>
      </c>
      <c r="G125">
        <v>20</v>
      </c>
      <c r="H125" t="s">
        <v>12</v>
      </c>
      <c r="I125" t="s">
        <v>14</v>
      </c>
      <c r="J125" t="s">
        <v>14</v>
      </c>
      <c r="L125" s="1">
        <v>43179</v>
      </c>
      <c r="M125" s="2">
        <v>0.42155092592592597</v>
      </c>
      <c r="N125" s="3">
        <v>43238.827881944446</v>
      </c>
      <c r="O125">
        <v>1.5</v>
      </c>
    </row>
    <row r="126" spans="1:16" x14ac:dyDescent="0.2">
      <c r="A126">
        <v>369</v>
      </c>
      <c r="B126" t="s">
        <v>19</v>
      </c>
      <c r="C126" t="s">
        <v>22</v>
      </c>
      <c r="D126">
        <v>2</v>
      </c>
      <c r="E126" t="s">
        <v>23</v>
      </c>
      <c r="F126">
        <v>2</v>
      </c>
      <c r="G126">
        <v>20</v>
      </c>
      <c r="H126" t="s">
        <v>12</v>
      </c>
      <c r="I126" t="s">
        <v>14</v>
      </c>
      <c r="J126" t="s">
        <v>14</v>
      </c>
      <c r="L126" s="1">
        <v>43179</v>
      </c>
      <c r="M126" s="2">
        <v>0.45510416666666664</v>
      </c>
      <c r="N126" s="3">
        <v>43238.747766203705</v>
      </c>
      <c r="O126">
        <v>1.5</v>
      </c>
    </row>
    <row r="127" spans="1:16" x14ac:dyDescent="0.2">
      <c r="A127">
        <v>369</v>
      </c>
      <c r="B127" t="s">
        <v>19</v>
      </c>
      <c r="C127" t="s">
        <v>22</v>
      </c>
      <c r="D127">
        <v>2</v>
      </c>
      <c r="E127" t="s">
        <v>23</v>
      </c>
      <c r="F127">
        <v>3</v>
      </c>
      <c r="G127">
        <v>20</v>
      </c>
      <c r="H127" t="s">
        <v>12</v>
      </c>
      <c r="I127" t="s">
        <v>14</v>
      </c>
      <c r="J127" t="s">
        <v>14</v>
      </c>
      <c r="L127" s="1">
        <v>43179</v>
      </c>
      <c r="M127" s="2">
        <v>0.48846064814814816</v>
      </c>
      <c r="N127" s="3">
        <v>43238.539502314816</v>
      </c>
      <c r="O127">
        <v>1.5</v>
      </c>
    </row>
    <row r="128" spans="1:16" x14ac:dyDescent="0.2">
      <c r="A128">
        <v>369</v>
      </c>
      <c r="B128" t="s">
        <v>19</v>
      </c>
      <c r="C128" t="s">
        <v>22</v>
      </c>
      <c r="D128">
        <v>2</v>
      </c>
      <c r="E128" t="s">
        <v>23</v>
      </c>
      <c r="F128">
        <v>4</v>
      </c>
      <c r="G128">
        <v>20</v>
      </c>
      <c r="H128" t="s">
        <v>12</v>
      </c>
      <c r="I128" t="s">
        <v>14</v>
      </c>
      <c r="J128" t="s">
        <v>14</v>
      </c>
      <c r="L128" s="1">
        <v>43179</v>
      </c>
      <c r="M128" s="2">
        <v>0.52315972222222229</v>
      </c>
      <c r="N128" s="3">
        <v>43238.74790509259</v>
      </c>
      <c r="O128">
        <v>1.5</v>
      </c>
    </row>
    <row r="129" spans="1:15" x14ac:dyDescent="0.2">
      <c r="A129">
        <v>369</v>
      </c>
      <c r="B129" t="s">
        <v>19</v>
      </c>
      <c r="C129" t="s">
        <v>22</v>
      </c>
      <c r="D129">
        <v>2</v>
      </c>
      <c r="E129" t="s">
        <v>23</v>
      </c>
      <c r="F129">
        <v>5</v>
      </c>
      <c r="G129">
        <v>20</v>
      </c>
      <c r="H129" t="s">
        <v>12</v>
      </c>
      <c r="I129" t="s">
        <v>14</v>
      </c>
      <c r="J129" t="s">
        <v>14</v>
      </c>
      <c r="L129" s="1">
        <v>43179</v>
      </c>
      <c r="M129" s="2">
        <v>0.55989583333333337</v>
      </c>
      <c r="N129" s="3">
        <v>43238.539641203701</v>
      </c>
      <c r="O129">
        <v>1.5</v>
      </c>
    </row>
    <row r="130" spans="1:15" x14ac:dyDescent="0.2">
      <c r="A130">
        <v>369</v>
      </c>
      <c r="B130" t="s">
        <v>19</v>
      </c>
      <c r="C130" t="s">
        <v>22</v>
      </c>
      <c r="D130">
        <v>2</v>
      </c>
      <c r="E130" t="s">
        <v>23</v>
      </c>
      <c r="F130">
        <v>6</v>
      </c>
      <c r="G130">
        <v>20</v>
      </c>
      <c r="H130" t="s">
        <v>12</v>
      </c>
      <c r="I130" t="s">
        <v>14</v>
      </c>
      <c r="J130" t="s">
        <v>14</v>
      </c>
      <c r="L130" s="1">
        <v>43179</v>
      </c>
      <c r="M130" s="2">
        <v>0.59295138888888888</v>
      </c>
      <c r="N130" s="3">
        <v>43238.748032407406</v>
      </c>
      <c r="O130">
        <v>1.5</v>
      </c>
    </row>
    <row r="131" spans="1:15" x14ac:dyDescent="0.2">
      <c r="A131">
        <v>369</v>
      </c>
      <c r="B131" t="s">
        <v>19</v>
      </c>
      <c r="C131" t="s">
        <v>22</v>
      </c>
      <c r="D131">
        <v>2</v>
      </c>
      <c r="E131" t="s">
        <v>23</v>
      </c>
      <c r="F131">
        <v>7</v>
      </c>
      <c r="G131">
        <v>20</v>
      </c>
      <c r="H131" t="s">
        <v>12</v>
      </c>
      <c r="I131" t="s">
        <v>14</v>
      </c>
      <c r="J131" t="s">
        <v>14</v>
      </c>
      <c r="L131" s="1">
        <v>43179</v>
      </c>
      <c r="M131" s="2">
        <v>0.62663194444444448</v>
      </c>
      <c r="N131" s="3">
        <v>43238.539756944447</v>
      </c>
      <c r="O131">
        <v>0.82</v>
      </c>
    </row>
    <row r="132" spans="1:15" x14ac:dyDescent="0.2">
      <c r="A132">
        <v>369</v>
      </c>
      <c r="B132" t="s">
        <v>19</v>
      </c>
      <c r="C132" t="s">
        <v>22</v>
      </c>
      <c r="D132">
        <v>3</v>
      </c>
      <c r="E132" t="s">
        <v>23</v>
      </c>
      <c r="F132">
        <v>1</v>
      </c>
      <c r="G132">
        <v>20</v>
      </c>
      <c r="H132" t="s">
        <v>12</v>
      </c>
      <c r="I132" t="s">
        <v>14</v>
      </c>
      <c r="J132" t="s">
        <v>14</v>
      </c>
      <c r="L132" s="1">
        <v>43179</v>
      </c>
      <c r="M132" s="2">
        <v>0.65309027777777773</v>
      </c>
      <c r="N132" s="3">
        <v>43238.748148148145</v>
      </c>
      <c r="O132">
        <v>1.5</v>
      </c>
    </row>
    <row r="133" spans="1:15" x14ac:dyDescent="0.2">
      <c r="A133">
        <v>369</v>
      </c>
      <c r="B133" t="s">
        <v>19</v>
      </c>
      <c r="C133" t="s">
        <v>22</v>
      </c>
      <c r="D133">
        <v>3</v>
      </c>
      <c r="E133" t="s">
        <v>23</v>
      </c>
      <c r="F133">
        <v>2</v>
      </c>
      <c r="G133">
        <v>20</v>
      </c>
      <c r="H133" t="s">
        <v>12</v>
      </c>
      <c r="I133" t="s">
        <v>14</v>
      </c>
      <c r="J133" t="s">
        <v>14</v>
      </c>
      <c r="L133" s="1">
        <v>43179</v>
      </c>
      <c r="M133" s="2">
        <v>0.69199074074074074</v>
      </c>
      <c r="N133" s="3">
        <v>43238.539872685185</v>
      </c>
      <c r="O133">
        <v>1.5</v>
      </c>
    </row>
    <row r="134" spans="1:15" x14ac:dyDescent="0.2">
      <c r="A134">
        <v>369</v>
      </c>
      <c r="B134" t="s">
        <v>19</v>
      </c>
      <c r="C134" t="s">
        <v>22</v>
      </c>
      <c r="D134">
        <v>3</v>
      </c>
      <c r="E134" t="s">
        <v>23</v>
      </c>
      <c r="F134">
        <v>3</v>
      </c>
      <c r="G134">
        <v>20</v>
      </c>
      <c r="H134" t="s">
        <v>12</v>
      </c>
      <c r="I134" t="s">
        <v>14</v>
      </c>
      <c r="J134" t="s">
        <v>14</v>
      </c>
      <c r="L134" s="1">
        <v>43179</v>
      </c>
      <c r="M134" s="2">
        <v>0.72643518518518524</v>
      </c>
      <c r="N134" s="3">
        <v>43238.74827546296</v>
      </c>
      <c r="O134">
        <v>1.5</v>
      </c>
    </row>
    <row r="135" spans="1:15" x14ac:dyDescent="0.2">
      <c r="A135">
        <v>369</v>
      </c>
      <c r="B135" t="s">
        <v>19</v>
      </c>
      <c r="C135" t="s">
        <v>22</v>
      </c>
      <c r="D135">
        <v>3</v>
      </c>
      <c r="E135" t="s">
        <v>23</v>
      </c>
      <c r="F135">
        <v>4</v>
      </c>
      <c r="G135">
        <v>20</v>
      </c>
      <c r="H135" t="s">
        <v>12</v>
      </c>
      <c r="I135" t="s">
        <v>14</v>
      </c>
      <c r="J135" t="s">
        <v>14</v>
      </c>
      <c r="L135" s="1">
        <v>43179</v>
      </c>
      <c r="M135" s="2">
        <v>0.75457175925925923</v>
      </c>
      <c r="N135" s="3">
        <v>43238.540069444447</v>
      </c>
      <c r="O135">
        <v>1.5</v>
      </c>
    </row>
    <row r="136" spans="1:15" x14ac:dyDescent="0.2">
      <c r="A136">
        <v>369</v>
      </c>
      <c r="B136" t="s">
        <v>19</v>
      </c>
      <c r="C136" t="s">
        <v>22</v>
      </c>
      <c r="D136">
        <v>3</v>
      </c>
      <c r="E136" t="s">
        <v>23</v>
      </c>
      <c r="F136">
        <v>5</v>
      </c>
      <c r="G136">
        <v>20</v>
      </c>
      <c r="H136" t="s">
        <v>12</v>
      </c>
      <c r="I136" t="s">
        <v>14</v>
      </c>
      <c r="J136" t="s">
        <v>14</v>
      </c>
      <c r="L136" s="1">
        <v>43179</v>
      </c>
      <c r="M136" s="2">
        <v>0.78805555555555562</v>
      </c>
      <c r="N136" s="3">
        <v>43238.748472222222</v>
      </c>
      <c r="O136">
        <v>1.5</v>
      </c>
    </row>
    <row r="137" spans="1:15" x14ac:dyDescent="0.2">
      <c r="A137">
        <v>369</v>
      </c>
      <c r="B137" t="s">
        <v>19</v>
      </c>
      <c r="C137" t="s">
        <v>22</v>
      </c>
      <c r="D137">
        <v>3</v>
      </c>
      <c r="E137" t="s">
        <v>23</v>
      </c>
      <c r="F137">
        <v>6</v>
      </c>
      <c r="G137">
        <v>20</v>
      </c>
      <c r="H137" t="s">
        <v>12</v>
      </c>
      <c r="I137" t="s">
        <v>14</v>
      </c>
      <c r="J137" t="s">
        <v>14</v>
      </c>
      <c r="L137" s="1">
        <v>43179</v>
      </c>
      <c r="M137" s="2">
        <v>0.82268518518518519</v>
      </c>
      <c r="N137" s="3">
        <v>43238.540196759262</v>
      </c>
      <c r="O137">
        <v>1.5</v>
      </c>
    </row>
    <row r="138" spans="1:15" x14ac:dyDescent="0.2">
      <c r="A138">
        <v>369</v>
      </c>
      <c r="B138" t="s">
        <v>19</v>
      </c>
      <c r="C138" t="s">
        <v>22</v>
      </c>
      <c r="D138">
        <v>3</v>
      </c>
      <c r="E138" t="s">
        <v>23</v>
      </c>
      <c r="F138">
        <v>7</v>
      </c>
      <c r="G138">
        <v>20</v>
      </c>
      <c r="H138" t="s">
        <v>12</v>
      </c>
      <c r="I138" t="s">
        <v>14</v>
      </c>
      <c r="J138" t="s">
        <v>14</v>
      </c>
      <c r="L138" s="1">
        <v>43180</v>
      </c>
      <c r="M138" s="2">
        <v>0.39377314814814812</v>
      </c>
      <c r="N138" s="3">
        <v>43238.74858796296</v>
      </c>
      <c r="O138">
        <v>0.82</v>
      </c>
    </row>
    <row r="139" spans="1:15" x14ac:dyDescent="0.2">
      <c r="A139">
        <v>369</v>
      </c>
      <c r="B139" t="s">
        <v>19</v>
      </c>
      <c r="C139" t="s">
        <v>22</v>
      </c>
      <c r="D139">
        <v>4</v>
      </c>
      <c r="E139" t="s">
        <v>23</v>
      </c>
      <c r="F139">
        <v>1</v>
      </c>
      <c r="G139">
        <v>20</v>
      </c>
      <c r="H139" t="s">
        <v>12</v>
      </c>
      <c r="I139" t="s">
        <v>14</v>
      </c>
      <c r="J139" t="s">
        <v>14</v>
      </c>
      <c r="L139" s="1">
        <v>43180</v>
      </c>
      <c r="M139" s="2">
        <v>0.44083333333333335</v>
      </c>
      <c r="N139" s="3">
        <v>43238.540312500001</v>
      </c>
      <c r="O139">
        <v>0.93</v>
      </c>
    </row>
    <row r="140" spans="1:15" x14ac:dyDescent="0.2">
      <c r="A140">
        <v>369</v>
      </c>
      <c r="B140" t="s">
        <v>19</v>
      </c>
      <c r="C140" t="s">
        <v>22</v>
      </c>
      <c r="D140">
        <v>4</v>
      </c>
      <c r="E140" t="s">
        <v>23</v>
      </c>
      <c r="F140">
        <v>2</v>
      </c>
      <c r="G140">
        <v>20</v>
      </c>
      <c r="H140" t="s">
        <v>12</v>
      </c>
      <c r="I140" t="s">
        <v>14</v>
      </c>
      <c r="J140" t="s">
        <v>14</v>
      </c>
      <c r="L140" s="1">
        <v>43180</v>
      </c>
      <c r="M140" s="2">
        <v>0.4692708333333333</v>
      </c>
      <c r="N140" s="3">
        <v>43238.748715277776</v>
      </c>
      <c r="O140">
        <v>1.5</v>
      </c>
    </row>
    <row r="141" spans="1:15" x14ac:dyDescent="0.2">
      <c r="A141">
        <v>369</v>
      </c>
      <c r="B141" t="s">
        <v>19</v>
      </c>
      <c r="C141" t="s">
        <v>22</v>
      </c>
      <c r="D141">
        <v>4</v>
      </c>
      <c r="E141" t="s">
        <v>23</v>
      </c>
      <c r="F141">
        <v>3</v>
      </c>
      <c r="G141">
        <v>20</v>
      </c>
      <c r="H141" t="s">
        <v>12</v>
      </c>
      <c r="I141" t="s">
        <v>14</v>
      </c>
      <c r="J141" t="s">
        <v>14</v>
      </c>
      <c r="L141" s="1">
        <v>43180</v>
      </c>
      <c r="M141" s="2">
        <v>0.50056712962962957</v>
      </c>
      <c r="N141" s="3">
        <v>43238.540439814817</v>
      </c>
      <c r="O141">
        <v>1.4</v>
      </c>
    </row>
    <row r="142" spans="1:15" x14ac:dyDescent="0.2">
      <c r="A142">
        <v>369</v>
      </c>
      <c r="B142" t="s">
        <v>19</v>
      </c>
      <c r="C142" t="s">
        <v>22</v>
      </c>
      <c r="D142">
        <v>4</v>
      </c>
      <c r="E142" t="s">
        <v>23</v>
      </c>
      <c r="F142">
        <v>4</v>
      </c>
      <c r="G142">
        <v>20</v>
      </c>
      <c r="H142" t="s">
        <v>12</v>
      </c>
      <c r="I142" t="s">
        <v>14</v>
      </c>
      <c r="J142" t="s">
        <v>14</v>
      </c>
      <c r="L142" s="1">
        <v>43180</v>
      </c>
      <c r="M142" s="2">
        <v>0.53057870370370364</v>
      </c>
      <c r="N142" s="3">
        <v>43238.748842592591</v>
      </c>
      <c r="O142">
        <v>1.1200000000000001</v>
      </c>
    </row>
    <row r="143" spans="1:15" x14ac:dyDescent="0.2">
      <c r="A143">
        <v>369</v>
      </c>
      <c r="B143" t="s">
        <v>19</v>
      </c>
      <c r="C143" t="s">
        <v>22</v>
      </c>
      <c r="D143">
        <v>4</v>
      </c>
      <c r="E143" t="s">
        <v>23</v>
      </c>
      <c r="F143">
        <v>5</v>
      </c>
      <c r="G143">
        <v>20</v>
      </c>
      <c r="H143" t="s">
        <v>12</v>
      </c>
      <c r="I143" t="s">
        <v>14</v>
      </c>
      <c r="J143" t="s">
        <v>14</v>
      </c>
      <c r="L143" s="1">
        <v>43180</v>
      </c>
      <c r="M143" s="2">
        <v>0.55526620370370372</v>
      </c>
      <c r="N143" s="3">
        <v>43238.540578703702</v>
      </c>
      <c r="O143">
        <v>1.41</v>
      </c>
    </row>
    <row r="144" spans="1:15" x14ac:dyDescent="0.2">
      <c r="A144">
        <v>369</v>
      </c>
      <c r="B144" t="s">
        <v>19</v>
      </c>
      <c r="C144" t="s">
        <v>22</v>
      </c>
      <c r="D144">
        <v>4</v>
      </c>
      <c r="E144" t="s">
        <v>23</v>
      </c>
      <c r="F144">
        <v>6</v>
      </c>
      <c r="G144">
        <v>20</v>
      </c>
      <c r="H144" t="s">
        <v>12</v>
      </c>
      <c r="I144" t="s">
        <v>14</v>
      </c>
      <c r="J144" t="s">
        <v>14</v>
      </c>
      <c r="L144" s="1">
        <v>43180</v>
      </c>
      <c r="M144" s="2">
        <v>0.61597222222222225</v>
      </c>
      <c r="N144" s="3">
        <v>43238.748981481483</v>
      </c>
      <c r="O144">
        <v>1.5</v>
      </c>
    </row>
    <row r="145" spans="1:15" x14ac:dyDescent="0.2">
      <c r="A145">
        <v>369</v>
      </c>
      <c r="B145" t="s">
        <v>19</v>
      </c>
      <c r="C145" t="s">
        <v>22</v>
      </c>
      <c r="D145">
        <v>4</v>
      </c>
      <c r="E145" t="s">
        <v>23</v>
      </c>
      <c r="F145">
        <v>7</v>
      </c>
      <c r="G145">
        <v>20</v>
      </c>
      <c r="H145" t="s">
        <v>12</v>
      </c>
      <c r="I145" t="s">
        <v>14</v>
      </c>
      <c r="J145" t="s">
        <v>14</v>
      </c>
      <c r="L145" s="1">
        <v>43180</v>
      </c>
      <c r="M145" s="2">
        <v>0.58523148148148152</v>
      </c>
      <c r="N145" s="3">
        <v>43238.749097222222</v>
      </c>
      <c r="O145">
        <v>1.33</v>
      </c>
    </row>
    <row r="146" spans="1:15" x14ac:dyDescent="0.2">
      <c r="A146">
        <v>369</v>
      </c>
      <c r="B146" t="s">
        <v>19</v>
      </c>
      <c r="C146" t="s">
        <v>22</v>
      </c>
      <c r="D146">
        <v>4</v>
      </c>
      <c r="E146" t="s">
        <v>23</v>
      </c>
      <c r="F146" t="s">
        <v>20</v>
      </c>
      <c r="G146">
        <v>20</v>
      </c>
      <c r="H146" t="s">
        <v>12</v>
      </c>
      <c r="I146" t="s">
        <v>14</v>
      </c>
      <c r="J146" t="s">
        <v>14</v>
      </c>
      <c r="L146" s="1">
        <v>43180</v>
      </c>
      <c r="M146" s="2">
        <v>0.46424768518518517</v>
      </c>
      <c r="N146" s="3">
        <v>43238.540798611109</v>
      </c>
      <c r="O146">
        <v>0.21</v>
      </c>
    </row>
    <row r="147" spans="1:15" x14ac:dyDescent="0.2">
      <c r="A147">
        <v>369</v>
      </c>
      <c r="B147" t="s">
        <v>19</v>
      </c>
      <c r="C147" t="s">
        <v>22</v>
      </c>
      <c r="D147">
        <v>5</v>
      </c>
      <c r="E147" t="s">
        <v>23</v>
      </c>
      <c r="F147">
        <v>1</v>
      </c>
      <c r="G147">
        <v>20</v>
      </c>
      <c r="H147" t="s">
        <v>12</v>
      </c>
      <c r="I147" t="s">
        <v>14</v>
      </c>
      <c r="J147" t="s">
        <v>14</v>
      </c>
      <c r="L147" s="1">
        <v>43180</v>
      </c>
      <c r="M147" s="2">
        <v>0.41671296296296295</v>
      </c>
      <c r="N147" s="3">
        <v>43238.749189814815</v>
      </c>
      <c r="O147">
        <v>1.5</v>
      </c>
    </row>
    <row r="148" spans="1:15" x14ac:dyDescent="0.2">
      <c r="A148">
        <v>369</v>
      </c>
      <c r="B148" t="s">
        <v>19</v>
      </c>
      <c r="C148" t="s">
        <v>22</v>
      </c>
      <c r="D148">
        <v>5</v>
      </c>
      <c r="E148" t="s">
        <v>23</v>
      </c>
      <c r="F148">
        <v>2</v>
      </c>
      <c r="G148">
        <v>20</v>
      </c>
      <c r="H148" t="s">
        <v>12</v>
      </c>
      <c r="I148" t="s">
        <v>14</v>
      </c>
      <c r="J148" t="s">
        <v>14</v>
      </c>
      <c r="L148" s="1">
        <v>43180</v>
      </c>
      <c r="M148" s="2">
        <v>0.64776620370370364</v>
      </c>
      <c r="N148" s="3">
        <v>43238.540914351855</v>
      </c>
      <c r="O148">
        <v>1.5</v>
      </c>
    </row>
    <row r="149" spans="1:15" x14ac:dyDescent="0.2">
      <c r="A149">
        <v>369</v>
      </c>
      <c r="B149" t="s">
        <v>19</v>
      </c>
      <c r="C149" t="s">
        <v>22</v>
      </c>
      <c r="D149">
        <v>5</v>
      </c>
      <c r="E149" t="s">
        <v>23</v>
      </c>
      <c r="F149">
        <v>3</v>
      </c>
      <c r="G149">
        <v>20</v>
      </c>
      <c r="H149" t="s">
        <v>12</v>
      </c>
      <c r="I149" t="s">
        <v>14</v>
      </c>
      <c r="J149" t="s">
        <v>14</v>
      </c>
      <c r="L149" s="1">
        <v>43180</v>
      </c>
      <c r="M149" s="2">
        <v>0.68131944444444448</v>
      </c>
      <c r="N149" s="3">
        <v>43238.749305555553</v>
      </c>
      <c r="O149">
        <v>1.5</v>
      </c>
    </row>
    <row r="150" spans="1:15" x14ac:dyDescent="0.2">
      <c r="A150">
        <v>369</v>
      </c>
      <c r="B150" t="s">
        <v>19</v>
      </c>
      <c r="C150" t="s">
        <v>22</v>
      </c>
      <c r="D150">
        <v>5</v>
      </c>
      <c r="E150" t="s">
        <v>23</v>
      </c>
      <c r="F150">
        <v>4</v>
      </c>
      <c r="G150">
        <v>20</v>
      </c>
      <c r="H150" t="s">
        <v>12</v>
      </c>
      <c r="I150" t="s">
        <v>14</v>
      </c>
      <c r="J150" t="s">
        <v>14</v>
      </c>
      <c r="L150" s="1">
        <v>43180</v>
      </c>
      <c r="M150" s="2">
        <v>0.71385416666666668</v>
      </c>
      <c r="N150" s="3">
        <v>43238.541041666664</v>
      </c>
      <c r="O150">
        <v>1.5</v>
      </c>
    </row>
    <row r="151" spans="1:15" x14ac:dyDescent="0.2">
      <c r="A151">
        <v>369</v>
      </c>
      <c r="B151" t="s">
        <v>19</v>
      </c>
      <c r="C151" t="s">
        <v>22</v>
      </c>
      <c r="D151">
        <v>5</v>
      </c>
      <c r="E151" t="s">
        <v>23</v>
      </c>
      <c r="F151">
        <v>5</v>
      </c>
      <c r="G151">
        <v>20</v>
      </c>
      <c r="H151" t="s">
        <v>12</v>
      </c>
      <c r="I151" t="s">
        <v>14</v>
      </c>
      <c r="J151" t="s">
        <v>14</v>
      </c>
      <c r="L151" s="1">
        <v>43180</v>
      </c>
      <c r="M151" s="2">
        <v>0.74631944444444442</v>
      </c>
      <c r="N151" s="3">
        <v>43238.749444444446</v>
      </c>
      <c r="O151">
        <v>1.5</v>
      </c>
    </row>
    <row r="152" spans="1:15" x14ac:dyDescent="0.2">
      <c r="A152">
        <v>369</v>
      </c>
      <c r="B152" t="s">
        <v>19</v>
      </c>
      <c r="C152" t="s">
        <v>22</v>
      </c>
      <c r="D152">
        <v>5</v>
      </c>
      <c r="E152" t="s">
        <v>23</v>
      </c>
      <c r="F152">
        <v>6</v>
      </c>
      <c r="G152">
        <v>20</v>
      </c>
      <c r="H152" t="s">
        <v>12</v>
      </c>
      <c r="I152" t="s">
        <v>14</v>
      </c>
      <c r="J152" t="s">
        <v>14</v>
      </c>
      <c r="L152" s="1">
        <v>43180</v>
      </c>
      <c r="M152" s="2">
        <v>0.77927083333333336</v>
      </c>
      <c r="N152" s="3">
        <v>43238.749513888892</v>
      </c>
      <c r="O152">
        <v>1.5</v>
      </c>
    </row>
    <row r="153" spans="1:15" x14ac:dyDescent="0.2">
      <c r="A153">
        <v>369</v>
      </c>
      <c r="B153" t="s">
        <v>19</v>
      </c>
      <c r="C153" t="s">
        <v>22</v>
      </c>
      <c r="D153">
        <v>5</v>
      </c>
      <c r="E153" t="s">
        <v>23</v>
      </c>
      <c r="F153">
        <v>7</v>
      </c>
      <c r="G153">
        <v>20</v>
      </c>
      <c r="H153" t="s">
        <v>12</v>
      </c>
      <c r="I153" t="s">
        <v>14</v>
      </c>
      <c r="J153" t="s">
        <v>14</v>
      </c>
      <c r="L153" s="1">
        <v>43180</v>
      </c>
      <c r="M153" s="2">
        <v>0.812962962962963</v>
      </c>
      <c r="N153" s="3">
        <v>43238.541238425925</v>
      </c>
      <c r="O153">
        <v>0.84</v>
      </c>
    </row>
    <row r="154" spans="1:15" x14ac:dyDescent="0.2">
      <c r="A154">
        <v>369</v>
      </c>
      <c r="B154" t="s">
        <v>19</v>
      </c>
      <c r="C154" t="s">
        <v>22</v>
      </c>
      <c r="D154">
        <v>5</v>
      </c>
      <c r="E154" t="s">
        <v>23</v>
      </c>
      <c r="F154" t="s">
        <v>20</v>
      </c>
      <c r="G154">
        <v>20</v>
      </c>
      <c r="H154" t="s">
        <v>12</v>
      </c>
      <c r="I154" t="s">
        <v>14</v>
      </c>
      <c r="J154" t="s">
        <v>14</v>
      </c>
      <c r="L154" s="1">
        <v>43180</v>
      </c>
      <c r="M154" s="2">
        <v>0.86543981481481491</v>
      </c>
      <c r="N154" s="3">
        <v>43238.749606481484</v>
      </c>
      <c r="O154">
        <v>0.36</v>
      </c>
    </row>
    <row r="155" spans="1:15" x14ac:dyDescent="0.2">
      <c r="A155">
        <v>369</v>
      </c>
      <c r="B155" t="s">
        <v>19</v>
      </c>
      <c r="C155" t="s">
        <v>22</v>
      </c>
      <c r="D155">
        <v>6</v>
      </c>
      <c r="E155" t="s">
        <v>23</v>
      </c>
      <c r="F155">
        <v>1</v>
      </c>
      <c r="G155">
        <v>20</v>
      </c>
      <c r="H155" t="s">
        <v>12</v>
      </c>
      <c r="I155" t="s">
        <v>14</v>
      </c>
      <c r="J155" t="s">
        <v>14</v>
      </c>
      <c r="L155" s="1">
        <v>43180</v>
      </c>
      <c r="M155" s="2">
        <v>0.83218749999999997</v>
      </c>
      <c r="N155" s="3">
        <v>43238.541342592594</v>
      </c>
      <c r="O155">
        <v>1.51</v>
      </c>
    </row>
    <row r="156" spans="1:15" x14ac:dyDescent="0.2">
      <c r="A156">
        <v>369</v>
      </c>
      <c r="B156" t="s">
        <v>19</v>
      </c>
      <c r="C156" t="s">
        <v>22</v>
      </c>
      <c r="D156">
        <v>6</v>
      </c>
      <c r="E156" t="s">
        <v>23</v>
      </c>
      <c r="F156">
        <v>2</v>
      </c>
      <c r="G156">
        <v>20</v>
      </c>
      <c r="H156" t="s">
        <v>12</v>
      </c>
      <c r="I156" t="s">
        <v>14</v>
      </c>
      <c r="J156" t="s">
        <v>14</v>
      </c>
      <c r="L156" s="1">
        <v>43181</v>
      </c>
      <c r="M156" s="2">
        <v>0.39481481481481479</v>
      </c>
      <c r="N156" s="3">
        <v>43238.749791666669</v>
      </c>
      <c r="O156">
        <v>1.51</v>
      </c>
    </row>
    <row r="157" spans="1:15" x14ac:dyDescent="0.2">
      <c r="A157">
        <v>369</v>
      </c>
      <c r="B157" t="s">
        <v>19</v>
      </c>
      <c r="C157" t="s">
        <v>22</v>
      </c>
      <c r="D157">
        <v>6</v>
      </c>
      <c r="E157" t="s">
        <v>23</v>
      </c>
      <c r="F157">
        <v>3</v>
      </c>
      <c r="G157">
        <v>20</v>
      </c>
      <c r="H157" t="s">
        <v>12</v>
      </c>
      <c r="I157" t="s">
        <v>14</v>
      </c>
      <c r="J157" t="s">
        <v>14</v>
      </c>
      <c r="L157" s="1">
        <v>43181</v>
      </c>
      <c r="M157" s="2">
        <v>0.42744212962962963</v>
      </c>
      <c r="N157" s="3">
        <v>43238.541516203702</v>
      </c>
      <c r="O157">
        <v>1.51</v>
      </c>
    </row>
    <row r="158" spans="1:15" x14ac:dyDescent="0.2">
      <c r="A158">
        <v>369</v>
      </c>
      <c r="B158" t="s">
        <v>19</v>
      </c>
      <c r="C158" t="s">
        <v>22</v>
      </c>
      <c r="D158">
        <v>6</v>
      </c>
      <c r="E158" t="s">
        <v>23</v>
      </c>
      <c r="F158">
        <v>4</v>
      </c>
      <c r="G158">
        <v>20</v>
      </c>
      <c r="H158" t="s">
        <v>12</v>
      </c>
      <c r="I158" t="s">
        <v>14</v>
      </c>
      <c r="J158" t="s">
        <v>14</v>
      </c>
      <c r="L158" s="1">
        <v>43181</v>
      </c>
      <c r="M158" s="2">
        <v>0.46074074074074073</v>
      </c>
      <c r="N158" s="3">
        <v>43238.541585648149</v>
      </c>
      <c r="O158">
        <v>1.51</v>
      </c>
    </row>
    <row r="159" spans="1:15" x14ac:dyDescent="0.2">
      <c r="A159">
        <v>369</v>
      </c>
      <c r="B159" t="s">
        <v>19</v>
      </c>
      <c r="C159" t="s">
        <v>22</v>
      </c>
      <c r="D159">
        <v>6</v>
      </c>
      <c r="E159" t="s">
        <v>23</v>
      </c>
      <c r="F159">
        <v>5</v>
      </c>
      <c r="G159">
        <v>20</v>
      </c>
      <c r="H159" t="s">
        <v>12</v>
      </c>
      <c r="I159" t="s">
        <v>14</v>
      </c>
      <c r="J159" t="s">
        <v>14</v>
      </c>
      <c r="L159" s="1">
        <v>43181</v>
      </c>
      <c r="M159" s="2">
        <v>0.49466435185185187</v>
      </c>
      <c r="N159" s="3">
        <v>43238.749988425923</v>
      </c>
      <c r="O159">
        <v>1.5</v>
      </c>
    </row>
    <row r="160" spans="1:15" x14ac:dyDescent="0.2">
      <c r="A160">
        <v>369</v>
      </c>
      <c r="B160" t="s">
        <v>19</v>
      </c>
      <c r="C160" t="s">
        <v>22</v>
      </c>
      <c r="D160">
        <v>6</v>
      </c>
      <c r="E160" t="s">
        <v>23</v>
      </c>
      <c r="F160">
        <v>6</v>
      </c>
      <c r="G160">
        <v>20</v>
      </c>
      <c r="H160" t="s">
        <v>12</v>
      </c>
      <c r="I160" t="s">
        <v>14</v>
      </c>
      <c r="J160" t="s">
        <v>14</v>
      </c>
      <c r="L160" s="1">
        <v>43181</v>
      </c>
      <c r="M160" s="2">
        <v>0.5274537037037037</v>
      </c>
      <c r="N160" s="3">
        <v>43238.7500462963</v>
      </c>
      <c r="O160">
        <v>0.81</v>
      </c>
    </row>
    <row r="161" spans="1:16" x14ac:dyDescent="0.2">
      <c r="A161">
        <v>369</v>
      </c>
      <c r="B161" t="s">
        <v>19</v>
      </c>
      <c r="C161" t="s">
        <v>22</v>
      </c>
      <c r="D161">
        <v>6</v>
      </c>
      <c r="E161" t="s">
        <v>23</v>
      </c>
      <c r="F161">
        <v>7</v>
      </c>
      <c r="G161">
        <v>20</v>
      </c>
      <c r="H161" t="s">
        <v>12</v>
      </c>
      <c r="I161" t="s">
        <v>14</v>
      </c>
      <c r="J161" t="s">
        <v>14</v>
      </c>
      <c r="L161" s="1">
        <v>43182</v>
      </c>
      <c r="M161" s="2">
        <v>0.40475694444444449</v>
      </c>
      <c r="N161" s="3">
        <v>43238.541770833333</v>
      </c>
      <c r="O161">
        <v>0.72</v>
      </c>
    </row>
    <row r="162" spans="1:16" x14ac:dyDescent="0.2">
      <c r="A162">
        <v>369</v>
      </c>
      <c r="B162" t="s">
        <v>19</v>
      </c>
      <c r="C162" t="s">
        <v>22</v>
      </c>
      <c r="D162">
        <v>7</v>
      </c>
      <c r="E162" t="s">
        <v>23</v>
      </c>
      <c r="F162">
        <v>1</v>
      </c>
      <c r="G162">
        <v>20</v>
      </c>
      <c r="H162" t="s">
        <v>12</v>
      </c>
      <c r="I162" t="s">
        <v>14</v>
      </c>
      <c r="J162" t="s">
        <v>14</v>
      </c>
      <c r="L162" s="1">
        <v>43182</v>
      </c>
      <c r="M162" s="2">
        <v>0.48630787037037032</v>
      </c>
      <c r="N162" s="3">
        <v>43238.750162037039</v>
      </c>
      <c r="O162">
        <v>1.5</v>
      </c>
    </row>
    <row r="163" spans="1:16" x14ac:dyDescent="0.2">
      <c r="A163">
        <v>369</v>
      </c>
      <c r="B163" t="s">
        <v>19</v>
      </c>
      <c r="C163" t="s">
        <v>22</v>
      </c>
      <c r="D163">
        <v>7</v>
      </c>
      <c r="E163" t="s">
        <v>23</v>
      </c>
      <c r="F163">
        <v>2</v>
      </c>
      <c r="G163">
        <v>20</v>
      </c>
      <c r="H163" t="s">
        <v>12</v>
      </c>
      <c r="I163" t="s">
        <v>14</v>
      </c>
      <c r="J163" t="s">
        <v>14</v>
      </c>
      <c r="L163" s="1">
        <v>43182</v>
      </c>
      <c r="M163" s="2">
        <v>0.45391203703703703</v>
      </c>
      <c r="N163" s="3">
        <v>43238.541898148149</v>
      </c>
      <c r="O163">
        <v>1.5</v>
      </c>
    </row>
    <row r="164" spans="1:16" x14ac:dyDescent="0.2">
      <c r="A164">
        <v>369</v>
      </c>
      <c r="B164" t="s">
        <v>19</v>
      </c>
      <c r="C164" t="s">
        <v>22</v>
      </c>
      <c r="D164">
        <v>7</v>
      </c>
      <c r="E164" t="s">
        <v>23</v>
      </c>
      <c r="F164">
        <v>3</v>
      </c>
      <c r="G164">
        <v>20</v>
      </c>
      <c r="H164" t="s">
        <v>12</v>
      </c>
      <c r="I164" t="s">
        <v>14</v>
      </c>
      <c r="J164" t="s">
        <v>14</v>
      </c>
      <c r="L164" s="1">
        <v>43182</v>
      </c>
      <c r="M164" s="2">
        <v>0.42129629629629628</v>
      </c>
      <c r="N164" s="3">
        <v>43238.750289351854</v>
      </c>
      <c r="O164">
        <v>1.5</v>
      </c>
    </row>
    <row r="165" spans="1:16" x14ac:dyDescent="0.2">
      <c r="A165">
        <v>369</v>
      </c>
      <c r="B165" t="s">
        <v>19</v>
      </c>
      <c r="C165" t="s">
        <v>22</v>
      </c>
      <c r="D165">
        <v>7</v>
      </c>
      <c r="E165" t="s">
        <v>23</v>
      </c>
      <c r="F165">
        <v>4</v>
      </c>
      <c r="G165">
        <v>20</v>
      </c>
      <c r="H165" t="s">
        <v>12</v>
      </c>
      <c r="I165" t="s">
        <v>14</v>
      </c>
      <c r="J165" t="s">
        <v>14</v>
      </c>
      <c r="L165" s="1">
        <v>43182</v>
      </c>
      <c r="M165" s="2">
        <v>0.58832175925925922</v>
      </c>
      <c r="N165" s="3">
        <v>43238.542013888888</v>
      </c>
      <c r="O165">
        <v>1.5</v>
      </c>
    </row>
    <row r="166" spans="1:16" x14ac:dyDescent="0.2">
      <c r="A166">
        <v>369</v>
      </c>
      <c r="B166" t="s">
        <v>19</v>
      </c>
      <c r="C166" t="s">
        <v>22</v>
      </c>
      <c r="D166">
        <v>7</v>
      </c>
      <c r="E166" t="s">
        <v>23</v>
      </c>
      <c r="F166">
        <v>5</v>
      </c>
      <c r="G166">
        <v>20</v>
      </c>
      <c r="H166" t="s">
        <v>12</v>
      </c>
      <c r="I166" t="s">
        <v>14</v>
      </c>
      <c r="J166" t="s">
        <v>14</v>
      </c>
      <c r="L166" s="1">
        <v>43182</v>
      </c>
      <c r="M166" s="2">
        <v>0.6227314814814815</v>
      </c>
      <c r="N166" s="3">
        <v>43238.750405092593</v>
      </c>
      <c r="O166">
        <v>1.5</v>
      </c>
    </row>
    <row r="167" spans="1:16" x14ac:dyDescent="0.2">
      <c r="A167">
        <v>369</v>
      </c>
      <c r="B167" t="s">
        <v>19</v>
      </c>
      <c r="C167" t="s">
        <v>22</v>
      </c>
      <c r="D167">
        <v>7</v>
      </c>
      <c r="E167" t="s">
        <v>23</v>
      </c>
      <c r="F167">
        <v>6</v>
      </c>
      <c r="G167">
        <v>20</v>
      </c>
      <c r="H167" t="s">
        <v>12</v>
      </c>
      <c r="I167" t="s">
        <v>14</v>
      </c>
      <c r="J167" t="s">
        <v>14</v>
      </c>
      <c r="L167" s="1">
        <v>43182</v>
      </c>
      <c r="M167" s="2">
        <v>0.65601851851851845</v>
      </c>
      <c r="N167" s="3">
        <v>43238.542141203703</v>
      </c>
      <c r="O167">
        <v>1.05</v>
      </c>
    </row>
    <row r="168" spans="1:16" x14ac:dyDescent="0.2">
      <c r="A168">
        <v>369</v>
      </c>
      <c r="B168" t="s">
        <v>19</v>
      </c>
      <c r="C168" t="s">
        <v>22</v>
      </c>
      <c r="D168">
        <v>8</v>
      </c>
      <c r="E168" t="s">
        <v>23</v>
      </c>
      <c r="F168">
        <v>1</v>
      </c>
      <c r="G168">
        <v>20</v>
      </c>
      <c r="H168" t="s">
        <v>12</v>
      </c>
      <c r="I168" t="s">
        <v>14</v>
      </c>
      <c r="J168" t="s">
        <v>14</v>
      </c>
      <c r="L168" s="1">
        <v>43182</v>
      </c>
      <c r="M168" s="2">
        <v>0.67959490740740736</v>
      </c>
      <c r="N168" s="3">
        <v>43238.750520833331</v>
      </c>
      <c r="O168">
        <v>0.81</v>
      </c>
    </row>
    <row r="169" spans="1:16" x14ac:dyDescent="0.2">
      <c r="A169">
        <v>369</v>
      </c>
      <c r="B169" t="s">
        <v>19</v>
      </c>
      <c r="C169" t="s">
        <v>22</v>
      </c>
      <c r="D169">
        <v>8</v>
      </c>
      <c r="E169" t="s">
        <v>23</v>
      </c>
      <c r="F169">
        <v>2</v>
      </c>
      <c r="G169" s="5" t="s">
        <v>24</v>
      </c>
      <c r="H169" t="s">
        <v>12</v>
      </c>
      <c r="I169" t="s">
        <v>14</v>
      </c>
      <c r="J169" t="s">
        <v>14</v>
      </c>
      <c r="L169" s="1">
        <v>43182</v>
      </c>
      <c r="M169" s="2">
        <v>0.69866898148148149</v>
      </c>
      <c r="N169" s="3">
        <v>43238.542256944442</v>
      </c>
      <c r="O169">
        <v>1.5</v>
      </c>
      <c r="P169" t="s">
        <v>26</v>
      </c>
    </row>
    <row r="170" spans="1:16" x14ac:dyDescent="0.2">
      <c r="A170">
        <v>369</v>
      </c>
      <c r="B170" t="s">
        <v>19</v>
      </c>
      <c r="C170" t="s">
        <v>22</v>
      </c>
      <c r="D170">
        <v>8</v>
      </c>
      <c r="E170" t="s">
        <v>23</v>
      </c>
      <c r="F170">
        <v>3</v>
      </c>
      <c r="G170">
        <v>20</v>
      </c>
      <c r="H170" t="s">
        <v>12</v>
      </c>
      <c r="I170" t="s">
        <v>14</v>
      </c>
      <c r="J170" t="s">
        <v>14</v>
      </c>
      <c r="L170" s="1">
        <v>43182</v>
      </c>
      <c r="M170" s="2">
        <v>0.74239583333333325</v>
      </c>
      <c r="N170" s="3">
        <v>43238.750659722224</v>
      </c>
      <c r="O170">
        <v>1.5</v>
      </c>
    </row>
    <row r="171" spans="1:16" x14ac:dyDescent="0.2">
      <c r="A171">
        <v>369</v>
      </c>
      <c r="B171" t="s">
        <v>19</v>
      </c>
      <c r="C171" t="s">
        <v>22</v>
      </c>
      <c r="D171">
        <v>8</v>
      </c>
      <c r="E171" t="s">
        <v>23</v>
      </c>
      <c r="F171">
        <v>4</v>
      </c>
      <c r="G171">
        <v>20</v>
      </c>
      <c r="H171" t="s">
        <v>12</v>
      </c>
      <c r="I171" t="s">
        <v>14</v>
      </c>
      <c r="J171" t="s">
        <v>14</v>
      </c>
      <c r="L171" s="1">
        <v>43182</v>
      </c>
      <c r="M171" s="2">
        <v>0.77517361111111116</v>
      </c>
      <c r="N171" s="3">
        <v>43238.542384259257</v>
      </c>
      <c r="O171">
        <v>1.5</v>
      </c>
    </row>
    <row r="172" spans="1:16" x14ac:dyDescent="0.2">
      <c r="A172">
        <v>369</v>
      </c>
      <c r="B172" t="s">
        <v>19</v>
      </c>
      <c r="C172" t="s">
        <v>22</v>
      </c>
      <c r="D172">
        <v>8</v>
      </c>
      <c r="E172" t="s">
        <v>23</v>
      </c>
      <c r="F172">
        <v>5</v>
      </c>
      <c r="G172">
        <v>20</v>
      </c>
      <c r="H172" t="s">
        <v>12</v>
      </c>
      <c r="I172" t="s">
        <v>14</v>
      </c>
      <c r="J172" t="s">
        <v>14</v>
      </c>
      <c r="L172" s="1">
        <v>43185</v>
      </c>
      <c r="M172" s="2">
        <v>0.37804398148148149</v>
      </c>
      <c r="N172" s="3">
        <v>43238.750775462962</v>
      </c>
      <c r="O172">
        <v>1.5</v>
      </c>
    </row>
    <row r="173" spans="1:16" x14ac:dyDescent="0.2">
      <c r="A173">
        <v>369</v>
      </c>
      <c r="B173" t="s">
        <v>19</v>
      </c>
      <c r="C173" t="s">
        <v>22</v>
      </c>
      <c r="D173">
        <v>8</v>
      </c>
      <c r="E173" t="s">
        <v>23</v>
      </c>
      <c r="F173">
        <v>6</v>
      </c>
      <c r="G173">
        <v>20</v>
      </c>
      <c r="H173" t="s">
        <v>12</v>
      </c>
      <c r="I173" t="s">
        <v>14</v>
      </c>
      <c r="J173" t="s">
        <v>14</v>
      </c>
      <c r="L173" s="1">
        <v>43185</v>
      </c>
      <c r="M173" s="2">
        <v>0.41134259259259259</v>
      </c>
      <c r="N173" s="3">
        <v>43238.542500000003</v>
      </c>
      <c r="O173">
        <v>0.91</v>
      </c>
    </row>
    <row r="174" spans="1:16" x14ac:dyDescent="0.2">
      <c r="A174">
        <v>369</v>
      </c>
      <c r="B174" t="s">
        <v>19</v>
      </c>
      <c r="C174" t="s">
        <v>22</v>
      </c>
      <c r="D174">
        <v>8</v>
      </c>
      <c r="E174" t="s">
        <v>23</v>
      </c>
      <c r="F174">
        <v>7</v>
      </c>
      <c r="G174">
        <v>20</v>
      </c>
      <c r="H174" t="s">
        <v>12</v>
      </c>
      <c r="I174" t="s">
        <v>14</v>
      </c>
      <c r="J174" t="s">
        <v>14</v>
      </c>
      <c r="L174" s="1">
        <v>43185</v>
      </c>
      <c r="M174" s="2">
        <v>0.43155092592592598</v>
      </c>
      <c r="N174" s="3">
        <v>43238.750879629632</v>
      </c>
      <c r="O174">
        <v>0.72</v>
      </c>
    </row>
    <row r="175" spans="1:16" x14ac:dyDescent="0.2">
      <c r="A175">
        <v>369</v>
      </c>
      <c r="B175" t="s">
        <v>19</v>
      </c>
      <c r="C175" t="s">
        <v>22</v>
      </c>
      <c r="D175">
        <v>9</v>
      </c>
      <c r="E175" t="s">
        <v>25</v>
      </c>
      <c r="F175">
        <v>1</v>
      </c>
      <c r="G175">
        <v>20</v>
      </c>
      <c r="H175" t="s">
        <v>12</v>
      </c>
      <c r="I175" t="s">
        <v>14</v>
      </c>
      <c r="J175" t="s">
        <v>14</v>
      </c>
      <c r="L175" s="1">
        <v>43185</v>
      </c>
      <c r="M175" s="2">
        <v>0.44788194444444446</v>
      </c>
      <c r="N175" s="3">
        <v>43238.542604166665</v>
      </c>
      <c r="O175">
        <v>1.5</v>
      </c>
    </row>
    <row r="176" spans="1:16" x14ac:dyDescent="0.2">
      <c r="A176">
        <v>369</v>
      </c>
      <c r="B176" t="s">
        <v>19</v>
      </c>
      <c r="C176" t="s">
        <v>22</v>
      </c>
      <c r="D176">
        <v>9</v>
      </c>
      <c r="E176" t="s">
        <v>25</v>
      </c>
      <c r="F176">
        <v>2</v>
      </c>
      <c r="G176">
        <v>20</v>
      </c>
      <c r="H176" t="s">
        <v>12</v>
      </c>
      <c r="I176" t="s">
        <v>14</v>
      </c>
      <c r="J176" t="s">
        <v>14</v>
      </c>
      <c r="L176" s="1">
        <v>43185</v>
      </c>
      <c r="M176" s="2">
        <v>0.48119212962962959</v>
      </c>
      <c r="N176" s="3">
        <v>43238.75099537037</v>
      </c>
      <c r="O176">
        <v>0.86</v>
      </c>
    </row>
    <row r="177" spans="1:16" x14ac:dyDescent="0.2">
      <c r="A177">
        <v>369</v>
      </c>
      <c r="B177" t="s">
        <v>19</v>
      </c>
      <c r="C177" t="s">
        <v>22</v>
      </c>
      <c r="D177">
        <v>9</v>
      </c>
      <c r="E177" t="s">
        <v>25</v>
      </c>
      <c r="F177">
        <v>3</v>
      </c>
      <c r="G177">
        <v>20</v>
      </c>
      <c r="H177" t="s">
        <v>12</v>
      </c>
      <c r="I177" t="s">
        <v>14</v>
      </c>
      <c r="J177" t="s">
        <v>14</v>
      </c>
      <c r="L177" s="1">
        <v>43185</v>
      </c>
      <c r="M177" s="2">
        <v>0.50138888888888888</v>
      </c>
      <c r="N177" s="3">
        <v>43238.75104166667</v>
      </c>
      <c r="O177">
        <v>1.33</v>
      </c>
    </row>
    <row r="178" spans="1:16" x14ac:dyDescent="0.2">
      <c r="A178" s="6">
        <v>369</v>
      </c>
      <c r="B178" s="6" t="s">
        <v>19</v>
      </c>
      <c r="C178" s="6" t="s">
        <v>22</v>
      </c>
      <c r="D178" s="6">
        <v>9</v>
      </c>
      <c r="E178" s="6" t="s">
        <v>25</v>
      </c>
      <c r="F178" s="6">
        <v>4</v>
      </c>
      <c r="G178" s="6">
        <v>20</v>
      </c>
      <c r="H178" s="6" t="s">
        <v>12</v>
      </c>
      <c r="I178" s="6" t="s">
        <v>14</v>
      </c>
      <c r="J178" s="6" t="s">
        <v>14</v>
      </c>
      <c r="K178" s="6"/>
      <c r="L178" s="7">
        <v>43185</v>
      </c>
      <c r="M178" s="8">
        <v>0.52894675925925927</v>
      </c>
      <c r="N178" s="9">
        <v>43238.542754629627</v>
      </c>
      <c r="O178">
        <v>0.77</v>
      </c>
      <c r="P178" s="6"/>
    </row>
    <row r="179" spans="1:16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1"/>
      <c r="M179" s="12"/>
      <c r="N179" s="13" t="s">
        <v>31</v>
      </c>
      <c r="O179" s="29">
        <f>SUM(O119:O178)</f>
        <v>78.239999999999981</v>
      </c>
      <c r="P179" s="10"/>
    </row>
    <row r="180" spans="1:16" x14ac:dyDescent="0.2">
      <c r="A180">
        <v>369</v>
      </c>
      <c r="B180" t="s">
        <v>19</v>
      </c>
      <c r="C180" t="s">
        <v>27</v>
      </c>
      <c r="D180">
        <v>15</v>
      </c>
      <c r="E180" t="s">
        <v>11</v>
      </c>
      <c r="F180">
        <v>1</v>
      </c>
      <c r="G180">
        <v>15</v>
      </c>
      <c r="H180" t="s">
        <v>12</v>
      </c>
      <c r="I180" t="s">
        <v>14</v>
      </c>
      <c r="K180" t="s">
        <v>14</v>
      </c>
      <c r="L180" s="1">
        <v>43148</v>
      </c>
      <c r="M180" s="2">
        <v>0.69221064814814814</v>
      </c>
      <c r="N180" s="3">
        <v>43238.625486111108</v>
      </c>
      <c r="O180">
        <v>1.39</v>
      </c>
    </row>
    <row r="181" spans="1:16" x14ac:dyDescent="0.2">
      <c r="A181">
        <v>369</v>
      </c>
      <c r="B181" t="s">
        <v>19</v>
      </c>
      <c r="C181" t="s">
        <v>27</v>
      </c>
      <c r="D181">
        <v>15</v>
      </c>
      <c r="E181" t="s">
        <v>11</v>
      </c>
      <c r="F181">
        <v>2</v>
      </c>
      <c r="G181">
        <v>15</v>
      </c>
      <c r="H181" t="s">
        <v>12</v>
      </c>
      <c r="I181" t="s">
        <v>14</v>
      </c>
      <c r="K181" t="s">
        <v>14</v>
      </c>
      <c r="L181" s="1">
        <v>43148</v>
      </c>
      <c r="M181" s="2">
        <v>0.37543981481481481</v>
      </c>
      <c r="N181" s="3">
        <v>43238.83388888889</v>
      </c>
      <c r="O181">
        <v>1.4</v>
      </c>
    </row>
    <row r="182" spans="1:16" x14ac:dyDescent="0.2">
      <c r="A182">
        <v>369</v>
      </c>
      <c r="B182" t="s">
        <v>19</v>
      </c>
      <c r="C182" t="s">
        <v>27</v>
      </c>
      <c r="D182">
        <v>15</v>
      </c>
      <c r="E182" t="s">
        <v>11</v>
      </c>
      <c r="F182">
        <v>3</v>
      </c>
      <c r="G182">
        <v>15</v>
      </c>
      <c r="H182" t="s">
        <v>12</v>
      </c>
      <c r="I182" t="s">
        <v>14</v>
      </c>
      <c r="K182" t="s">
        <v>14</v>
      </c>
      <c r="L182" s="1">
        <v>43148</v>
      </c>
      <c r="M182" s="2">
        <v>0.26778935185185188</v>
      </c>
      <c r="N182" s="3">
        <v>43238.625636574077</v>
      </c>
      <c r="O182">
        <v>1.5</v>
      </c>
    </row>
    <row r="183" spans="1:16" x14ac:dyDescent="0.2">
      <c r="A183">
        <v>369</v>
      </c>
      <c r="B183" t="s">
        <v>19</v>
      </c>
      <c r="C183" t="s">
        <v>27</v>
      </c>
      <c r="D183">
        <v>15</v>
      </c>
      <c r="E183" t="s">
        <v>11</v>
      </c>
      <c r="F183">
        <v>4</v>
      </c>
      <c r="G183">
        <v>15</v>
      </c>
      <c r="H183" t="s">
        <v>12</v>
      </c>
      <c r="I183" t="s">
        <v>14</v>
      </c>
      <c r="K183" t="s">
        <v>14</v>
      </c>
      <c r="L183" s="1">
        <v>43147</v>
      </c>
      <c r="M183" s="2">
        <v>0.40403935185185186</v>
      </c>
      <c r="N183" s="3">
        <v>43238.834062499998</v>
      </c>
      <c r="O183">
        <v>1.0900000000000001</v>
      </c>
    </row>
    <row r="184" spans="1:16" x14ac:dyDescent="0.2">
      <c r="A184">
        <v>369</v>
      </c>
      <c r="B184" t="s">
        <v>19</v>
      </c>
      <c r="C184" t="s">
        <v>27</v>
      </c>
      <c r="D184">
        <v>15</v>
      </c>
      <c r="E184" t="s">
        <v>11</v>
      </c>
      <c r="F184">
        <v>5</v>
      </c>
      <c r="G184">
        <v>15</v>
      </c>
      <c r="H184" t="s">
        <v>12</v>
      </c>
      <c r="I184" t="s">
        <v>14</v>
      </c>
      <c r="K184" t="s">
        <v>14</v>
      </c>
      <c r="L184" s="1">
        <v>43147</v>
      </c>
      <c r="M184" s="2">
        <v>0.36581018518518515</v>
      </c>
      <c r="N184" s="3">
        <v>43238.625787037039</v>
      </c>
      <c r="O184">
        <v>1.1200000000000001</v>
      </c>
    </row>
    <row r="185" spans="1:16" x14ac:dyDescent="0.2">
      <c r="A185">
        <v>369</v>
      </c>
      <c r="B185" t="s">
        <v>19</v>
      </c>
      <c r="C185" t="s">
        <v>27</v>
      </c>
      <c r="D185">
        <v>15</v>
      </c>
      <c r="E185" t="s">
        <v>11</v>
      </c>
      <c r="F185">
        <v>6</v>
      </c>
      <c r="G185">
        <v>15</v>
      </c>
      <c r="H185" t="s">
        <v>12</v>
      </c>
      <c r="I185" t="s">
        <v>14</v>
      </c>
      <c r="K185" t="s">
        <v>14</v>
      </c>
      <c r="L185" s="1">
        <v>43147</v>
      </c>
      <c r="M185" s="2">
        <v>0.31962962962962965</v>
      </c>
      <c r="N185" s="3">
        <v>43238.834224537037</v>
      </c>
      <c r="O185">
        <v>1.43</v>
      </c>
    </row>
    <row r="186" spans="1:16" x14ac:dyDescent="0.2">
      <c r="A186">
        <v>369</v>
      </c>
      <c r="B186" t="s">
        <v>19</v>
      </c>
      <c r="C186" t="s">
        <v>27</v>
      </c>
      <c r="D186">
        <v>16</v>
      </c>
      <c r="E186" t="s">
        <v>11</v>
      </c>
      <c r="F186">
        <v>1</v>
      </c>
      <c r="G186">
        <v>15</v>
      </c>
      <c r="H186" t="s">
        <v>12</v>
      </c>
      <c r="I186" t="s">
        <v>14</v>
      </c>
      <c r="J186" t="s">
        <v>14</v>
      </c>
      <c r="K186" t="s">
        <v>14</v>
      </c>
      <c r="L186" s="1">
        <v>43143</v>
      </c>
      <c r="M186" s="2">
        <v>0.73252314814814812</v>
      </c>
      <c r="N186" s="3">
        <v>43238.625972222224</v>
      </c>
      <c r="O186">
        <v>1.07</v>
      </c>
    </row>
    <row r="187" spans="1:16" x14ac:dyDescent="0.2">
      <c r="A187">
        <v>369</v>
      </c>
      <c r="B187" t="s">
        <v>19</v>
      </c>
      <c r="C187" t="s">
        <v>27</v>
      </c>
      <c r="D187">
        <v>16</v>
      </c>
      <c r="E187" t="s">
        <v>11</v>
      </c>
      <c r="F187">
        <v>2</v>
      </c>
      <c r="G187">
        <v>15</v>
      </c>
      <c r="H187" t="s">
        <v>12</v>
      </c>
      <c r="I187" t="s">
        <v>14</v>
      </c>
      <c r="J187" t="s">
        <v>14</v>
      </c>
      <c r="K187" t="s">
        <v>14</v>
      </c>
      <c r="L187" s="1">
        <v>43143</v>
      </c>
      <c r="M187" s="2">
        <v>0.77991898148148142</v>
      </c>
      <c r="N187" s="3">
        <v>43238.834374999999</v>
      </c>
      <c r="O187">
        <v>1.23</v>
      </c>
    </row>
    <row r="188" spans="1:16" x14ac:dyDescent="0.2">
      <c r="A188">
        <v>369</v>
      </c>
      <c r="B188" t="s">
        <v>19</v>
      </c>
      <c r="C188" t="s">
        <v>27</v>
      </c>
      <c r="D188">
        <v>16</v>
      </c>
      <c r="E188" t="s">
        <v>11</v>
      </c>
      <c r="F188">
        <v>3</v>
      </c>
      <c r="G188">
        <v>15</v>
      </c>
      <c r="H188" t="s">
        <v>12</v>
      </c>
      <c r="I188" t="s">
        <v>14</v>
      </c>
      <c r="J188" t="s">
        <v>14</v>
      </c>
      <c r="K188" t="s">
        <v>14</v>
      </c>
      <c r="L188" s="1">
        <v>43143</v>
      </c>
      <c r="M188" s="2">
        <v>0.83658564814814806</v>
      </c>
      <c r="N188" s="3">
        <v>43238.626099537039</v>
      </c>
      <c r="O188">
        <v>1.05</v>
      </c>
    </row>
    <row r="189" spans="1:16" x14ac:dyDescent="0.2">
      <c r="A189">
        <v>369</v>
      </c>
      <c r="B189" t="s">
        <v>19</v>
      </c>
      <c r="C189" t="s">
        <v>27</v>
      </c>
      <c r="D189">
        <v>16</v>
      </c>
      <c r="E189" t="s">
        <v>11</v>
      </c>
      <c r="F189">
        <v>4</v>
      </c>
      <c r="G189">
        <v>15</v>
      </c>
      <c r="H189" t="s">
        <v>12</v>
      </c>
      <c r="I189" t="s">
        <v>14</v>
      </c>
      <c r="J189" t="s">
        <v>14</v>
      </c>
      <c r="K189" t="s">
        <v>14</v>
      </c>
      <c r="L189" s="1">
        <v>43143</v>
      </c>
      <c r="M189" s="2">
        <v>0.88598379629629631</v>
      </c>
      <c r="N189" s="3">
        <v>43238.834490740737</v>
      </c>
      <c r="O189">
        <v>0.98</v>
      </c>
    </row>
    <row r="190" spans="1:16" x14ac:dyDescent="0.2">
      <c r="A190">
        <v>369</v>
      </c>
      <c r="B190" t="s">
        <v>19</v>
      </c>
      <c r="C190" t="s">
        <v>27</v>
      </c>
      <c r="D190">
        <v>16</v>
      </c>
      <c r="E190" t="s">
        <v>11</v>
      </c>
      <c r="F190" t="s">
        <v>20</v>
      </c>
      <c r="G190">
        <v>15</v>
      </c>
      <c r="H190" t="s">
        <v>12</v>
      </c>
      <c r="I190" t="s">
        <v>14</v>
      </c>
      <c r="J190" t="s">
        <v>14</v>
      </c>
      <c r="K190" t="s">
        <v>14</v>
      </c>
      <c r="L190" s="1">
        <v>43143</v>
      </c>
      <c r="M190" s="2">
        <v>0.93145833333333339</v>
      </c>
      <c r="N190" s="3">
        <v>43238.626203703701</v>
      </c>
      <c r="O190">
        <v>0.2</v>
      </c>
    </row>
    <row r="191" spans="1:16" x14ac:dyDescent="0.2">
      <c r="A191">
        <v>369</v>
      </c>
      <c r="B191" t="s">
        <v>19</v>
      </c>
      <c r="C191" t="s">
        <v>27</v>
      </c>
      <c r="D191">
        <v>17</v>
      </c>
      <c r="E191" t="s">
        <v>11</v>
      </c>
      <c r="F191">
        <v>1</v>
      </c>
      <c r="G191">
        <v>15</v>
      </c>
      <c r="H191" t="s">
        <v>12</v>
      </c>
      <c r="I191" t="s">
        <v>14</v>
      </c>
      <c r="J191" t="s">
        <v>14</v>
      </c>
      <c r="K191" t="s">
        <v>14</v>
      </c>
      <c r="L191" s="1">
        <v>43143</v>
      </c>
      <c r="M191" s="2">
        <v>0.94427083333333339</v>
      </c>
      <c r="N191" s="3">
        <v>43238.834606481483</v>
      </c>
      <c r="O191">
        <v>1.25</v>
      </c>
    </row>
    <row r="192" spans="1:16" x14ac:dyDescent="0.2">
      <c r="A192">
        <v>369</v>
      </c>
      <c r="B192" t="s">
        <v>19</v>
      </c>
      <c r="C192" t="s">
        <v>27</v>
      </c>
      <c r="D192">
        <v>17</v>
      </c>
      <c r="E192" t="s">
        <v>11</v>
      </c>
      <c r="F192">
        <v>2</v>
      </c>
      <c r="G192">
        <v>15</v>
      </c>
      <c r="H192" t="s">
        <v>12</v>
      </c>
      <c r="I192" t="s">
        <v>14</v>
      </c>
      <c r="J192" t="s">
        <v>14</v>
      </c>
      <c r="K192" t="s">
        <v>14</v>
      </c>
      <c r="L192" s="1">
        <v>43143</v>
      </c>
      <c r="M192" s="2">
        <v>0.99771990740740746</v>
      </c>
      <c r="N192" s="3">
        <v>43238.626342592594</v>
      </c>
      <c r="O192">
        <v>1.28</v>
      </c>
    </row>
    <row r="193" spans="1:15" x14ac:dyDescent="0.2">
      <c r="A193">
        <v>369</v>
      </c>
      <c r="B193" t="s">
        <v>19</v>
      </c>
      <c r="C193" t="s">
        <v>27</v>
      </c>
      <c r="D193">
        <v>17</v>
      </c>
      <c r="E193" t="s">
        <v>11</v>
      </c>
      <c r="F193">
        <v>3</v>
      </c>
      <c r="G193">
        <v>15</v>
      </c>
      <c r="H193" t="s">
        <v>13</v>
      </c>
      <c r="I193" t="s">
        <v>14</v>
      </c>
      <c r="J193" t="s">
        <v>14</v>
      </c>
      <c r="K193" t="s">
        <v>14</v>
      </c>
      <c r="L193" s="1">
        <v>43139</v>
      </c>
      <c r="M193" s="2">
        <v>0.35790509259259262</v>
      </c>
      <c r="N193" s="3">
        <v>43238.939108796294</v>
      </c>
      <c r="O193">
        <v>1.22</v>
      </c>
    </row>
    <row r="194" spans="1:15" x14ac:dyDescent="0.2">
      <c r="A194">
        <v>369</v>
      </c>
      <c r="B194" t="s">
        <v>19</v>
      </c>
      <c r="C194" t="s">
        <v>27</v>
      </c>
      <c r="D194">
        <v>17</v>
      </c>
      <c r="E194" t="s">
        <v>11</v>
      </c>
      <c r="F194">
        <v>4</v>
      </c>
      <c r="G194">
        <v>15</v>
      </c>
      <c r="H194" t="s">
        <v>13</v>
      </c>
      <c r="I194" t="s">
        <v>14</v>
      </c>
      <c r="J194" t="s">
        <v>14</v>
      </c>
      <c r="K194" t="s">
        <v>14</v>
      </c>
      <c r="L194" s="1">
        <v>43139</v>
      </c>
      <c r="M194" s="2">
        <v>0.41710648148148149</v>
      </c>
      <c r="N194" s="3">
        <v>43238.730833333335</v>
      </c>
      <c r="O194">
        <v>1.03</v>
      </c>
    </row>
    <row r="195" spans="1:15" x14ac:dyDescent="0.2">
      <c r="A195">
        <v>369</v>
      </c>
      <c r="B195" t="s">
        <v>19</v>
      </c>
      <c r="C195" t="s">
        <v>27</v>
      </c>
      <c r="D195">
        <v>18</v>
      </c>
      <c r="E195" t="s">
        <v>11</v>
      </c>
      <c r="F195">
        <v>1</v>
      </c>
      <c r="G195">
        <v>15</v>
      </c>
      <c r="H195" t="s">
        <v>13</v>
      </c>
      <c r="I195" t="s">
        <v>14</v>
      </c>
      <c r="J195" t="s">
        <v>14</v>
      </c>
      <c r="K195" t="s">
        <v>14</v>
      </c>
      <c r="L195" s="1">
        <v>43139</v>
      </c>
      <c r="M195" s="2">
        <v>0.52868055555555549</v>
      </c>
      <c r="N195" s="3">
        <v>43238.93922453704</v>
      </c>
      <c r="O195">
        <v>1.36</v>
      </c>
    </row>
    <row r="196" spans="1:15" x14ac:dyDescent="0.2">
      <c r="A196">
        <v>369</v>
      </c>
      <c r="B196" t="s">
        <v>19</v>
      </c>
      <c r="C196" t="s">
        <v>27</v>
      </c>
      <c r="D196">
        <v>18</v>
      </c>
      <c r="E196" t="s">
        <v>11</v>
      </c>
      <c r="F196">
        <v>2</v>
      </c>
      <c r="G196">
        <v>15</v>
      </c>
      <c r="H196" t="s">
        <v>13</v>
      </c>
      <c r="I196" t="s">
        <v>14</v>
      </c>
      <c r="J196" t="s">
        <v>14</v>
      </c>
      <c r="K196" t="s">
        <v>14</v>
      </c>
      <c r="L196" s="1">
        <v>43139</v>
      </c>
      <c r="M196" s="2">
        <v>0.59872685185185182</v>
      </c>
      <c r="N196" s="3">
        <v>43238.73096064815</v>
      </c>
      <c r="O196">
        <v>1.5</v>
      </c>
    </row>
    <row r="197" spans="1:15" x14ac:dyDescent="0.2">
      <c r="A197">
        <v>369</v>
      </c>
      <c r="B197" t="s">
        <v>19</v>
      </c>
      <c r="C197" t="s">
        <v>27</v>
      </c>
      <c r="D197">
        <v>18</v>
      </c>
      <c r="E197" t="s">
        <v>11</v>
      </c>
      <c r="F197">
        <v>3</v>
      </c>
      <c r="G197">
        <v>15</v>
      </c>
      <c r="H197" t="s">
        <v>13</v>
      </c>
      <c r="I197" t="s">
        <v>14</v>
      </c>
      <c r="J197" t="s">
        <v>14</v>
      </c>
      <c r="K197" t="s">
        <v>14</v>
      </c>
      <c r="L197" s="1">
        <v>43139</v>
      </c>
      <c r="M197" s="2">
        <v>0.67417824074074073</v>
      </c>
      <c r="N197" s="3">
        <v>43238.939351851855</v>
      </c>
      <c r="O197">
        <v>1.5</v>
      </c>
    </row>
    <row r="198" spans="1:15" x14ac:dyDescent="0.2">
      <c r="A198">
        <v>369</v>
      </c>
      <c r="B198" t="s">
        <v>19</v>
      </c>
      <c r="C198" t="s">
        <v>27</v>
      </c>
      <c r="D198">
        <v>18</v>
      </c>
      <c r="E198" t="s">
        <v>11</v>
      </c>
      <c r="F198" t="s">
        <v>20</v>
      </c>
      <c r="G198">
        <v>15</v>
      </c>
      <c r="H198" t="s">
        <v>12</v>
      </c>
      <c r="I198" t="s">
        <v>14</v>
      </c>
      <c r="J198" t="s">
        <v>14</v>
      </c>
      <c r="K198" t="s">
        <v>14</v>
      </c>
      <c r="L198" s="1">
        <v>43144</v>
      </c>
      <c r="M198" s="2">
        <v>0.27370370370370373</v>
      </c>
      <c r="N198" s="3">
        <v>43238.834722222222</v>
      </c>
      <c r="O198">
        <v>0.15</v>
      </c>
    </row>
    <row r="199" spans="1:15" x14ac:dyDescent="0.2">
      <c r="A199">
        <v>369</v>
      </c>
      <c r="B199" t="s">
        <v>19</v>
      </c>
      <c r="C199" t="s">
        <v>27</v>
      </c>
      <c r="D199">
        <v>19</v>
      </c>
      <c r="E199" t="s">
        <v>11</v>
      </c>
      <c r="F199">
        <v>1</v>
      </c>
      <c r="G199">
        <v>15</v>
      </c>
      <c r="H199" t="s">
        <v>12</v>
      </c>
      <c r="I199" t="s">
        <v>14</v>
      </c>
      <c r="J199" t="s">
        <v>14</v>
      </c>
      <c r="K199" t="s">
        <v>14</v>
      </c>
      <c r="L199" s="1">
        <v>43144</v>
      </c>
      <c r="M199" s="2">
        <v>0.28440972222222222</v>
      </c>
      <c r="N199" s="3">
        <v>43238.834791666668</v>
      </c>
      <c r="O199">
        <v>1.5</v>
      </c>
    </row>
    <row r="200" spans="1:15" x14ac:dyDescent="0.2">
      <c r="A200">
        <v>369</v>
      </c>
      <c r="B200" t="s">
        <v>19</v>
      </c>
      <c r="C200" t="s">
        <v>27</v>
      </c>
      <c r="D200">
        <v>19</v>
      </c>
      <c r="E200" t="s">
        <v>11</v>
      </c>
      <c r="F200">
        <v>2</v>
      </c>
      <c r="G200">
        <v>10</v>
      </c>
      <c r="H200" t="s">
        <v>12</v>
      </c>
      <c r="I200" t="s">
        <v>14</v>
      </c>
      <c r="J200" t="s">
        <v>14</v>
      </c>
      <c r="K200" t="s">
        <v>14</v>
      </c>
      <c r="L200" s="1">
        <v>43144</v>
      </c>
      <c r="M200" s="2">
        <v>0.36319444444444443</v>
      </c>
      <c r="N200" s="3">
        <v>43238.626550925925</v>
      </c>
      <c r="O200">
        <v>1.5</v>
      </c>
    </row>
    <row r="201" spans="1:15" x14ac:dyDescent="0.2">
      <c r="A201">
        <v>369</v>
      </c>
      <c r="B201" t="s">
        <v>19</v>
      </c>
      <c r="C201" t="s">
        <v>27</v>
      </c>
      <c r="D201">
        <v>19</v>
      </c>
      <c r="E201" t="s">
        <v>11</v>
      </c>
      <c r="F201">
        <v>3</v>
      </c>
      <c r="G201">
        <v>10</v>
      </c>
      <c r="H201" t="s">
        <v>12</v>
      </c>
      <c r="I201" t="s">
        <v>14</v>
      </c>
      <c r="J201" t="s">
        <v>14</v>
      </c>
      <c r="K201" t="s">
        <v>14</v>
      </c>
      <c r="L201" s="1">
        <v>43144</v>
      </c>
      <c r="M201" s="2">
        <v>0.47885416666666664</v>
      </c>
      <c r="N201" s="3">
        <v>43238.834953703707</v>
      </c>
      <c r="O201">
        <v>0.79</v>
      </c>
    </row>
    <row r="202" spans="1:15" x14ac:dyDescent="0.2">
      <c r="A202">
        <v>369</v>
      </c>
      <c r="B202" t="s">
        <v>19</v>
      </c>
      <c r="C202" t="s">
        <v>27</v>
      </c>
      <c r="D202">
        <v>19</v>
      </c>
      <c r="E202" t="s">
        <v>11</v>
      </c>
      <c r="F202" t="s">
        <v>20</v>
      </c>
      <c r="G202">
        <v>10</v>
      </c>
      <c r="H202" t="s">
        <v>12</v>
      </c>
      <c r="I202" t="s">
        <v>14</v>
      </c>
      <c r="J202" t="s">
        <v>14</v>
      </c>
      <c r="K202" t="s">
        <v>14</v>
      </c>
      <c r="L202" s="1">
        <v>43144</v>
      </c>
      <c r="M202" s="2">
        <v>0.47094907407407405</v>
      </c>
      <c r="N202" s="3">
        <v>43238.626655092594</v>
      </c>
      <c r="O202">
        <v>0.16</v>
      </c>
    </row>
    <row r="203" spans="1:15" x14ac:dyDescent="0.2">
      <c r="A203">
        <v>369</v>
      </c>
      <c r="B203" t="s">
        <v>19</v>
      </c>
      <c r="C203" t="s">
        <v>27</v>
      </c>
      <c r="D203">
        <v>20</v>
      </c>
      <c r="E203" t="s">
        <v>11</v>
      </c>
      <c r="F203">
        <v>1</v>
      </c>
      <c r="G203">
        <v>10</v>
      </c>
      <c r="H203" t="s">
        <v>12</v>
      </c>
      <c r="I203" t="s">
        <v>14</v>
      </c>
      <c r="J203" t="s">
        <v>14</v>
      </c>
      <c r="K203" t="s">
        <v>14</v>
      </c>
      <c r="L203" s="1">
        <v>43144</v>
      </c>
      <c r="M203" s="2">
        <v>0.83450231481481485</v>
      </c>
      <c r="N203" s="3">
        <v>43238.835057870368</v>
      </c>
      <c r="O203">
        <v>1.5</v>
      </c>
    </row>
    <row r="204" spans="1:15" x14ac:dyDescent="0.2">
      <c r="A204">
        <v>369</v>
      </c>
      <c r="B204" t="s">
        <v>19</v>
      </c>
      <c r="C204" t="s">
        <v>27</v>
      </c>
      <c r="D204">
        <v>20</v>
      </c>
      <c r="E204" t="s">
        <v>11</v>
      </c>
      <c r="F204">
        <v>2</v>
      </c>
      <c r="G204">
        <v>10</v>
      </c>
      <c r="H204" t="s">
        <v>12</v>
      </c>
      <c r="I204" t="s">
        <v>14</v>
      </c>
      <c r="J204" t="s">
        <v>14</v>
      </c>
      <c r="K204" t="s">
        <v>14</v>
      </c>
      <c r="L204" s="1">
        <v>43144</v>
      </c>
      <c r="M204" s="2">
        <v>0.90331018518518524</v>
      </c>
      <c r="N204" s="3">
        <v>43238.626817129632</v>
      </c>
      <c r="O204">
        <v>1.5</v>
      </c>
    </row>
    <row r="205" spans="1:15" x14ac:dyDescent="0.2">
      <c r="A205">
        <v>369</v>
      </c>
      <c r="B205" t="s">
        <v>19</v>
      </c>
      <c r="C205" t="s">
        <v>27</v>
      </c>
      <c r="D205">
        <v>20</v>
      </c>
      <c r="E205" t="s">
        <v>11</v>
      </c>
      <c r="F205">
        <v>3</v>
      </c>
      <c r="G205">
        <v>10</v>
      </c>
      <c r="H205" t="s">
        <v>12</v>
      </c>
      <c r="I205" t="s">
        <v>14</v>
      </c>
      <c r="J205" t="s">
        <v>14</v>
      </c>
      <c r="K205" t="s">
        <v>14</v>
      </c>
      <c r="L205" s="1">
        <v>43145</v>
      </c>
      <c r="M205" s="2">
        <v>0.26630787037037035</v>
      </c>
      <c r="N205" s="3">
        <v>43238.835196759261</v>
      </c>
      <c r="O205">
        <v>0.59</v>
      </c>
    </row>
    <row r="206" spans="1:15" x14ac:dyDescent="0.2">
      <c r="A206">
        <v>369</v>
      </c>
      <c r="B206" t="s">
        <v>19</v>
      </c>
      <c r="C206" t="s">
        <v>27</v>
      </c>
      <c r="D206">
        <v>20</v>
      </c>
      <c r="E206" t="s">
        <v>11</v>
      </c>
      <c r="F206" t="s">
        <v>20</v>
      </c>
      <c r="G206">
        <v>10</v>
      </c>
      <c r="H206" t="s">
        <v>12</v>
      </c>
      <c r="I206" t="s">
        <v>14</v>
      </c>
      <c r="J206" t="s">
        <v>14</v>
      </c>
      <c r="K206" t="s">
        <v>14</v>
      </c>
      <c r="L206" s="1">
        <v>43145</v>
      </c>
      <c r="M206" s="2">
        <v>0.2951388888888889</v>
      </c>
      <c r="N206" s="3">
        <v>43238.835243055553</v>
      </c>
      <c r="O206">
        <v>0.22</v>
      </c>
    </row>
    <row r="207" spans="1:15" x14ac:dyDescent="0.2">
      <c r="A207">
        <v>369</v>
      </c>
      <c r="B207" t="s">
        <v>19</v>
      </c>
      <c r="C207" t="s">
        <v>27</v>
      </c>
      <c r="D207">
        <v>21</v>
      </c>
      <c r="E207" t="s">
        <v>11</v>
      </c>
      <c r="F207">
        <v>1</v>
      </c>
      <c r="G207">
        <v>15</v>
      </c>
      <c r="H207" t="s">
        <v>12</v>
      </c>
      <c r="I207" t="s">
        <v>14</v>
      </c>
      <c r="J207" t="s">
        <v>14</v>
      </c>
      <c r="K207" t="s">
        <v>14</v>
      </c>
      <c r="L207" s="1">
        <v>43145</v>
      </c>
      <c r="M207" s="2">
        <v>0.30907407407407406</v>
      </c>
      <c r="N207" s="3">
        <v>43238.62699074074</v>
      </c>
      <c r="O207">
        <v>1.5</v>
      </c>
    </row>
    <row r="208" spans="1:15" x14ac:dyDescent="0.2">
      <c r="A208">
        <v>369</v>
      </c>
      <c r="B208" t="s">
        <v>19</v>
      </c>
      <c r="C208" t="s">
        <v>27</v>
      </c>
      <c r="D208">
        <v>21</v>
      </c>
      <c r="E208" t="s">
        <v>11</v>
      </c>
      <c r="F208">
        <v>2</v>
      </c>
      <c r="G208">
        <v>25</v>
      </c>
      <c r="H208" t="s">
        <v>12</v>
      </c>
      <c r="I208" t="s">
        <v>14</v>
      </c>
      <c r="J208" t="s">
        <v>14</v>
      </c>
      <c r="K208" t="s">
        <v>14</v>
      </c>
      <c r="L208" s="1">
        <v>43145</v>
      </c>
      <c r="M208" s="2">
        <v>0.46942129629629631</v>
      </c>
      <c r="N208" s="3">
        <v>43238.835405092592</v>
      </c>
      <c r="O208">
        <v>1.5</v>
      </c>
    </row>
    <row r="209" spans="1:15" x14ac:dyDescent="0.2">
      <c r="A209">
        <v>369</v>
      </c>
      <c r="B209" t="s">
        <v>19</v>
      </c>
      <c r="C209" t="s">
        <v>27</v>
      </c>
      <c r="D209">
        <v>21</v>
      </c>
      <c r="E209" t="s">
        <v>11</v>
      </c>
      <c r="F209">
        <v>3</v>
      </c>
      <c r="G209">
        <v>20</v>
      </c>
      <c r="H209" t="s">
        <v>12</v>
      </c>
      <c r="I209" t="s">
        <v>14</v>
      </c>
      <c r="J209" t="s">
        <v>14</v>
      </c>
      <c r="K209" t="s">
        <v>14</v>
      </c>
      <c r="L209" s="1">
        <v>43145</v>
      </c>
      <c r="M209" s="2">
        <v>0.53988425925925931</v>
      </c>
      <c r="N209" s="3">
        <v>43238.627141203702</v>
      </c>
      <c r="O209">
        <v>1.5</v>
      </c>
    </row>
    <row r="210" spans="1:15" x14ac:dyDescent="0.2">
      <c r="A210">
        <v>369</v>
      </c>
      <c r="B210" t="s">
        <v>19</v>
      </c>
      <c r="C210" t="s">
        <v>27</v>
      </c>
      <c r="D210">
        <v>21</v>
      </c>
      <c r="E210" t="s">
        <v>11</v>
      </c>
      <c r="F210">
        <v>4</v>
      </c>
      <c r="G210">
        <v>10</v>
      </c>
      <c r="H210" t="s">
        <v>12</v>
      </c>
      <c r="I210" t="s">
        <v>14</v>
      </c>
      <c r="J210" t="s">
        <v>14</v>
      </c>
      <c r="K210" t="s">
        <v>14</v>
      </c>
      <c r="L210" s="1">
        <v>43145</v>
      </c>
      <c r="M210" s="2">
        <v>0.60947916666666668</v>
      </c>
      <c r="N210" s="3">
        <v>43238.835543981484</v>
      </c>
      <c r="O210">
        <v>1.35</v>
      </c>
    </row>
    <row r="211" spans="1:15" x14ac:dyDescent="0.2">
      <c r="A211">
        <v>369</v>
      </c>
      <c r="B211" t="s">
        <v>19</v>
      </c>
      <c r="C211" t="s">
        <v>27</v>
      </c>
      <c r="D211">
        <v>21</v>
      </c>
      <c r="E211" t="s">
        <v>11</v>
      </c>
      <c r="F211" t="s">
        <v>20</v>
      </c>
      <c r="G211">
        <v>15</v>
      </c>
      <c r="H211" t="s">
        <v>12</v>
      </c>
      <c r="I211" t="s">
        <v>14</v>
      </c>
      <c r="J211" t="s">
        <v>14</v>
      </c>
      <c r="K211" t="s">
        <v>14</v>
      </c>
      <c r="L211" s="1">
        <v>43145</v>
      </c>
      <c r="M211" s="2">
        <v>0.60070601851851857</v>
      </c>
      <c r="N211" s="3">
        <v>43238.627245370371</v>
      </c>
      <c r="O211">
        <v>0.14000000000000001</v>
      </c>
    </row>
    <row r="212" spans="1:15" x14ac:dyDescent="0.2">
      <c r="A212">
        <v>369</v>
      </c>
      <c r="B212" t="s">
        <v>19</v>
      </c>
      <c r="C212" t="s">
        <v>27</v>
      </c>
      <c r="D212">
        <v>22</v>
      </c>
      <c r="E212" t="s">
        <v>11</v>
      </c>
      <c r="F212">
        <v>1</v>
      </c>
      <c r="G212">
        <v>15</v>
      </c>
      <c r="H212" t="s">
        <v>12</v>
      </c>
      <c r="I212" t="s">
        <v>14</v>
      </c>
      <c r="J212" t="s">
        <v>14</v>
      </c>
      <c r="K212" t="s">
        <v>14</v>
      </c>
      <c r="L212" s="1">
        <v>43145</v>
      </c>
      <c r="M212" s="2">
        <v>0.69890046296296304</v>
      </c>
      <c r="N212" s="3">
        <v>43238.835648148146</v>
      </c>
      <c r="O212">
        <v>1.5</v>
      </c>
    </row>
    <row r="213" spans="1:15" x14ac:dyDescent="0.2">
      <c r="A213">
        <v>369</v>
      </c>
      <c r="B213" t="s">
        <v>19</v>
      </c>
      <c r="C213" t="s">
        <v>27</v>
      </c>
      <c r="D213">
        <v>22</v>
      </c>
      <c r="E213" t="s">
        <v>11</v>
      </c>
      <c r="F213">
        <v>2</v>
      </c>
      <c r="G213">
        <v>15</v>
      </c>
      <c r="H213" t="s">
        <v>12</v>
      </c>
      <c r="I213" t="s">
        <v>14</v>
      </c>
      <c r="J213" t="s">
        <v>14</v>
      </c>
      <c r="K213" t="s">
        <v>14</v>
      </c>
      <c r="L213" s="1">
        <v>43145</v>
      </c>
      <c r="M213" s="2">
        <v>0.75843749999999999</v>
      </c>
      <c r="N213" s="3">
        <v>43238.627372685187</v>
      </c>
      <c r="O213">
        <v>1.5</v>
      </c>
    </row>
    <row r="214" spans="1:15" x14ac:dyDescent="0.2">
      <c r="A214">
        <v>369</v>
      </c>
      <c r="B214" t="s">
        <v>19</v>
      </c>
      <c r="C214" t="s">
        <v>27</v>
      </c>
      <c r="D214">
        <v>22</v>
      </c>
      <c r="E214" t="s">
        <v>11</v>
      </c>
      <c r="F214">
        <v>3</v>
      </c>
      <c r="G214">
        <v>20</v>
      </c>
      <c r="H214" t="s">
        <v>12</v>
      </c>
      <c r="I214" t="s">
        <v>14</v>
      </c>
      <c r="J214" t="s">
        <v>14</v>
      </c>
      <c r="K214" t="s">
        <v>14</v>
      </c>
      <c r="L214" s="1">
        <v>43146</v>
      </c>
      <c r="M214" s="2">
        <v>0.28659722222222223</v>
      </c>
      <c r="N214" s="3">
        <v>43238.835752314815</v>
      </c>
      <c r="O214">
        <v>0.82</v>
      </c>
    </row>
    <row r="215" spans="1:15" x14ac:dyDescent="0.2">
      <c r="A215">
        <v>369</v>
      </c>
      <c r="B215" t="s">
        <v>19</v>
      </c>
      <c r="C215" t="s">
        <v>27</v>
      </c>
      <c r="D215">
        <v>22</v>
      </c>
      <c r="E215" t="s">
        <v>11</v>
      </c>
      <c r="F215" t="s">
        <v>20</v>
      </c>
      <c r="G215">
        <v>20</v>
      </c>
      <c r="H215" t="s">
        <v>12</v>
      </c>
      <c r="I215" t="s">
        <v>14</v>
      </c>
      <c r="J215" t="s">
        <v>14</v>
      </c>
      <c r="K215" t="s">
        <v>14</v>
      </c>
      <c r="L215" s="1">
        <v>43146</v>
      </c>
      <c r="M215" s="2">
        <v>0.30606481481481479</v>
      </c>
      <c r="N215" s="3">
        <v>43238.627465277779</v>
      </c>
      <c r="O215">
        <v>0.19</v>
      </c>
    </row>
    <row r="216" spans="1:15" x14ac:dyDescent="0.2">
      <c r="A216">
        <v>369</v>
      </c>
      <c r="B216" t="s">
        <v>19</v>
      </c>
      <c r="C216" t="s">
        <v>27</v>
      </c>
      <c r="D216">
        <v>23</v>
      </c>
      <c r="E216" t="s">
        <v>11</v>
      </c>
      <c r="F216">
        <v>1</v>
      </c>
      <c r="G216">
        <v>30</v>
      </c>
      <c r="H216" t="s">
        <v>12</v>
      </c>
      <c r="I216" t="s">
        <v>14</v>
      </c>
      <c r="L216" s="1">
        <v>43245</v>
      </c>
      <c r="M216" s="2">
        <v>0.5980092592592593</v>
      </c>
      <c r="N216" s="3">
        <v>43251.054699074077</v>
      </c>
      <c r="O216">
        <v>1.5</v>
      </c>
    </row>
    <row r="217" spans="1:15" x14ac:dyDescent="0.2">
      <c r="A217">
        <v>369</v>
      </c>
      <c r="B217" t="s">
        <v>19</v>
      </c>
      <c r="C217" t="s">
        <v>27</v>
      </c>
      <c r="D217">
        <v>23</v>
      </c>
      <c r="E217" t="s">
        <v>11</v>
      </c>
      <c r="F217">
        <v>2</v>
      </c>
      <c r="G217">
        <v>30</v>
      </c>
      <c r="H217" t="s">
        <v>12</v>
      </c>
      <c r="I217" t="s">
        <v>14</v>
      </c>
      <c r="L217" s="1">
        <v>43245</v>
      </c>
      <c r="M217" s="2">
        <v>0.60578703703703707</v>
      </c>
      <c r="N217" s="3">
        <v>43250.846435185187</v>
      </c>
      <c r="O217">
        <v>1.5</v>
      </c>
    </row>
    <row r="218" spans="1:15" x14ac:dyDescent="0.2">
      <c r="A218">
        <v>369</v>
      </c>
      <c r="B218" t="s">
        <v>19</v>
      </c>
      <c r="C218" t="s">
        <v>27</v>
      </c>
      <c r="D218">
        <v>23</v>
      </c>
      <c r="E218" t="s">
        <v>11</v>
      </c>
      <c r="F218">
        <v>3</v>
      </c>
      <c r="G218">
        <v>30</v>
      </c>
      <c r="H218" t="s">
        <v>12</v>
      </c>
      <c r="I218" t="s">
        <v>14</v>
      </c>
      <c r="L218" s="1">
        <v>43245</v>
      </c>
      <c r="M218" s="2">
        <v>0.62093750000000003</v>
      </c>
      <c r="N218" s="3">
        <v>43251.054814814815</v>
      </c>
      <c r="O218">
        <v>1.51</v>
      </c>
    </row>
    <row r="219" spans="1:15" x14ac:dyDescent="0.2">
      <c r="A219">
        <v>369</v>
      </c>
      <c r="B219" t="s">
        <v>19</v>
      </c>
      <c r="C219" t="s">
        <v>27</v>
      </c>
      <c r="D219">
        <v>23</v>
      </c>
      <c r="E219" t="s">
        <v>11</v>
      </c>
      <c r="F219">
        <v>4</v>
      </c>
      <c r="G219">
        <v>30</v>
      </c>
      <c r="H219" t="s">
        <v>12</v>
      </c>
      <c r="I219" t="s">
        <v>14</v>
      </c>
      <c r="L219" s="1">
        <v>43245</v>
      </c>
      <c r="M219" s="2">
        <v>0.63150462962962961</v>
      </c>
      <c r="N219" s="3">
        <v>43250.84652777778</v>
      </c>
      <c r="O219">
        <v>1.5</v>
      </c>
    </row>
    <row r="220" spans="1:15" x14ac:dyDescent="0.2">
      <c r="A220">
        <v>369</v>
      </c>
      <c r="B220" t="s">
        <v>19</v>
      </c>
      <c r="C220" t="s">
        <v>27</v>
      </c>
      <c r="D220">
        <v>23</v>
      </c>
      <c r="E220" t="s">
        <v>11</v>
      </c>
      <c r="F220">
        <v>5</v>
      </c>
      <c r="G220">
        <v>30</v>
      </c>
      <c r="H220" t="s">
        <v>12</v>
      </c>
      <c r="I220" t="s">
        <v>14</v>
      </c>
      <c r="L220" s="1">
        <v>43245</v>
      </c>
      <c r="M220" s="2">
        <v>0.64296296296296296</v>
      </c>
      <c r="N220" s="3">
        <v>43251.054895833331</v>
      </c>
      <c r="O220">
        <v>0.69</v>
      </c>
    </row>
    <row r="221" spans="1:15" x14ac:dyDescent="0.2">
      <c r="A221">
        <v>369</v>
      </c>
      <c r="B221" t="s">
        <v>19</v>
      </c>
      <c r="C221" t="s">
        <v>27</v>
      </c>
      <c r="D221">
        <v>24</v>
      </c>
      <c r="E221" t="s">
        <v>11</v>
      </c>
      <c r="F221">
        <v>1</v>
      </c>
      <c r="G221">
        <v>30</v>
      </c>
      <c r="H221" t="s">
        <v>12</v>
      </c>
      <c r="I221" t="s">
        <v>14</v>
      </c>
      <c r="L221" s="1">
        <v>43245</v>
      </c>
      <c r="M221" s="2">
        <v>0.65276620370370375</v>
      </c>
      <c r="N221" s="3">
        <v>43250.846620370372</v>
      </c>
      <c r="O221">
        <v>1.5</v>
      </c>
    </row>
    <row r="222" spans="1:15" x14ac:dyDescent="0.2">
      <c r="A222">
        <v>369</v>
      </c>
      <c r="B222" t="s">
        <v>19</v>
      </c>
      <c r="C222" t="s">
        <v>27</v>
      </c>
      <c r="D222">
        <v>24</v>
      </c>
      <c r="E222" t="s">
        <v>11</v>
      </c>
      <c r="F222">
        <v>2</v>
      </c>
      <c r="G222">
        <v>30</v>
      </c>
      <c r="H222" t="s">
        <v>12</v>
      </c>
      <c r="I222" t="s">
        <v>14</v>
      </c>
      <c r="L222" s="1">
        <v>43245</v>
      </c>
      <c r="M222" s="2">
        <v>0.66387731481481482</v>
      </c>
      <c r="N222" s="3">
        <v>43251.055</v>
      </c>
      <c r="O222">
        <v>1.5</v>
      </c>
    </row>
    <row r="223" spans="1:15" x14ac:dyDescent="0.2">
      <c r="A223">
        <v>369</v>
      </c>
      <c r="B223" t="s">
        <v>19</v>
      </c>
      <c r="C223" t="s">
        <v>27</v>
      </c>
      <c r="D223">
        <v>24</v>
      </c>
      <c r="E223" t="s">
        <v>11</v>
      </c>
      <c r="F223">
        <v>3</v>
      </c>
      <c r="G223">
        <v>30</v>
      </c>
      <c r="H223" t="s">
        <v>12</v>
      </c>
      <c r="I223" t="s">
        <v>14</v>
      </c>
      <c r="L223" s="1">
        <v>43245</v>
      </c>
      <c r="M223" s="2">
        <v>0.67671296296296291</v>
      </c>
      <c r="N223" s="3">
        <v>43250.846712962964</v>
      </c>
      <c r="O223">
        <v>1.5</v>
      </c>
    </row>
    <row r="224" spans="1:15" x14ac:dyDescent="0.2">
      <c r="A224">
        <v>369</v>
      </c>
      <c r="B224" t="s">
        <v>19</v>
      </c>
      <c r="C224" t="s">
        <v>27</v>
      </c>
      <c r="D224">
        <v>24</v>
      </c>
      <c r="E224" t="s">
        <v>11</v>
      </c>
      <c r="F224">
        <v>4</v>
      </c>
      <c r="G224">
        <v>30</v>
      </c>
      <c r="H224" t="s">
        <v>12</v>
      </c>
      <c r="I224" t="s">
        <v>14</v>
      </c>
      <c r="L224" s="1">
        <v>43245</v>
      </c>
      <c r="M224" s="2">
        <v>0.69237268518518524</v>
      </c>
      <c r="N224" s="3">
        <v>43251.055092592593</v>
      </c>
      <c r="O224">
        <v>1.51</v>
      </c>
    </row>
    <row r="225" spans="1:15" x14ac:dyDescent="0.2">
      <c r="A225">
        <v>369</v>
      </c>
      <c r="B225" t="s">
        <v>19</v>
      </c>
      <c r="C225" t="s">
        <v>27</v>
      </c>
      <c r="D225">
        <v>24</v>
      </c>
      <c r="E225" t="s">
        <v>11</v>
      </c>
      <c r="F225">
        <v>5</v>
      </c>
      <c r="G225">
        <v>30</v>
      </c>
      <c r="H225" t="s">
        <v>12</v>
      </c>
      <c r="I225" t="s">
        <v>14</v>
      </c>
      <c r="L225" s="1">
        <v>43245</v>
      </c>
      <c r="M225" s="2">
        <v>0.70505787037037038</v>
      </c>
      <c r="N225" s="3">
        <v>43250.846817129626</v>
      </c>
      <c r="O225">
        <v>1.5</v>
      </c>
    </row>
    <row r="226" spans="1:15" x14ac:dyDescent="0.2">
      <c r="A226">
        <v>369</v>
      </c>
      <c r="B226" t="s">
        <v>19</v>
      </c>
      <c r="C226" t="s">
        <v>27</v>
      </c>
      <c r="D226">
        <v>24</v>
      </c>
      <c r="E226" t="s">
        <v>11</v>
      </c>
      <c r="F226">
        <v>6</v>
      </c>
      <c r="G226">
        <v>30</v>
      </c>
      <c r="H226" t="s">
        <v>12</v>
      </c>
      <c r="I226" t="s">
        <v>14</v>
      </c>
      <c r="L226" s="1">
        <v>43245</v>
      </c>
      <c r="M226" s="2">
        <v>0.7163425925925927</v>
      </c>
      <c r="N226" s="3">
        <v>43251.055185185185</v>
      </c>
      <c r="O226">
        <v>0.57999999999999996</v>
      </c>
    </row>
    <row r="227" spans="1:15" x14ac:dyDescent="0.2">
      <c r="A227">
        <v>369</v>
      </c>
      <c r="B227" t="s">
        <v>19</v>
      </c>
      <c r="C227" t="s">
        <v>27</v>
      </c>
      <c r="D227">
        <v>25</v>
      </c>
      <c r="E227" t="s">
        <v>11</v>
      </c>
      <c r="F227">
        <v>1</v>
      </c>
      <c r="G227">
        <v>25</v>
      </c>
      <c r="H227" t="s">
        <v>12</v>
      </c>
      <c r="I227" t="s">
        <v>14</v>
      </c>
      <c r="J227" t="s">
        <v>14</v>
      </c>
      <c r="K227" t="s">
        <v>14</v>
      </c>
      <c r="L227" s="1">
        <v>43148</v>
      </c>
      <c r="M227" s="2">
        <v>0.97373842592592597</v>
      </c>
      <c r="N227" s="3">
        <v>43238.835844907408</v>
      </c>
      <c r="O227">
        <v>1.51</v>
      </c>
    </row>
    <row r="228" spans="1:15" x14ac:dyDescent="0.2">
      <c r="A228">
        <v>369</v>
      </c>
      <c r="B228" t="s">
        <v>19</v>
      </c>
      <c r="C228" t="s">
        <v>27</v>
      </c>
      <c r="D228">
        <v>25</v>
      </c>
      <c r="E228" t="s">
        <v>11</v>
      </c>
      <c r="F228">
        <v>2</v>
      </c>
      <c r="G228">
        <v>25</v>
      </c>
      <c r="H228" t="s">
        <v>12</v>
      </c>
      <c r="I228" t="s">
        <v>14</v>
      </c>
      <c r="J228" t="s">
        <v>14</v>
      </c>
      <c r="K228" t="s">
        <v>14</v>
      </c>
      <c r="L228" s="1">
        <v>43149</v>
      </c>
      <c r="M228" s="2">
        <v>0.67045138888888889</v>
      </c>
      <c r="N228" s="3">
        <v>43238.627569444441</v>
      </c>
      <c r="O228">
        <v>1.5</v>
      </c>
    </row>
    <row r="229" spans="1:15" x14ac:dyDescent="0.2">
      <c r="A229">
        <v>369</v>
      </c>
      <c r="B229" t="s">
        <v>19</v>
      </c>
      <c r="C229" t="s">
        <v>27</v>
      </c>
      <c r="D229">
        <v>25</v>
      </c>
      <c r="E229" t="s">
        <v>11</v>
      </c>
      <c r="F229">
        <v>3</v>
      </c>
      <c r="G229">
        <v>30</v>
      </c>
      <c r="H229" t="s">
        <v>12</v>
      </c>
      <c r="I229" t="s">
        <v>14</v>
      </c>
      <c r="J229" t="s">
        <v>14</v>
      </c>
      <c r="K229" t="s">
        <v>14</v>
      </c>
      <c r="L229" s="1">
        <v>43149</v>
      </c>
      <c r="M229" s="2">
        <v>0.70892361111111113</v>
      </c>
      <c r="N229" s="3">
        <v>43238.835960648146</v>
      </c>
      <c r="O229">
        <v>1.5</v>
      </c>
    </row>
    <row r="230" spans="1:15" x14ac:dyDescent="0.2">
      <c r="A230">
        <v>369</v>
      </c>
      <c r="B230" t="s">
        <v>19</v>
      </c>
      <c r="C230" t="s">
        <v>27</v>
      </c>
      <c r="D230">
        <v>25</v>
      </c>
      <c r="E230" t="s">
        <v>11</v>
      </c>
      <c r="F230">
        <v>4</v>
      </c>
      <c r="G230">
        <v>30</v>
      </c>
      <c r="H230" t="s">
        <v>12</v>
      </c>
      <c r="I230" t="s">
        <v>14</v>
      </c>
      <c r="J230" t="s">
        <v>14</v>
      </c>
      <c r="K230" t="s">
        <v>14</v>
      </c>
      <c r="L230" s="1">
        <v>43149</v>
      </c>
      <c r="M230" s="2">
        <v>0.74149305555555556</v>
      </c>
      <c r="N230" s="3">
        <v>43238.627685185187</v>
      </c>
      <c r="O230">
        <v>1.02</v>
      </c>
    </row>
    <row r="231" spans="1:15" x14ac:dyDescent="0.2">
      <c r="A231">
        <v>369</v>
      </c>
      <c r="B231" t="s">
        <v>19</v>
      </c>
      <c r="C231" t="s">
        <v>27</v>
      </c>
      <c r="D231">
        <v>25</v>
      </c>
      <c r="E231" t="s">
        <v>11</v>
      </c>
      <c r="F231">
        <v>5</v>
      </c>
      <c r="G231">
        <v>30</v>
      </c>
      <c r="H231" t="s">
        <v>12</v>
      </c>
      <c r="I231" t="s">
        <v>14</v>
      </c>
      <c r="J231" t="s">
        <v>14</v>
      </c>
      <c r="K231" t="s">
        <v>14</v>
      </c>
      <c r="L231" s="1">
        <v>43149</v>
      </c>
      <c r="M231" s="2">
        <v>0.76667824074074076</v>
      </c>
      <c r="N231" s="3">
        <v>43238.836064814815</v>
      </c>
      <c r="O231">
        <v>1</v>
      </c>
    </row>
    <row r="232" spans="1:15" x14ac:dyDescent="0.2">
      <c r="A232">
        <v>369</v>
      </c>
      <c r="B232" t="s">
        <v>19</v>
      </c>
      <c r="C232" t="s">
        <v>27</v>
      </c>
      <c r="D232">
        <v>25</v>
      </c>
      <c r="E232" t="s">
        <v>11</v>
      </c>
      <c r="F232">
        <v>6</v>
      </c>
      <c r="G232">
        <v>30</v>
      </c>
      <c r="H232" t="s">
        <v>12</v>
      </c>
      <c r="I232" t="s">
        <v>14</v>
      </c>
      <c r="J232" t="s">
        <v>14</v>
      </c>
      <c r="K232" t="s">
        <v>14</v>
      </c>
      <c r="L232" s="1">
        <v>43149</v>
      </c>
      <c r="M232" s="2">
        <v>0.78998842592592589</v>
      </c>
      <c r="N232" s="3">
        <v>43238.62777777778</v>
      </c>
      <c r="O232">
        <v>0.97</v>
      </c>
    </row>
    <row r="233" spans="1:15" x14ac:dyDescent="0.2">
      <c r="A233">
        <v>369</v>
      </c>
      <c r="B233" t="s">
        <v>19</v>
      </c>
      <c r="C233" t="s">
        <v>27</v>
      </c>
      <c r="D233">
        <v>25</v>
      </c>
      <c r="E233" t="s">
        <v>11</v>
      </c>
      <c r="F233">
        <v>7</v>
      </c>
      <c r="G233">
        <v>30</v>
      </c>
      <c r="H233" t="s">
        <v>12</v>
      </c>
      <c r="I233" t="s">
        <v>14</v>
      </c>
      <c r="J233" t="s">
        <v>14</v>
      </c>
      <c r="K233" t="s">
        <v>14</v>
      </c>
      <c r="L233" s="1">
        <v>43149</v>
      </c>
      <c r="M233" s="2">
        <v>0.81107638888888889</v>
      </c>
      <c r="N233" s="3">
        <v>43238.836157407408</v>
      </c>
      <c r="O233">
        <v>0.51</v>
      </c>
    </row>
    <row r="234" spans="1:15" x14ac:dyDescent="0.2">
      <c r="A234">
        <v>369</v>
      </c>
      <c r="B234" t="s">
        <v>19</v>
      </c>
      <c r="C234" t="s">
        <v>27</v>
      </c>
      <c r="D234">
        <v>25</v>
      </c>
      <c r="E234" t="s">
        <v>11</v>
      </c>
      <c r="F234" t="s">
        <v>20</v>
      </c>
      <c r="G234">
        <v>30</v>
      </c>
      <c r="H234" t="s">
        <v>12</v>
      </c>
      <c r="I234" t="s">
        <v>14</v>
      </c>
      <c r="J234" t="s">
        <v>14</v>
      </c>
      <c r="K234" t="s">
        <v>14</v>
      </c>
      <c r="L234" s="1">
        <v>43149</v>
      </c>
      <c r="M234" s="2">
        <v>0.82417824074074064</v>
      </c>
      <c r="N234" s="3">
        <v>43238.627858796295</v>
      </c>
      <c r="O234">
        <v>0.23</v>
      </c>
    </row>
    <row r="235" spans="1:15" x14ac:dyDescent="0.2">
      <c r="A235">
        <v>369</v>
      </c>
      <c r="B235" t="s">
        <v>19</v>
      </c>
      <c r="C235" t="s">
        <v>27</v>
      </c>
      <c r="D235">
        <v>26</v>
      </c>
      <c r="E235" t="s">
        <v>11</v>
      </c>
      <c r="F235">
        <v>1</v>
      </c>
      <c r="G235">
        <v>20</v>
      </c>
      <c r="H235" t="s">
        <v>12</v>
      </c>
      <c r="I235" t="s">
        <v>14</v>
      </c>
      <c r="J235" t="s">
        <v>14</v>
      </c>
      <c r="K235" t="s">
        <v>14</v>
      </c>
      <c r="L235" s="1">
        <v>43149</v>
      </c>
      <c r="M235" s="2">
        <v>0.83202546296296298</v>
      </c>
      <c r="N235" s="3">
        <v>43238.836238425924</v>
      </c>
      <c r="O235">
        <v>1.31</v>
      </c>
    </row>
    <row r="236" spans="1:15" x14ac:dyDescent="0.2">
      <c r="A236">
        <v>369</v>
      </c>
      <c r="B236" t="s">
        <v>19</v>
      </c>
      <c r="C236" t="s">
        <v>27</v>
      </c>
      <c r="D236">
        <v>26</v>
      </c>
      <c r="E236" t="s">
        <v>11</v>
      </c>
      <c r="F236">
        <v>2</v>
      </c>
      <c r="G236">
        <v>20</v>
      </c>
      <c r="H236" t="s">
        <v>12</v>
      </c>
      <c r="I236" t="s">
        <v>14</v>
      </c>
      <c r="J236" t="s">
        <v>14</v>
      </c>
      <c r="K236" t="s">
        <v>14</v>
      </c>
      <c r="L236" s="1">
        <v>43149</v>
      </c>
      <c r="M236" s="2">
        <v>0.86157407407407405</v>
      </c>
      <c r="N236" s="3">
        <v>43238.627974537034</v>
      </c>
      <c r="O236">
        <v>1.5</v>
      </c>
    </row>
    <row r="237" spans="1:15" x14ac:dyDescent="0.2">
      <c r="A237">
        <v>369</v>
      </c>
      <c r="B237" t="s">
        <v>19</v>
      </c>
      <c r="C237" t="s">
        <v>27</v>
      </c>
      <c r="D237">
        <v>26</v>
      </c>
      <c r="E237" t="s">
        <v>11</v>
      </c>
      <c r="F237">
        <v>3</v>
      </c>
      <c r="G237">
        <v>20</v>
      </c>
      <c r="H237" t="s">
        <v>12</v>
      </c>
      <c r="I237" t="s">
        <v>14</v>
      </c>
      <c r="J237" t="s">
        <v>14</v>
      </c>
      <c r="K237" t="s">
        <v>14</v>
      </c>
      <c r="L237" s="1">
        <v>43149</v>
      </c>
      <c r="M237" s="2">
        <v>0.8940393518518519</v>
      </c>
      <c r="N237" s="3">
        <v>43238.836388888885</v>
      </c>
      <c r="O237">
        <v>1.39</v>
      </c>
    </row>
    <row r="238" spans="1:15" x14ac:dyDescent="0.2">
      <c r="A238">
        <v>369</v>
      </c>
      <c r="B238" t="s">
        <v>19</v>
      </c>
      <c r="C238" t="s">
        <v>27</v>
      </c>
      <c r="D238">
        <v>26</v>
      </c>
      <c r="E238" t="s">
        <v>11</v>
      </c>
      <c r="F238">
        <v>4</v>
      </c>
      <c r="G238">
        <v>20</v>
      </c>
      <c r="H238" t="s">
        <v>12</v>
      </c>
      <c r="I238" t="s">
        <v>14</v>
      </c>
      <c r="J238" t="s">
        <v>14</v>
      </c>
      <c r="K238" t="s">
        <v>14</v>
      </c>
      <c r="L238" s="1">
        <v>43146</v>
      </c>
      <c r="M238" s="2">
        <v>0.88962962962962966</v>
      </c>
      <c r="N238" s="3">
        <v>43238.628101851849</v>
      </c>
      <c r="O238">
        <v>0.5</v>
      </c>
    </row>
    <row r="239" spans="1:15" x14ac:dyDescent="0.2">
      <c r="A239">
        <v>369</v>
      </c>
      <c r="B239" t="s">
        <v>19</v>
      </c>
      <c r="C239" t="s">
        <v>27</v>
      </c>
      <c r="D239">
        <v>26</v>
      </c>
      <c r="E239" t="s">
        <v>11</v>
      </c>
      <c r="F239" t="s">
        <v>20</v>
      </c>
      <c r="G239">
        <v>20</v>
      </c>
      <c r="H239" t="s">
        <v>12</v>
      </c>
      <c r="I239" t="s">
        <v>14</v>
      </c>
      <c r="J239" t="s">
        <v>14</v>
      </c>
      <c r="K239" t="s">
        <v>14</v>
      </c>
      <c r="L239" s="1">
        <v>43146</v>
      </c>
      <c r="M239" s="2">
        <v>0.90909722222222233</v>
      </c>
      <c r="N239" s="3">
        <v>43238.836481481485</v>
      </c>
      <c r="O239">
        <v>0.2</v>
      </c>
    </row>
    <row r="240" spans="1:15" x14ac:dyDescent="0.2">
      <c r="A240">
        <v>369</v>
      </c>
      <c r="B240" t="s">
        <v>19</v>
      </c>
      <c r="C240" t="s">
        <v>27</v>
      </c>
      <c r="D240">
        <v>27</v>
      </c>
      <c r="E240" t="s">
        <v>11</v>
      </c>
      <c r="F240">
        <v>1</v>
      </c>
      <c r="G240">
        <v>20</v>
      </c>
      <c r="H240" t="s">
        <v>12</v>
      </c>
      <c r="I240" t="s">
        <v>14</v>
      </c>
      <c r="J240" t="s">
        <v>14</v>
      </c>
      <c r="K240" t="s">
        <v>14</v>
      </c>
      <c r="L240" s="1">
        <v>43146</v>
      </c>
      <c r="M240" s="2">
        <v>0.69951388888888888</v>
      </c>
      <c r="N240" s="3">
        <v>43238.628194444442</v>
      </c>
      <c r="O240">
        <v>1.07</v>
      </c>
    </row>
    <row r="241" spans="1:15" x14ac:dyDescent="0.2">
      <c r="A241">
        <v>369</v>
      </c>
      <c r="B241" t="s">
        <v>19</v>
      </c>
      <c r="C241" t="s">
        <v>27</v>
      </c>
      <c r="D241">
        <v>27</v>
      </c>
      <c r="E241" t="s">
        <v>11</v>
      </c>
      <c r="F241">
        <v>2</v>
      </c>
      <c r="G241">
        <v>20</v>
      </c>
      <c r="H241" t="s">
        <v>12</v>
      </c>
      <c r="I241" t="s">
        <v>14</v>
      </c>
      <c r="J241" t="s">
        <v>14</v>
      </c>
      <c r="K241" t="s">
        <v>14</v>
      </c>
      <c r="L241" s="1">
        <v>43146</v>
      </c>
      <c r="M241" s="2">
        <v>0.73421296296296301</v>
      </c>
      <c r="N241" s="3">
        <v>43238.836585648147</v>
      </c>
      <c r="O241">
        <v>1.5</v>
      </c>
    </row>
    <row r="242" spans="1:15" x14ac:dyDescent="0.2">
      <c r="A242">
        <v>369</v>
      </c>
      <c r="B242" t="s">
        <v>19</v>
      </c>
      <c r="C242" t="s">
        <v>27</v>
      </c>
      <c r="D242">
        <v>27</v>
      </c>
      <c r="E242" t="s">
        <v>11</v>
      </c>
      <c r="F242">
        <v>3</v>
      </c>
      <c r="G242">
        <v>20</v>
      </c>
      <c r="H242" t="s">
        <v>12</v>
      </c>
      <c r="I242" t="s">
        <v>14</v>
      </c>
      <c r="J242" t="s">
        <v>14</v>
      </c>
      <c r="K242" t="s">
        <v>14</v>
      </c>
      <c r="L242" s="1">
        <v>43146</v>
      </c>
      <c r="M242" s="2">
        <v>0.77461805555555552</v>
      </c>
      <c r="N242" s="3">
        <v>43238.628310185188</v>
      </c>
      <c r="O242">
        <v>1.5</v>
      </c>
    </row>
    <row r="243" spans="1:15" x14ac:dyDescent="0.2">
      <c r="A243">
        <v>369</v>
      </c>
      <c r="B243" t="s">
        <v>19</v>
      </c>
      <c r="C243" t="s">
        <v>27</v>
      </c>
      <c r="D243">
        <v>27</v>
      </c>
      <c r="E243" t="s">
        <v>11</v>
      </c>
      <c r="F243">
        <v>4</v>
      </c>
      <c r="G243">
        <v>20</v>
      </c>
      <c r="H243" t="s">
        <v>12</v>
      </c>
      <c r="I243" t="s">
        <v>14</v>
      </c>
      <c r="J243" t="s">
        <v>14</v>
      </c>
      <c r="K243" t="s">
        <v>14</v>
      </c>
      <c r="L243" s="1">
        <v>43146</v>
      </c>
      <c r="M243" s="2">
        <v>0.82128472222222226</v>
      </c>
      <c r="N243" s="3">
        <v>43238.836712962962</v>
      </c>
      <c r="O243">
        <v>0.72</v>
      </c>
    </row>
    <row r="244" spans="1:15" x14ac:dyDescent="0.2">
      <c r="A244">
        <v>369</v>
      </c>
      <c r="B244" t="s">
        <v>19</v>
      </c>
      <c r="C244" t="s">
        <v>27</v>
      </c>
      <c r="D244">
        <v>28</v>
      </c>
      <c r="E244" t="s">
        <v>11</v>
      </c>
      <c r="F244">
        <v>1</v>
      </c>
      <c r="G244">
        <v>20</v>
      </c>
      <c r="H244" t="s">
        <v>12</v>
      </c>
      <c r="I244" t="s">
        <v>14</v>
      </c>
      <c r="J244" t="s">
        <v>14</v>
      </c>
      <c r="K244" t="s">
        <v>14</v>
      </c>
      <c r="L244" s="1">
        <v>43146</v>
      </c>
      <c r="M244" s="2">
        <v>0.84223379629629624</v>
      </c>
      <c r="N244" s="3">
        <v>43238.628437500003</v>
      </c>
      <c r="O244">
        <v>1.5</v>
      </c>
    </row>
    <row r="245" spans="1:15" x14ac:dyDescent="0.2">
      <c r="A245">
        <v>369</v>
      </c>
      <c r="B245" t="s">
        <v>19</v>
      </c>
      <c r="C245" t="s">
        <v>27</v>
      </c>
      <c r="D245">
        <v>28</v>
      </c>
      <c r="E245" t="s">
        <v>11</v>
      </c>
      <c r="F245">
        <v>2</v>
      </c>
      <c r="G245">
        <v>20</v>
      </c>
      <c r="H245" t="s">
        <v>12</v>
      </c>
      <c r="I245" t="s">
        <v>14</v>
      </c>
      <c r="J245" t="s">
        <v>14</v>
      </c>
      <c r="K245" t="s">
        <v>14</v>
      </c>
      <c r="L245" s="1">
        <v>43146</v>
      </c>
      <c r="M245" s="2">
        <v>0.92296296296296287</v>
      </c>
      <c r="N245" s="3">
        <v>43238.836840277778</v>
      </c>
      <c r="O245">
        <v>1.51</v>
      </c>
    </row>
    <row r="246" spans="1:15" x14ac:dyDescent="0.2">
      <c r="A246">
        <v>369</v>
      </c>
      <c r="B246" t="s">
        <v>19</v>
      </c>
      <c r="C246" t="s">
        <v>27</v>
      </c>
      <c r="D246">
        <v>28</v>
      </c>
      <c r="E246" t="s">
        <v>11</v>
      </c>
      <c r="F246">
        <v>3</v>
      </c>
      <c r="G246">
        <v>20</v>
      </c>
      <c r="H246" t="s">
        <v>12</v>
      </c>
      <c r="I246" t="s">
        <v>14</v>
      </c>
      <c r="J246" t="s">
        <v>14</v>
      </c>
      <c r="K246" t="s">
        <v>14</v>
      </c>
      <c r="L246" s="1">
        <v>43146</v>
      </c>
      <c r="M246" s="2">
        <v>0.97024305555555557</v>
      </c>
      <c r="N246" s="3">
        <v>43238.628564814811</v>
      </c>
      <c r="O246">
        <v>1.51</v>
      </c>
    </row>
    <row r="247" spans="1:15" x14ac:dyDescent="0.2">
      <c r="A247">
        <v>369</v>
      </c>
      <c r="B247" t="s">
        <v>19</v>
      </c>
      <c r="C247" t="s">
        <v>27</v>
      </c>
      <c r="D247">
        <v>28</v>
      </c>
      <c r="E247" t="s">
        <v>11</v>
      </c>
      <c r="F247">
        <v>4</v>
      </c>
      <c r="G247">
        <v>20</v>
      </c>
      <c r="H247" t="s">
        <v>12</v>
      </c>
      <c r="I247" t="s">
        <v>14</v>
      </c>
      <c r="J247" t="s">
        <v>14</v>
      </c>
      <c r="K247" t="s">
        <v>14</v>
      </c>
      <c r="L247" s="1">
        <v>43147</v>
      </c>
      <c r="M247" s="2">
        <v>0.74877314814814822</v>
      </c>
      <c r="N247" s="3">
        <v>43238.836956018517</v>
      </c>
      <c r="O247">
        <v>1.49</v>
      </c>
    </row>
    <row r="248" spans="1:15" x14ac:dyDescent="0.2">
      <c r="A248">
        <v>369</v>
      </c>
      <c r="B248" t="s">
        <v>19</v>
      </c>
      <c r="C248" t="s">
        <v>27</v>
      </c>
      <c r="D248">
        <v>28</v>
      </c>
      <c r="E248" t="s">
        <v>11</v>
      </c>
      <c r="F248">
        <v>5</v>
      </c>
      <c r="G248">
        <v>20</v>
      </c>
      <c r="H248" t="s">
        <v>12</v>
      </c>
      <c r="I248" t="s">
        <v>14</v>
      </c>
      <c r="J248" t="s">
        <v>14</v>
      </c>
      <c r="K248" t="s">
        <v>14</v>
      </c>
      <c r="L248" s="1">
        <v>43147</v>
      </c>
      <c r="M248" s="2">
        <v>0.79899305555555555</v>
      </c>
      <c r="N248" s="3">
        <v>43238.628680555557</v>
      </c>
      <c r="O248">
        <v>1.5</v>
      </c>
    </row>
    <row r="249" spans="1:15" x14ac:dyDescent="0.2">
      <c r="A249">
        <v>369</v>
      </c>
      <c r="B249" t="s">
        <v>19</v>
      </c>
      <c r="C249" t="s">
        <v>27</v>
      </c>
      <c r="D249">
        <v>28</v>
      </c>
      <c r="E249" t="s">
        <v>11</v>
      </c>
      <c r="F249">
        <v>6</v>
      </c>
      <c r="G249">
        <v>20</v>
      </c>
      <c r="H249" t="s">
        <v>12</v>
      </c>
      <c r="I249" t="s">
        <v>14</v>
      </c>
      <c r="J249" t="s">
        <v>14</v>
      </c>
      <c r="K249" t="s">
        <v>14</v>
      </c>
      <c r="L249" s="1">
        <v>43147</v>
      </c>
      <c r="M249" s="2">
        <v>0.84751157407407407</v>
      </c>
      <c r="N249" s="3">
        <v>43238.837060185186</v>
      </c>
      <c r="O249">
        <v>0.69</v>
      </c>
    </row>
    <row r="250" spans="1:15" x14ac:dyDescent="0.2">
      <c r="A250">
        <v>369</v>
      </c>
      <c r="B250" t="s">
        <v>19</v>
      </c>
      <c r="C250" t="s">
        <v>27</v>
      </c>
      <c r="D250">
        <v>28</v>
      </c>
      <c r="E250" t="s">
        <v>11</v>
      </c>
      <c r="F250" t="s">
        <v>20</v>
      </c>
      <c r="G250">
        <v>20</v>
      </c>
      <c r="H250" t="s">
        <v>12</v>
      </c>
      <c r="I250" t="s">
        <v>14</v>
      </c>
      <c r="J250" t="s">
        <v>14</v>
      </c>
      <c r="K250" t="s">
        <v>14</v>
      </c>
      <c r="L250" s="1">
        <v>43147</v>
      </c>
      <c r="M250" s="2">
        <v>0.87160879629629628</v>
      </c>
      <c r="N250" s="3">
        <v>43238.628761574073</v>
      </c>
      <c r="O250">
        <v>0.24</v>
      </c>
    </row>
    <row r="251" spans="1:15" x14ac:dyDescent="0.2">
      <c r="A251">
        <v>369</v>
      </c>
      <c r="B251" t="s">
        <v>19</v>
      </c>
      <c r="C251" t="s">
        <v>27</v>
      </c>
      <c r="D251">
        <v>29</v>
      </c>
      <c r="E251" t="s">
        <v>11</v>
      </c>
      <c r="F251">
        <v>1</v>
      </c>
      <c r="G251">
        <v>20</v>
      </c>
      <c r="H251" t="s">
        <v>12</v>
      </c>
      <c r="I251" t="s">
        <v>14</v>
      </c>
      <c r="J251" t="s">
        <v>14</v>
      </c>
      <c r="K251" t="s">
        <v>14</v>
      </c>
      <c r="L251" s="1">
        <v>43147</v>
      </c>
      <c r="M251" s="2">
        <v>0.88114583333333341</v>
      </c>
      <c r="N251" s="3">
        <v>43238.837152777778</v>
      </c>
      <c r="O251">
        <v>1.33</v>
      </c>
    </row>
    <row r="252" spans="1:15" x14ac:dyDescent="0.2">
      <c r="A252">
        <v>369</v>
      </c>
      <c r="B252" t="s">
        <v>19</v>
      </c>
      <c r="C252" t="s">
        <v>27</v>
      </c>
      <c r="D252">
        <v>29</v>
      </c>
      <c r="E252" t="s">
        <v>11</v>
      </c>
      <c r="F252">
        <v>2</v>
      </c>
      <c r="G252">
        <v>20</v>
      </c>
      <c r="H252" t="s">
        <v>12</v>
      </c>
      <c r="I252" t="s">
        <v>14</v>
      </c>
      <c r="J252" t="s">
        <v>14</v>
      </c>
      <c r="K252" t="s">
        <v>14</v>
      </c>
      <c r="L252" s="1">
        <v>43148</v>
      </c>
      <c r="M252" s="2">
        <v>0.73622685185185188</v>
      </c>
      <c r="N252" s="3">
        <v>43238.628888888888</v>
      </c>
      <c r="O252">
        <v>1.42</v>
      </c>
    </row>
    <row r="253" spans="1:15" x14ac:dyDescent="0.2">
      <c r="A253">
        <v>369</v>
      </c>
      <c r="B253" t="s">
        <v>19</v>
      </c>
      <c r="C253" t="s">
        <v>27</v>
      </c>
      <c r="D253">
        <v>29</v>
      </c>
      <c r="E253" t="s">
        <v>11</v>
      </c>
      <c r="F253">
        <v>3</v>
      </c>
      <c r="G253">
        <v>20</v>
      </c>
      <c r="H253" t="s">
        <v>12</v>
      </c>
      <c r="I253" t="s">
        <v>14</v>
      </c>
      <c r="J253" t="s">
        <v>14</v>
      </c>
      <c r="K253" t="s">
        <v>14</v>
      </c>
      <c r="L253" s="1">
        <v>43148</v>
      </c>
      <c r="M253" s="2">
        <v>0.83092592592592596</v>
      </c>
      <c r="N253" s="3">
        <v>43238.837280092594</v>
      </c>
      <c r="O253">
        <v>1.29</v>
      </c>
    </row>
    <row r="254" spans="1:15" x14ac:dyDescent="0.2">
      <c r="A254">
        <v>369</v>
      </c>
      <c r="B254" t="s">
        <v>19</v>
      </c>
      <c r="C254" t="s">
        <v>27</v>
      </c>
      <c r="D254">
        <v>29</v>
      </c>
      <c r="E254" t="s">
        <v>11</v>
      </c>
      <c r="F254">
        <v>4</v>
      </c>
      <c r="G254">
        <v>20</v>
      </c>
      <c r="H254" t="s">
        <v>12</v>
      </c>
      <c r="I254" t="s">
        <v>14</v>
      </c>
      <c r="J254" t="s">
        <v>14</v>
      </c>
      <c r="K254" t="s">
        <v>14</v>
      </c>
      <c r="L254" s="1">
        <v>43148</v>
      </c>
      <c r="M254" s="2">
        <v>0.78054398148148152</v>
      </c>
      <c r="N254" s="3">
        <v>43238.83734953704</v>
      </c>
      <c r="O254">
        <v>1.49</v>
      </c>
    </row>
    <row r="255" spans="1:15" x14ac:dyDescent="0.2">
      <c r="A255">
        <v>369</v>
      </c>
      <c r="B255" t="s">
        <v>19</v>
      </c>
      <c r="C255" t="s">
        <v>27</v>
      </c>
      <c r="D255">
        <v>29</v>
      </c>
      <c r="E255" t="s">
        <v>11</v>
      </c>
      <c r="F255">
        <v>5</v>
      </c>
      <c r="G255">
        <v>20</v>
      </c>
      <c r="H255" t="s">
        <v>12</v>
      </c>
      <c r="I255" t="s">
        <v>14</v>
      </c>
      <c r="J255" t="s">
        <v>14</v>
      </c>
      <c r="K255" t="s">
        <v>14</v>
      </c>
      <c r="L255" s="1">
        <v>43148</v>
      </c>
      <c r="M255" s="2">
        <v>0.87695601851851857</v>
      </c>
      <c r="N255" s="3">
        <v>43238.62908564815</v>
      </c>
      <c r="O255">
        <v>1.45</v>
      </c>
    </row>
    <row r="256" spans="1:15" x14ac:dyDescent="0.2">
      <c r="A256">
        <v>369</v>
      </c>
      <c r="B256" t="s">
        <v>19</v>
      </c>
      <c r="C256" t="s">
        <v>27</v>
      </c>
      <c r="D256">
        <v>29</v>
      </c>
      <c r="E256" t="s">
        <v>11</v>
      </c>
      <c r="F256">
        <v>6</v>
      </c>
      <c r="G256">
        <v>30</v>
      </c>
      <c r="H256" t="s">
        <v>12</v>
      </c>
      <c r="I256" t="s">
        <v>14</v>
      </c>
      <c r="J256" t="s">
        <v>14</v>
      </c>
      <c r="K256" t="s">
        <v>14</v>
      </c>
      <c r="L256" s="1">
        <v>43148</v>
      </c>
      <c r="M256" s="2">
        <v>0.92450231481481471</v>
      </c>
      <c r="N256" s="3">
        <v>43238.837476851855</v>
      </c>
      <c r="O256">
        <v>1.44</v>
      </c>
    </row>
    <row r="257" spans="1:15" x14ac:dyDescent="0.2">
      <c r="A257">
        <v>369</v>
      </c>
      <c r="B257" t="s">
        <v>19</v>
      </c>
      <c r="C257" t="s">
        <v>27</v>
      </c>
      <c r="D257">
        <v>29</v>
      </c>
      <c r="E257" t="s">
        <v>11</v>
      </c>
      <c r="F257">
        <v>7</v>
      </c>
      <c r="G257">
        <v>30</v>
      </c>
      <c r="H257" t="s">
        <v>12</v>
      </c>
      <c r="I257" t="s">
        <v>14</v>
      </c>
      <c r="J257" t="s">
        <v>14</v>
      </c>
      <c r="K257" t="s">
        <v>14</v>
      </c>
      <c r="L257" s="1">
        <v>43148</v>
      </c>
      <c r="M257" s="2">
        <v>0.9585300925925927</v>
      </c>
      <c r="N257" s="3">
        <v>43238.629178240742</v>
      </c>
      <c r="O257">
        <v>0.5</v>
      </c>
    </row>
    <row r="258" spans="1:15" x14ac:dyDescent="0.2">
      <c r="A258">
        <v>369</v>
      </c>
      <c r="B258" t="s">
        <v>19</v>
      </c>
      <c r="C258" t="s">
        <v>27</v>
      </c>
      <c r="D258">
        <v>30</v>
      </c>
      <c r="E258" t="s">
        <v>11</v>
      </c>
      <c r="F258">
        <v>1</v>
      </c>
      <c r="G258">
        <v>30</v>
      </c>
      <c r="H258" t="s">
        <v>12</v>
      </c>
      <c r="I258" t="s">
        <v>14</v>
      </c>
      <c r="J258" t="s">
        <v>14</v>
      </c>
      <c r="K258" t="s">
        <v>14</v>
      </c>
      <c r="L258" s="1">
        <v>43149</v>
      </c>
      <c r="M258" s="2">
        <v>0.93111111111111111</v>
      </c>
      <c r="N258" s="3">
        <v>43238.837557870371</v>
      </c>
      <c r="O258">
        <v>1.27</v>
      </c>
    </row>
    <row r="259" spans="1:15" x14ac:dyDescent="0.2">
      <c r="A259">
        <v>369</v>
      </c>
      <c r="B259" t="s">
        <v>19</v>
      </c>
      <c r="C259" t="s">
        <v>27</v>
      </c>
      <c r="D259">
        <v>30</v>
      </c>
      <c r="E259" t="s">
        <v>11</v>
      </c>
      <c r="F259">
        <v>2</v>
      </c>
      <c r="G259">
        <v>30</v>
      </c>
      <c r="H259" t="s">
        <v>12</v>
      </c>
      <c r="I259" t="s">
        <v>14</v>
      </c>
      <c r="J259" t="s">
        <v>14</v>
      </c>
      <c r="K259" t="s">
        <v>14</v>
      </c>
      <c r="L259" s="1">
        <v>43149</v>
      </c>
      <c r="M259" s="2">
        <v>0.96430555555555564</v>
      </c>
      <c r="N259" s="3">
        <v>43238.629282407404</v>
      </c>
      <c r="O259">
        <v>1.32</v>
      </c>
    </row>
    <row r="260" spans="1:15" x14ac:dyDescent="0.2">
      <c r="A260">
        <v>369</v>
      </c>
      <c r="B260" t="s">
        <v>19</v>
      </c>
      <c r="C260" t="s">
        <v>27</v>
      </c>
      <c r="D260">
        <v>30</v>
      </c>
      <c r="E260" t="s">
        <v>11</v>
      </c>
      <c r="F260">
        <v>3</v>
      </c>
      <c r="G260">
        <v>30</v>
      </c>
      <c r="H260" t="s">
        <v>12</v>
      </c>
      <c r="I260" t="s">
        <v>14</v>
      </c>
      <c r="J260" t="s">
        <v>14</v>
      </c>
      <c r="L260" s="1">
        <v>43239</v>
      </c>
      <c r="M260" s="2">
        <v>0.38831018518518517</v>
      </c>
      <c r="N260" s="3">
        <v>43243.873888888891</v>
      </c>
      <c r="O260">
        <v>0.86</v>
      </c>
    </row>
    <row r="261" spans="1:15" x14ac:dyDescent="0.2">
      <c r="A261">
        <v>369</v>
      </c>
      <c r="B261" t="s">
        <v>19</v>
      </c>
      <c r="C261" t="s">
        <v>27</v>
      </c>
      <c r="D261">
        <v>30</v>
      </c>
      <c r="E261" t="s">
        <v>11</v>
      </c>
      <c r="F261">
        <v>4</v>
      </c>
      <c r="G261">
        <v>30</v>
      </c>
      <c r="H261" t="s">
        <v>12</v>
      </c>
      <c r="I261" t="s">
        <v>14</v>
      </c>
      <c r="J261" t="s">
        <v>14</v>
      </c>
      <c r="L261" s="1">
        <v>43242</v>
      </c>
      <c r="M261" s="2">
        <v>0.73966435185185186</v>
      </c>
      <c r="N261" s="3">
        <v>43250.846898148149</v>
      </c>
      <c r="O261">
        <v>1.37</v>
      </c>
    </row>
    <row r="262" spans="1:15" x14ac:dyDescent="0.2">
      <c r="A262">
        <v>369</v>
      </c>
      <c r="B262" t="s">
        <v>19</v>
      </c>
      <c r="C262" t="s">
        <v>27</v>
      </c>
      <c r="D262">
        <v>30</v>
      </c>
      <c r="E262" t="s">
        <v>11</v>
      </c>
      <c r="F262">
        <v>5</v>
      </c>
      <c r="G262">
        <v>30</v>
      </c>
      <c r="H262" t="s">
        <v>12</v>
      </c>
      <c r="I262" t="s">
        <v>14</v>
      </c>
      <c r="J262" t="s">
        <v>14</v>
      </c>
      <c r="L262" s="1">
        <v>43239</v>
      </c>
      <c r="M262" s="2">
        <v>0.4566087962962963</v>
      </c>
      <c r="N262" s="3">
        <v>43243.873981481483</v>
      </c>
      <c r="O262">
        <v>1.41</v>
      </c>
    </row>
    <row r="263" spans="1:15" x14ac:dyDescent="0.2">
      <c r="A263">
        <v>369</v>
      </c>
      <c r="B263" t="s">
        <v>19</v>
      </c>
      <c r="C263" t="s">
        <v>27</v>
      </c>
      <c r="D263">
        <v>30</v>
      </c>
      <c r="E263" t="s">
        <v>11</v>
      </c>
      <c r="F263">
        <v>6</v>
      </c>
      <c r="G263">
        <v>30</v>
      </c>
      <c r="H263" t="s">
        <v>12</v>
      </c>
      <c r="I263" t="s">
        <v>14</v>
      </c>
      <c r="J263" t="s">
        <v>14</v>
      </c>
      <c r="L263" s="1">
        <v>43239</v>
      </c>
      <c r="M263" s="2">
        <v>0.48251157407407402</v>
      </c>
      <c r="N263" s="3">
        <v>43243.665694444448</v>
      </c>
      <c r="O263">
        <v>1.36</v>
      </c>
    </row>
    <row r="264" spans="1:15" x14ac:dyDescent="0.2">
      <c r="A264">
        <v>369</v>
      </c>
      <c r="B264" t="s">
        <v>19</v>
      </c>
      <c r="C264" t="s">
        <v>27</v>
      </c>
      <c r="D264">
        <v>30</v>
      </c>
      <c r="E264" t="s">
        <v>11</v>
      </c>
      <c r="F264">
        <v>7</v>
      </c>
      <c r="G264">
        <v>30</v>
      </c>
      <c r="H264" t="s">
        <v>12</v>
      </c>
      <c r="I264" t="s">
        <v>14</v>
      </c>
      <c r="J264" t="s">
        <v>14</v>
      </c>
      <c r="L264" s="1">
        <v>43239</v>
      </c>
      <c r="M264" s="2">
        <v>0.51672453703703702</v>
      </c>
      <c r="N264" s="3">
        <v>43243.874074074076</v>
      </c>
      <c r="O264">
        <v>1.0900000000000001</v>
      </c>
    </row>
    <row r="265" spans="1:15" x14ac:dyDescent="0.2">
      <c r="A265">
        <v>369</v>
      </c>
      <c r="B265" t="s">
        <v>19</v>
      </c>
      <c r="C265" t="s">
        <v>27</v>
      </c>
      <c r="D265">
        <v>30</v>
      </c>
      <c r="E265" t="s">
        <v>11</v>
      </c>
      <c r="F265" t="s">
        <v>20</v>
      </c>
      <c r="G265">
        <v>30</v>
      </c>
      <c r="H265" t="s">
        <v>12</v>
      </c>
      <c r="I265" t="s">
        <v>14</v>
      </c>
      <c r="J265" t="s">
        <v>14</v>
      </c>
      <c r="L265" s="1">
        <v>43239</v>
      </c>
      <c r="M265" s="2">
        <v>0.60697916666666674</v>
      </c>
      <c r="N265" s="3">
        <v>43243.665775462963</v>
      </c>
      <c r="O265">
        <v>0.25</v>
      </c>
    </row>
    <row r="266" spans="1:15" x14ac:dyDescent="0.2">
      <c r="A266">
        <v>369</v>
      </c>
      <c r="B266" t="s">
        <v>19</v>
      </c>
      <c r="C266" t="s">
        <v>27</v>
      </c>
      <c r="D266">
        <v>31</v>
      </c>
      <c r="E266" t="s">
        <v>11</v>
      </c>
      <c r="F266">
        <v>1</v>
      </c>
      <c r="G266">
        <v>30</v>
      </c>
      <c r="H266" t="s">
        <v>12</v>
      </c>
      <c r="J266" t="s">
        <v>14</v>
      </c>
      <c r="L266" s="1">
        <v>43239</v>
      </c>
      <c r="M266" s="2">
        <v>0.57644675925925926</v>
      </c>
      <c r="N266" s="3">
        <v>43243.66679398148</v>
      </c>
      <c r="O266">
        <v>1.08</v>
      </c>
    </row>
    <row r="267" spans="1:15" x14ac:dyDescent="0.2">
      <c r="A267">
        <v>369</v>
      </c>
      <c r="B267" t="s">
        <v>19</v>
      </c>
      <c r="C267" t="s">
        <v>27</v>
      </c>
      <c r="D267">
        <v>31</v>
      </c>
      <c r="E267" t="s">
        <v>11</v>
      </c>
      <c r="F267">
        <v>2</v>
      </c>
      <c r="G267">
        <v>30</v>
      </c>
      <c r="H267" t="s">
        <v>12</v>
      </c>
      <c r="I267" t="s">
        <v>14</v>
      </c>
      <c r="J267" t="s">
        <v>14</v>
      </c>
      <c r="L267" s="1">
        <v>43239</v>
      </c>
      <c r="M267" s="2">
        <v>0.66438657407407409</v>
      </c>
      <c r="N267" s="3">
        <v>43243.874155092592</v>
      </c>
      <c r="O267">
        <v>1.37</v>
      </c>
    </row>
    <row r="268" spans="1:15" x14ac:dyDescent="0.2">
      <c r="A268">
        <v>369</v>
      </c>
      <c r="B268" t="s">
        <v>19</v>
      </c>
      <c r="C268" t="s">
        <v>27</v>
      </c>
      <c r="D268">
        <v>31</v>
      </c>
      <c r="E268" t="s">
        <v>11</v>
      </c>
      <c r="F268">
        <v>3</v>
      </c>
      <c r="G268">
        <v>30</v>
      </c>
      <c r="H268" t="s">
        <v>12</v>
      </c>
      <c r="I268" t="s">
        <v>14</v>
      </c>
      <c r="J268" t="s">
        <v>14</v>
      </c>
      <c r="L268" s="1">
        <v>43239</v>
      </c>
      <c r="M268" s="2">
        <v>0.73298611111111101</v>
      </c>
      <c r="N268" s="3">
        <v>43243.874212962961</v>
      </c>
      <c r="O268">
        <v>1.5</v>
      </c>
    </row>
    <row r="269" spans="1:15" x14ac:dyDescent="0.2">
      <c r="A269">
        <v>369</v>
      </c>
      <c r="B269" t="s">
        <v>19</v>
      </c>
      <c r="C269" t="s">
        <v>27</v>
      </c>
      <c r="D269">
        <v>31</v>
      </c>
      <c r="E269" t="s">
        <v>11</v>
      </c>
      <c r="F269">
        <v>4</v>
      </c>
      <c r="G269">
        <v>30</v>
      </c>
      <c r="H269" t="s">
        <v>12</v>
      </c>
      <c r="I269" t="s">
        <v>14</v>
      </c>
      <c r="J269" t="s">
        <v>14</v>
      </c>
      <c r="L269" s="1">
        <v>43239</v>
      </c>
      <c r="M269" s="2">
        <v>0.7984837962962964</v>
      </c>
      <c r="N269" s="3">
        <v>43243.665925925925</v>
      </c>
      <c r="O269">
        <v>1.5</v>
      </c>
    </row>
    <row r="270" spans="1:15" x14ac:dyDescent="0.2">
      <c r="A270">
        <v>369</v>
      </c>
      <c r="B270" t="s">
        <v>19</v>
      </c>
      <c r="C270" t="s">
        <v>27</v>
      </c>
      <c r="D270">
        <v>31</v>
      </c>
      <c r="E270" t="s">
        <v>11</v>
      </c>
      <c r="F270">
        <v>5</v>
      </c>
      <c r="G270">
        <v>30</v>
      </c>
      <c r="H270" t="s">
        <v>12</v>
      </c>
      <c r="I270" t="s">
        <v>14</v>
      </c>
      <c r="J270" t="s">
        <v>14</v>
      </c>
      <c r="L270" s="1">
        <v>43240</v>
      </c>
      <c r="M270" s="2">
        <v>0.36396990740740742</v>
      </c>
      <c r="N270" s="3">
        <v>43243.87431712963</v>
      </c>
      <c r="O270">
        <v>0.83</v>
      </c>
    </row>
    <row r="271" spans="1:15" x14ac:dyDescent="0.2">
      <c r="A271">
        <v>369</v>
      </c>
      <c r="B271" t="s">
        <v>19</v>
      </c>
      <c r="C271" t="s">
        <v>27</v>
      </c>
      <c r="D271">
        <v>32</v>
      </c>
      <c r="E271" t="s">
        <v>11</v>
      </c>
      <c r="F271">
        <v>1</v>
      </c>
      <c r="G271">
        <v>30</v>
      </c>
      <c r="H271" t="s">
        <v>12</v>
      </c>
      <c r="I271" t="s">
        <v>14</v>
      </c>
      <c r="J271" t="s">
        <v>14</v>
      </c>
      <c r="L271" s="1">
        <v>43240</v>
      </c>
      <c r="M271" s="2">
        <v>0.47177083333333331</v>
      </c>
      <c r="N271" s="3">
        <v>43243.666018518517</v>
      </c>
      <c r="O271">
        <v>1.5</v>
      </c>
    </row>
    <row r="272" spans="1:15" x14ac:dyDescent="0.2">
      <c r="A272">
        <v>369</v>
      </c>
      <c r="B272" t="s">
        <v>19</v>
      </c>
      <c r="C272" t="s">
        <v>27</v>
      </c>
      <c r="D272">
        <v>32</v>
      </c>
      <c r="E272" t="s">
        <v>11</v>
      </c>
      <c r="F272">
        <v>2</v>
      </c>
      <c r="G272">
        <v>30</v>
      </c>
      <c r="H272" t="s">
        <v>12</v>
      </c>
      <c r="I272" t="s">
        <v>14</v>
      </c>
      <c r="J272" t="s">
        <v>14</v>
      </c>
      <c r="L272" s="1">
        <v>43240</v>
      </c>
      <c r="M272" s="2">
        <v>0.40386574074074072</v>
      </c>
      <c r="N272" s="3">
        <v>43243.874398148146</v>
      </c>
      <c r="O272">
        <v>1.24</v>
      </c>
    </row>
    <row r="273" spans="1:16" x14ac:dyDescent="0.2">
      <c r="A273">
        <v>369</v>
      </c>
      <c r="B273" t="s">
        <v>19</v>
      </c>
      <c r="C273" t="s">
        <v>27</v>
      </c>
      <c r="D273">
        <v>32</v>
      </c>
      <c r="E273" t="s">
        <v>11</v>
      </c>
      <c r="F273">
        <v>3</v>
      </c>
      <c r="G273">
        <v>30</v>
      </c>
      <c r="H273" t="s">
        <v>12</v>
      </c>
      <c r="I273" t="s">
        <v>14</v>
      </c>
      <c r="J273" t="s">
        <v>14</v>
      </c>
      <c r="L273" s="1">
        <v>43240</v>
      </c>
      <c r="M273" s="2">
        <v>0.42784722222222221</v>
      </c>
      <c r="N273" s="3">
        <v>43243.66611111111</v>
      </c>
      <c r="O273">
        <v>1.4</v>
      </c>
    </row>
    <row r="274" spans="1:16" x14ac:dyDescent="0.2">
      <c r="A274">
        <v>369</v>
      </c>
      <c r="B274" t="s">
        <v>19</v>
      </c>
      <c r="C274" t="s">
        <v>27</v>
      </c>
      <c r="D274">
        <v>32</v>
      </c>
      <c r="E274" t="s">
        <v>11</v>
      </c>
      <c r="F274">
        <v>4</v>
      </c>
      <c r="G274">
        <v>30</v>
      </c>
      <c r="H274" t="s">
        <v>12</v>
      </c>
      <c r="I274" t="s">
        <v>14</v>
      </c>
      <c r="J274" t="s">
        <v>14</v>
      </c>
      <c r="L274" s="1">
        <v>43240</v>
      </c>
      <c r="M274" s="2">
        <v>0.51548611111111109</v>
      </c>
      <c r="N274" s="3">
        <v>43243.874479166669</v>
      </c>
      <c r="O274">
        <v>1.51</v>
      </c>
    </row>
    <row r="275" spans="1:16" x14ac:dyDescent="0.2">
      <c r="A275">
        <v>369</v>
      </c>
      <c r="B275" t="s">
        <v>19</v>
      </c>
      <c r="C275" t="s">
        <v>27</v>
      </c>
      <c r="D275">
        <v>32</v>
      </c>
      <c r="E275" t="s">
        <v>11</v>
      </c>
      <c r="F275">
        <v>5</v>
      </c>
      <c r="G275">
        <v>30</v>
      </c>
      <c r="H275" t="s">
        <v>12</v>
      </c>
      <c r="I275" t="s">
        <v>14</v>
      </c>
      <c r="J275" t="s">
        <v>14</v>
      </c>
      <c r="L275" s="1">
        <v>43240</v>
      </c>
      <c r="M275" s="2">
        <v>0.63839120370370372</v>
      </c>
      <c r="N275" s="3">
        <v>43243.666192129633</v>
      </c>
      <c r="O275">
        <v>1.02</v>
      </c>
    </row>
    <row r="276" spans="1:16" x14ac:dyDescent="0.2">
      <c r="A276">
        <v>369</v>
      </c>
      <c r="B276" t="s">
        <v>19</v>
      </c>
      <c r="C276" t="s">
        <v>27</v>
      </c>
      <c r="D276">
        <v>32</v>
      </c>
      <c r="E276" t="s">
        <v>11</v>
      </c>
      <c r="F276">
        <v>6</v>
      </c>
      <c r="G276">
        <v>30</v>
      </c>
      <c r="H276" t="s">
        <v>12</v>
      </c>
      <c r="I276" t="s">
        <v>14</v>
      </c>
      <c r="J276" t="s">
        <v>14</v>
      </c>
      <c r="L276" s="1">
        <v>43240</v>
      </c>
      <c r="M276" s="2">
        <v>0.65194444444444444</v>
      </c>
      <c r="N276" s="3">
        <v>43243.874548611115</v>
      </c>
      <c r="O276">
        <v>0.72</v>
      </c>
    </row>
    <row r="277" spans="1:16" x14ac:dyDescent="0.2">
      <c r="A277">
        <v>369</v>
      </c>
      <c r="B277" t="s">
        <v>19</v>
      </c>
      <c r="C277" t="s">
        <v>27</v>
      </c>
      <c r="D277">
        <v>32</v>
      </c>
      <c r="E277" t="s">
        <v>11</v>
      </c>
      <c r="F277" t="s">
        <v>20</v>
      </c>
      <c r="G277">
        <v>30</v>
      </c>
      <c r="H277" t="s">
        <v>12</v>
      </c>
      <c r="I277" t="s">
        <v>14</v>
      </c>
      <c r="J277" t="s">
        <v>14</v>
      </c>
      <c r="L277" s="1">
        <v>43240</v>
      </c>
      <c r="M277" s="2">
        <v>0.61837962962962967</v>
      </c>
      <c r="N277" s="3">
        <v>43243.666250000002</v>
      </c>
      <c r="O277">
        <v>0.26</v>
      </c>
    </row>
    <row r="278" spans="1:16" x14ac:dyDescent="0.2">
      <c r="A278">
        <v>369</v>
      </c>
      <c r="B278" t="s">
        <v>19</v>
      </c>
      <c r="C278" t="s">
        <v>27</v>
      </c>
      <c r="D278">
        <v>33</v>
      </c>
      <c r="E278" t="s">
        <v>11</v>
      </c>
      <c r="F278">
        <v>1</v>
      </c>
      <c r="G278">
        <v>30</v>
      </c>
      <c r="H278" t="s">
        <v>12</v>
      </c>
      <c r="I278" t="s">
        <v>14</v>
      </c>
      <c r="J278" t="s">
        <v>14</v>
      </c>
      <c r="L278" s="1">
        <v>43240</v>
      </c>
      <c r="M278" s="2">
        <v>0.67626157407407417</v>
      </c>
      <c r="N278" s="3">
        <v>43243.87462962963</v>
      </c>
      <c r="O278">
        <v>1.5</v>
      </c>
    </row>
    <row r="279" spans="1:16" x14ac:dyDescent="0.2">
      <c r="A279">
        <v>369</v>
      </c>
      <c r="B279" t="s">
        <v>19</v>
      </c>
      <c r="C279" t="s">
        <v>27</v>
      </c>
      <c r="D279">
        <v>33</v>
      </c>
      <c r="E279" t="s">
        <v>11</v>
      </c>
      <c r="F279">
        <v>2</v>
      </c>
      <c r="G279">
        <v>30</v>
      </c>
      <c r="H279" t="s">
        <v>12</v>
      </c>
      <c r="I279" t="s">
        <v>14</v>
      </c>
      <c r="J279" t="s">
        <v>14</v>
      </c>
      <c r="L279" s="1">
        <v>43240</v>
      </c>
      <c r="M279" s="2">
        <v>0.73328703703703713</v>
      </c>
      <c r="N279" s="3">
        <v>43243.666342592594</v>
      </c>
      <c r="O279">
        <v>1.5</v>
      </c>
    </row>
    <row r="280" spans="1:16" x14ac:dyDescent="0.2">
      <c r="A280">
        <v>369</v>
      </c>
      <c r="B280" t="s">
        <v>19</v>
      </c>
      <c r="C280" t="s">
        <v>27</v>
      </c>
      <c r="D280">
        <v>33</v>
      </c>
      <c r="E280" t="s">
        <v>11</v>
      </c>
      <c r="F280">
        <v>3</v>
      </c>
      <c r="G280">
        <v>30</v>
      </c>
      <c r="H280" t="s">
        <v>12</v>
      </c>
      <c r="I280" t="s">
        <v>14</v>
      </c>
      <c r="J280" t="s">
        <v>14</v>
      </c>
      <c r="L280" s="1">
        <v>43240</v>
      </c>
      <c r="M280" s="2">
        <v>0.75675925925925924</v>
      </c>
      <c r="N280" s="3">
        <v>43243.874722222223</v>
      </c>
      <c r="O280">
        <v>1.51</v>
      </c>
    </row>
    <row r="281" spans="1:16" x14ac:dyDescent="0.2">
      <c r="A281">
        <v>369</v>
      </c>
      <c r="B281" t="s">
        <v>19</v>
      </c>
      <c r="C281" t="s">
        <v>27</v>
      </c>
      <c r="D281">
        <v>33</v>
      </c>
      <c r="E281" t="s">
        <v>11</v>
      </c>
      <c r="F281">
        <v>4</v>
      </c>
      <c r="G281">
        <v>30</v>
      </c>
      <c r="H281" t="s">
        <v>12</v>
      </c>
      <c r="I281" t="s">
        <v>14</v>
      </c>
      <c r="J281" t="s">
        <v>14</v>
      </c>
      <c r="L281" s="1">
        <v>43240</v>
      </c>
      <c r="M281" s="2">
        <v>0.79782407407407396</v>
      </c>
      <c r="N281" s="3">
        <v>43243.666435185187</v>
      </c>
      <c r="O281">
        <v>1.36</v>
      </c>
    </row>
    <row r="282" spans="1:16" x14ac:dyDescent="0.2">
      <c r="A282">
        <v>369</v>
      </c>
      <c r="B282" t="s">
        <v>19</v>
      </c>
      <c r="C282" t="s">
        <v>27</v>
      </c>
      <c r="D282">
        <v>33</v>
      </c>
      <c r="E282" t="s">
        <v>11</v>
      </c>
      <c r="F282">
        <v>5</v>
      </c>
      <c r="G282">
        <v>30</v>
      </c>
      <c r="H282" t="s">
        <v>12</v>
      </c>
      <c r="I282" t="s">
        <v>14</v>
      </c>
      <c r="J282" t="s">
        <v>14</v>
      </c>
      <c r="L282" s="1">
        <v>43241</v>
      </c>
      <c r="M282" s="2">
        <v>0.37092592592592594</v>
      </c>
      <c r="N282" s="3">
        <v>43251.055289351854</v>
      </c>
      <c r="O282">
        <v>1.37</v>
      </c>
    </row>
    <row r="283" spans="1:16" x14ac:dyDescent="0.2">
      <c r="A283">
        <v>369</v>
      </c>
      <c r="B283" t="s">
        <v>19</v>
      </c>
      <c r="C283" t="s">
        <v>27</v>
      </c>
      <c r="D283">
        <v>33</v>
      </c>
      <c r="E283" t="s">
        <v>11</v>
      </c>
      <c r="F283">
        <v>6</v>
      </c>
      <c r="G283">
        <v>30</v>
      </c>
      <c r="H283" t="s">
        <v>12</v>
      </c>
      <c r="I283" t="s">
        <v>14</v>
      </c>
      <c r="J283" t="s">
        <v>14</v>
      </c>
      <c r="L283" s="1">
        <v>43240</v>
      </c>
      <c r="M283" s="2">
        <v>0.81609953703703697</v>
      </c>
      <c r="N283" s="3">
        <v>43243.874814814815</v>
      </c>
      <c r="O283">
        <v>1.04</v>
      </c>
    </row>
    <row r="284" spans="1:16" x14ac:dyDescent="0.2">
      <c r="A284">
        <v>369</v>
      </c>
      <c r="B284" t="s">
        <v>19</v>
      </c>
      <c r="C284" t="s">
        <v>27</v>
      </c>
      <c r="D284">
        <v>34</v>
      </c>
      <c r="E284" t="s">
        <v>11</v>
      </c>
      <c r="F284">
        <v>1</v>
      </c>
      <c r="G284">
        <v>30</v>
      </c>
      <c r="H284" t="s">
        <v>12</v>
      </c>
      <c r="I284" t="s">
        <v>14</v>
      </c>
      <c r="J284" t="s">
        <v>14</v>
      </c>
      <c r="L284" s="1">
        <v>43241</v>
      </c>
      <c r="M284" s="2">
        <v>0.39314814814814819</v>
      </c>
      <c r="N284" s="3">
        <v>43250.847002314818</v>
      </c>
      <c r="O284">
        <v>1.5</v>
      </c>
    </row>
    <row r="285" spans="1:16" x14ac:dyDescent="0.2">
      <c r="A285">
        <v>369</v>
      </c>
      <c r="B285" t="s">
        <v>19</v>
      </c>
      <c r="C285" t="s">
        <v>27</v>
      </c>
      <c r="D285">
        <v>34</v>
      </c>
      <c r="E285" t="s">
        <v>11</v>
      </c>
      <c r="F285">
        <v>2</v>
      </c>
      <c r="G285">
        <v>30</v>
      </c>
      <c r="H285" t="s">
        <v>12</v>
      </c>
      <c r="I285" t="s">
        <v>14</v>
      </c>
      <c r="J285" t="s">
        <v>14</v>
      </c>
      <c r="L285" s="1">
        <v>43241</v>
      </c>
      <c r="M285" s="2">
        <v>0.41385416666666663</v>
      </c>
      <c r="N285" s="3">
        <v>43251.05537037037</v>
      </c>
      <c r="O285">
        <v>1.5</v>
      </c>
    </row>
    <row r="286" spans="1:16" x14ac:dyDescent="0.2">
      <c r="A286">
        <v>369</v>
      </c>
      <c r="B286" t="s">
        <v>19</v>
      </c>
      <c r="C286" t="s">
        <v>27</v>
      </c>
      <c r="D286">
        <v>34</v>
      </c>
      <c r="E286" t="s">
        <v>11</v>
      </c>
      <c r="F286">
        <v>3</v>
      </c>
      <c r="G286">
        <v>30</v>
      </c>
      <c r="H286" t="s">
        <v>12</v>
      </c>
      <c r="I286" t="s">
        <v>14</v>
      </c>
      <c r="J286" t="s">
        <v>14</v>
      </c>
      <c r="L286" s="1">
        <v>43241</v>
      </c>
      <c r="M286" s="2">
        <v>0.42840277777777774</v>
      </c>
      <c r="N286" s="3">
        <v>43250.847083333334</v>
      </c>
      <c r="O286">
        <v>0.63</v>
      </c>
    </row>
    <row r="287" spans="1:16" x14ac:dyDescent="0.2">
      <c r="A287">
        <v>369</v>
      </c>
      <c r="B287" t="s">
        <v>19</v>
      </c>
      <c r="C287" t="s">
        <v>27</v>
      </c>
      <c r="D287">
        <v>34</v>
      </c>
      <c r="E287" t="s">
        <v>11</v>
      </c>
      <c r="F287" t="s">
        <v>20</v>
      </c>
      <c r="G287">
        <v>30</v>
      </c>
      <c r="H287" t="s">
        <v>12</v>
      </c>
      <c r="I287" t="s">
        <v>14</v>
      </c>
      <c r="J287" t="s">
        <v>14</v>
      </c>
      <c r="L287" s="1">
        <v>43241</v>
      </c>
      <c r="M287" s="2">
        <v>0.43739583333333337</v>
      </c>
      <c r="N287" s="3">
        <v>43251.055439814816</v>
      </c>
      <c r="O287">
        <v>0.22</v>
      </c>
    </row>
    <row r="288" spans="1:16" x14ac:dyDescent="0.2">
      <c r="A288">
        <v>369</v>
      </c>
      <c r="B288" t="s">
        <v>19</v>
      </c>
      <c r="C288" t="s">
        <v>27</v>
      </c>
      <c r="D288">
        <v>35</v>
      </c>
      <c r="E288" t="s">
        <v>11</v>
      </c>
      <c r="F288">
        <v>1</v>
      </c>
      <c r="G288" t="s">
        <v>15</v>
      </c>
      <c r="H288" t="s">
        <v>12</v>
      </c>
      <c r="I288" t="s">
        <v>14</v>
      </c>
      <c r="J288" t="s">
        <v>14</v>
      </c>
      <c r="L288" s="1">
        <v>43241</v>
      </c>
      <c r="M288" s="2">
        <v>0.48707175925925927</v>
      </c>
      <c r="N288" s="3">
        <v>43250.84715277778</v>
      </c>
      <c r="O288">
        <v>1.5</v>
      </c>
      <c r="P288" t="s">
        <v>42</v>
      </c>
    </row>
    <row r="289" spans="1:16" x14ac:dyDescent="0.2">
      <c r="A289">
        <v>369</v>
      </c>
      <c r="B289" t="s">
        <v>19</v>
      </c>
      <c r="C289" t="s">
        <v>27</v>
      </c>
      <c r="D289">
        <v>35</v>
      </c>
      <c r="E289" t="s">
        <v>11</v>
      </c>
      <c r="F289">
        <v>2</v>
      </c>
      <c r="G289" t="s">
        <v>15</v>
      </c>
      <c r="H289" t="s">
        <v>12</v>
      </c>
      <c r="I289" t="s">
        <v>14</v>
      </c>
      <c r="J289" t="s">
        <v>14</v>
      </c>
      <c r="L289" s="1">
        <v>43241</v>
      </c>
      <c r="M289" s="2">
        <v>0.50342592592592594</v>
      </c>
      <c r="N289" s="3">
        <v>43251.055520833332</v>
      </c>
      <c r="O289">
        <v>1.5</v>
      </c>
      <c r="P289" t="s">
        <v>42</v>
      </c>
    </row>
    <row r="290" spans="1:16" x14ac:dyDescent="0.2">
      <c r="A290">
        <v>369</v>
      </c>
      <c r="B290" t="s">
        <v>19</v>
      </c>
      <c r="C290" t="s">
        <v>27</v>
      </c>
      <c r="D290">
        <v>35</v>
      </c>
      <c r="E290" t="s">
        <v>11</v>
      </c>
      <c r="F290">
        <v>3</v>
      </c>
      <c r="G290" t="s">
        <v>15</v>
      </c>
      <c r="H290" t="s">
        <v>12</v>
      </c>
      <c r="I290" t="s">
        <v>14</v>
      </c>
      <c r="J290" t="s">
        <v>14</v>
      </c>
      <c r="L290" s="1">
        <v>43241</v>
      </c>
      <c r="M290" s="2">
        <v>0.54421296296296295</v>
      </c>
      <c r="N290" s="3">
        <v>43250.847222222219</v>
      </c>
      <c r="O290">
        <v>1.1100000000000001</v>
      </c>
      <c r="P290" t="s">
        <v>42</v>
      </c>
    </row>
    <row r="291" spans="1:16" x14ac:dyDescent="0.2">
      <c r="A291">
        <v>369</v>
      </c>
      <c r="B291" t="s">
        <v>19</v>
      </c>
      <c r="C291" t="s">
        <v>27</v>
      </c>
      <c r="D291">
        <v>35</v>
      </c>
      <c r="E291" t="s">
        <v>11</v>
      </c>
      <c r="F291">
        <v>4</v>
      </c>
      <c r="G291" t="s">
        <v>15</v>
      </c>
      <c r="H291" t="s">
        <v>12</v>
      </c>
      <c r="I291" t="s">
        <v>14</v>
      </c>
      <c r="J291" t="s">
        <v>14</v>
      </c>
      <c r="L291" s="1">
        <v>43241</v>
      </c>
      <c r="M291" s="2">
        <v>0.55364583333333328</v>
      </c>
      <c r="N291" s="3">
        <v>43251.055590277778</v>
      </c>
      <c r="O291">
        <v>0.73</v>
      </c>
      <c r="P291" t="s">
        <v>42</v>
      </c>
    </row>
    <row r="292" spans="1:16" x14ac:dyDescent="0.2">
      <c r="A292">
        <v>369</v>
      </c>
      <c r="B292" t="s">
        <v>19</v>
      </c>
      <c r="C292" t="s">
        <v>27</v>
      </c>
      <c r="D292">
        <v>36</v>
      </c>
      <c r="E292" t="s">
        <v>11</v>
      </c>
      <c r="F292">
        <v>1</v>
      </c>
      <c r="G292">
        <v>30</v>
      </c>
      <c r="H292" t="s">
        <v>12</v>
      </c>
      <c r="I292" t="s">
        <v>14</v>
      </c>
      <c r="L292" s="1">
        <v>43241</v>
      </c>
      <c r="M292" s="2">
        <v>0.63965277777777774</v>
      </c>
      <c r="N292" s="3">
        <v>43250.847303240742</v>
      </c>
      <c r="O292">
        <v>1.5</v>
      </c>
    </row>
    <row r="293" spans="1:16" x14ac:dyDescent="0.2">
      <c r="A293">
        <v>369</v>
      </c>
      <c r="B293" t="s">
        <v>19</v>
      </c>
      <c r="C293" t="s">
        <v>27</v>
      </c>
      <c r="D293">
        <v>36</v>
      </c>
      <c r="E293" t="s">
        <v>11</v>
      </c>
      <c r="F293">
        <v>3</v>
      </c>
      <c r="G293">
        <v>30</v>
      </c>
      <c r="H293" t="s">
        <v>12</v>
      </c>
      <c r="I293" t="s">
        <v>14</v>
      </c>
      <c r="J293" t="s">
        <v>14</v>
      </c>
      <c r="L293" s="1">
        <v>43241</v>
      </c>
      <c r="M293" s="2">
        <v>0.68630787037037033</v>
      </c>
      <c r="N293" s="3">
        <v>43251.05568287037</v>
      </c>
      <c r="O293">
        <v>1.5</v>
      </c>
    </row>
    <row r="294" spans="1:16" x14ac:dyDescent="0.2">
      <c r="A294">
        <v>369</v>
      </c>
      <c r="B294" t="s">
        <v>19</v>
      </c>
      <c r="C294" t="s">
        <v>27</v>
      </c>
      <c r="D294">
        <v>36</v>
      </c>
      <c r="E294" t="s">
        <v>11</v>
      </c>
      <c r="F294">
        <v>4</v>
      </c>
      <c r="G294">
        <v>30</v>
      </c>
      <c r="H294" t="s">
        <v>12</v>
      </c>
      <c r="I294" t="s">
        <v>14</v>
      </c>
      <c r="J294" t="s">
        <v>14</v>
      </c>
      <c r="L294" s="1">
        <v>43241</v>
      </c>
      <c r="M294" s="2">
        <v>0.70089120370370372</v>
      </c>
      <c r="N294" s="3">
        <v>43250.847384259258</v>
      </c>
      <c r="O294">
        <v>0.89</v>
      </c>
    </row>
    <row r="295" spans="1:16" x14ac:dyDescent="0.2">
      <c r="A295">
        <v>369</v>
      </c>
      <c r="B295" t="s">
        <v>19</v>
      </c>
      <c r="C295" t="s">
        <v>27</v>
      </c>
      <c r="D295">
        <v>37</v>
      </c>
      <c r="E295" t="s">
        <v>11</v>
      </c>
      <c r="F295">
        <v>1</v>
      </c>
      <c r="G295">
        <v>30</v>
      </c>
      <c r="H295" t="s">
        <v>12</v>
      </c>
      <c r="I295" t="s">
        <v>14</v>
      </c>
      <c r="J295" t="s">
        <v>14</v>
      </c>
      <c r="L295" s="1">
        <v>43241</v>
      </c>
      <c r="M295" s="2">
        <v>0.71622685185185186</v>
      </c>
      <c r="N295" s="3">
        <v>43251.055752314816</v>
      </c>
      <c r="O295">
        <v>1.5</v>
      </c>
    </row>
    <row r="296" spans="1:16" x14ac:dyDescent="0.2">
      <c r="A296">
        <v>369</v>
      </c>
      <c r="B296" t="s">
        <v>19</v>
      </c>
      <c r="C296" t="s">
        <v>27</v>
      </c>
      <c r="D296">
        <v>37</v>
      </c>
      <c r="E296" t="s">
        <v>11</v>
      </c>
      <c r="F296">
        <v>2</v>
      </c>
      <c r="G296">
        <v>30</v>
      </c>
      <c r="H296" t="s">
        <v>12</v>
      </c>
      <c r="I296" t="s">
        <v>14</v>
      </c>
      <c r="J296" t="s">
        <v>14</v>
      </c>
      <c r="L296" s="1">
        <v>43241</v>
      </c>
      <c r="M296" s="2">
        <v>0.74670138888888893</v>
      </c>
      <c r="N296" s="3">
        <v>43250.847453703704</v>
      </c>
      <c r="O296">
        <v>1.5</v>
      </c>
    </row>
    <row r="297" spans="1:16" x14ac:dyDescent="0.2">
      <c r="A297">
        <v>369</v>
      </c>
      <c r="B297" t="s">
        <v>19</v>
      </c>
      <c r="C297" t="s">
        <v>27</v>
      </c>
      <c r="D297">
        <v>37</v>
      </c>
      <c r="E297" t="s">
        <v>11</v>
      </c>
      <c r="F297">
        <v>3</v>
      </c>
      <c r="G297">
        <v>30</v>
      </c>
      <c r="H297" t="s">
        <v>12</v>
      </c>
      <c r="I297" t="s">
        <v>14</v>
      </c>
      <c r="J297" t="s">
        <v>14</v>
      </c>
      <c r="L297" s="1">
        <v>43241</v>
      </c>
      <c r="M297" s="2">
        <v>0.75737268518518519</v>
      </c>
      <c r="N297" s="3">
        <v>43251.055821759262</v>
      </c>
      <c r="O297">
        <v>1.46</v>
      </c>
    </row>
    <row r="298" spans="1:16" x14ac:dyDescent="0.2">
      <c r="A298">
        <v>369</v>
      </c>
      <c r="B298" t="s">
        <v>19</v>
      </c>
      <c r="C298" t="s">
        <v>27</v>
      </c>
      <c r="D298">
        <v>37</v>
      </c>
      <c r="E298" t="s">
        <v>11</v>
      </c>
      <c r="F298" t="s">
        <v>20</v>
      </c>
      <c r="G298">
        <v>30</v>
      </c>
      <c r="H298" t="s">
        <v>12</v>
      </c>
      <c r="I298" t="s">
        <v>14</v>
      </c>
      <c r="J298" t="s">
        <v>14</v>
      </c>
      <c r="L298" s="1">
        <v>43241</v>
      </c>
      <c r="M298" s="2">
        <v>0.76886574074074077</v>
      </c>
      <c r="N298" s="3">
        <v>43250.84752314815</v>
      </c>
      <c r="O298">
        <v>0.33</v>
      </c>
    </row>
    <row r="299" spans="1:16" x14ac:dyDescent="0.2">
      <c r="A299">
        <v>369</v>
      </c>
      <c r="B299" t="s">
        <v>19</v>
      </c>
      <c r="C299" t="s">
        <v>27</v>
      </c>
      <c r="D299">
        <v>38</v>
      </c>
      <c r="E299" t="s">
        <v>11</v>
      </c>
      <c r="F299">
        <v>1</v>
      </c>
      <c r="G299">
        <v>30</v>
      </c>
      <c r="H299" t="s">
        <v>12</v>
      </c>
      <c r="I299" t="s">
        <v>14</v>
      </c>
      <c r="J299" t="s">
        <v>14</v>
      </c>
      <c r="L299" s="1">
        <v>43241</v>
      </c>
      <c r="M299" s="2">
        <v>0.79729166666666673</v>
      </c>
      <c r="N299" s="3">
        <v>43251.055902777778</v>
      </c>
      <c r="O299">
        <v>1.5</v>
      </c>
    </row>
    <row r="300" spans="1:16" x14ac:dyDescent="0.2">
      <c r="A300">
        <v>369</v>
      </c>
      <c r="B300" t="s">
        <v>19</v>
      </c>
      <c r="C300" t="s">
        <v>27</v>
      </c>
      <c r="D300">
        <v>38</v>
      </c>
      <c r="E300" t="s">
        <v>11</v>
      </c>
      <c r="F300">
        <v>2</v>
      </c>
      <c r="G300">
        <v>30</v>
      </c>
      <c r="H300" t="s">
        <v>12</v>
      </c>
      <c r="I300" t="s">
        <v>14</v>
      </c>
      <c r="J300" t="s">
        <v>14</v>
      </c>
      <c r="L300" s="1">
        <v>43241</v>
      </c>
      <c r="M300" s="2">
        <v>0.81533564814814818</v>
      </c>
      <c r="N300" s="3">
        <v>43250.847604166665</v>
      </c>
      <c r="O300">
        <v>1.5</v>
      </c>
    </row>
    <row r="301" spans="1:16" x14ac:dyDescent="0.2">
      <c r="A301">
        <v>369</v>
      </c>
      <c r="B301" t="s">
        <v>19</v>
      </c>
      <c r="C301" t="s">
        <v>27</v>
      </c>
      <c r="D301">
        <v>38</v>
      </c>
      <c r="E301" t="s">
        <v>11</v>
      </c>
      <c r="F301">
        <v>3</v>
      </c>
      <c r="G301">
        <v>30</v>
      </c>
      <c r="H301" t="s">
        <v>12</v>
      </c>
      <c r="I301" t="s">
        <v>14</v>
      </c>
      <c r="J301" t="s">
        <v>14</v>
      </c>
      <c r="L301" s="1">
        <v>43242</v>
      </c>
      <c r="M301" s="2">
        <v>0.36787037037037035</v>
      </c>
      <c r="N301" s="3">
        <v>43251.055983796294</v>
      </c>
      <c r="O301">
        <v>1.5</v>
      </c>
    </row>
    <row r="302" spans="1:16" x14ac:dyDescent="0.2">
      <c r="A302">
        <v>369</v>
      </c>
      <c r="B302" t="s">
        <v>19</v>
      </c>
      <c r="C302" t="s">
        <v>27</v>
      </c>
      <c r="D302">
        <v>38</v>
      </c>
      <c r="E302" t="s">
        <v>11</v>
      </c>
      <c r="F302">
        <v>4</v>
      </c>
      <c r="G302">
        <v>30</v>
      </c>
      <c r="H302" t="s">
        <v>12</v>
      </c>
      <c r="I302" t="s">
        <v>14</v>
      </c>
      <c r="J302" t="s">
        <v>14</v>
      </c>
      <c r="L302" s="1">
        <v>43242</v>
      </c>
      <c r="M302" s="2">
        <v>0.39876157407407403</v>
      </c>
      <c r="N302" s="3">
        <v>43250.847696759258</v>
      </c>
      <c r="O302">
        <v>1.52</v>
      </c>
    </row>
    <row r="303" spans="1:16" x14ac:dyDescent="0.2">
      <c r="A303">
        <v>369</v>
      </c>
      <c r="B303" t="s">
        <v>19</v>
      </c>
      <c r="C303" t="s">
        <v>27</v>
      </c>
      <c r="D303">
        <v>38</v>
      </c>
      <c r="E303" t="s">
        <v>11</v>
      </c>
      <c r="F303">
        <v>5</v>
      </c>
      <c r="G303">
        <v>30</v>
      </c>
      <c r="H303" t="s">
        <v>12</v>
      </c>
      <c r="I303" t="s">
        <v>14</v>
      </c>
      <c r="J303" t="s">
        <v>14</v>
      </c>
      <c r="L303" s="1">
        <v>43242</v>
      </c>
      <c r="M303" s="2">
        <v>0.42003472222222221</v>
      </c>
      <c r="N303" s="3">
        <v>43251.056076388886</v>
      </c>
      <c r="O303">
        <v>1.1499999999999999</v>
      </c>
    </row>
    <row r="304" spans="1:16" x14ac:dyDescent="0.2">
      <c r="A304">
        <v>369</v>
      </c>
      <c r="B304" t="s">
        <v>19</v>
      </c>
      <c r="C304" t="s">
        <v>27</v>
      </c>
      <c r="D304">
        <v>38</v>
      </c>
      <c r="E304" t="s">
        <v>11</v>
      </c>
      <c r="F304">
        <v>6</v>
      </c>
      <c r="G304">
        <v>30</v>
      </c>
      <c r="H304" t="s">
        <v>12</v>
      </c>
      <c r="I304" t="s">
        <v>14</v>
      </c>
      <c r="J304" t="s">
        <v>14</v>
      </c>
      <c r="L304" s="1">
        <v>43242</v>
      </c>
      <c r="M304" s="2">
        <v>0.4340046296296296</v>
      </c>
      <c r="N304" s="3">
        <v>43250.847766203704</v>
      </c>
      <c r="O304">
        <v>0.51</v>
      </c>
    </row>
    <row r="305" spans="1:16" x14ac:dyDescent="0.2">
      <c r="A305">
        <v>369</v>
      </c>
      <c r="B305" t="s">
        <v>19</v>
      </c>
      <c r="C305" t="s">
        <v>27</v>
      </c>
      <c r="D305">
        <v>39</v>
      </c>
      <c r="E305" t="s">
        <v>11</v>
      </c>
      <c r="F305">
        <v>1</v>
      </c>
      <c r="G305">
        <v>30</v>
      </c>
      <c r="H305" t="s">
        <v>12</v>
      </c>
      <c r="I305" t="s">
        <v>14</v>
      </c>
      <c r="J305" t="s">
        <v>14</v>
      </c>
      <c r="L305" s="1">
        <v>43242</v>
      </c>
      <c r="M305" s="2">
        <v>0.44923611111111111</v>
      </c>
      <c r="N305" s="3">
        <v>43251.056145833332</v>
      </c>
      <c r="O305">
        <v>1.5</v>
      </c>
    </row>
    <row r="306" spans="1:16" x14ac:dyDescent="0.2">
      <c r="A306">
        <v>369</v>
      </c>
      <c r="B306" t="s">
        <v>19</v>
      </c>
      <c r="C306" t="s">
        <v>27</v>
      </c>
      <c r="D306">
        <v>39</v>
      </c>
      <c r="E306" t="s">
        <v>11</v>
      </c>
      <c r="F306">
        <v>2</v>
      </c>
      <c r="G306">
        <v>30</v>
      </c>
      <c r="H306" t="s">
        <v>12</v>
      </c>
      <c r="I306" t="s">
        <v>14</v>
      </c>
      <c r="J306" t="s">
        <v>14</v>
      </c>
      <c r="L306" s="1">
        <v>43242</v>
      </c>
      <c r="M306" s="2">
        <v>0.47018518518518521</v>
      </c>
      <c r="N306" s="3">
        <v>43250.847858796296</v>
      </c>
      <c r="O306">
        <v>1.5</v>
      </c>
    </row>
    <row r="307" spans="1:16" x14ac:dyDescent="0.2">
      <c r="A307">
        <v>369</v>
      </c>
      <c r="B307" t="s">
        <v>19</v>
      </c>
      <c r="C307" t="s">
        <v>27</v>
      </c>
      <c r="D307">
        <v>39</v>
      </c>
      <c r="E307" t="s">
        <v>11</v>
      </c>
      <c r="F307">
        <v>3</v>
      </c>
      <c r="G307">
        <v>30</v>
      </c>
      <c r="H307" t="s">
        <v>12</v>
      </c>
      <c r="I307" t="s">
        <v>14</v>
      </c>
      <c r="J307" t="s">
        <v>14</v>
      </c>
      <c r="L307" s="1">
        <v>43242</v>
      </c>
      <c r="M307" s="2">
        <v>0.50730324074074074</v>
      </c>
      <c r="N307" s="3">
        <v>43251.056226851855</v>
      </c>
      <c r="O307">
        <v>1.5</v>
      </c>
    </row>
    <row r="308" spans="1:16" x14ac:dyDescent="0.2">
      <c r="A308">
        <v>369</v>
      </c>
      <c r="B308" t="s">
        <v>19</v>
      </c>
      <c r="C308" t="s">
        <v>27</v>
      </c>
      <c r="D308">
        <v>39</v>
      </c>
      <c r="E308" t="s">
        <v>11</v>
      </c>
      <c r="F308">
        <v>4</v>
      </c>
      <c r="G308">
        <v>30</v>
      </c>
      <c r="H308" t="s">
        <v>12</v>
      </c>
      <c r="I308" t="s">
        <v>14</v>
      </c>
      <c r="J308" t="s">
        <v>14</v>
      </c>
      <c r="L308" s="1">
        <v>43242</v>
      </c>
      <c r="M308" s="2">
        <v>0.48969907407407409</v>
      </c>
      <c r="N308" s="3">
        <v>43250.847928240742</v>
      </c>
      <c r="O308">
        <v>0.74</v>
      </c>
    </row>
    <row r="309" spans="1:16" x14ac:dyDescent="0.2">
      <c r="A309">
        <v>369</v>
      </c>
      <c r="B309" t="s">
        <v>19</v>
      </c>
      <c r="C309" t="s">
        <v>27</v>
      </c>
      <c r="D309">
        <v>40</v>
      </c>
      <c r="E309" t="s">
        <v>11</v>
      </c>
      <c r="F309">
        <v>1</v>
      </c>
      <c r="G309" t="s">
        <v>15</v>
      </c>
      <c r="H309" t="s">
        <v>12</v>
      </c>
      <c r="I309" t="s">
        <v>14</v>
      </c>
      <c r="J309" t="s">
        <v>14</v>
      </c>
      <c r="L309" s="1">
        <v>43242</v>
      </c>
      <c r="M309" s="2">
        <v>0.64144675925925931</v>
      </c>
      <c r="N309" s="3">
        <v>43251.056296296294</v>
      </c>
      <c r="O309">
        <v>1.5</v>
      </c>
      <c r="P309" s="24" t="s">
        <v>42</v>
      </c>
    </row>
    <row r="310" spans="1:16" x14ac:dyDescent="0.2">
      <c r="A310" s="6">
        <v>369</v>
      </c>
      <c r="B310" s="6" t="s">
        <v>19</v>
      </c>
      <c r="C310" s="6" t="s">
        <v>27</v>
      </c>
      <c r="D310" s="6">
        <v>40</v>
      </c>
      <c r="E310" s="6" t="s">
        <v>11</v>
      </c>
      <c r="F310" s="6">
        <v>2</v>
      </c>
      <c r="G310" s="6" t="s">
        <v>15</v>
      </c>
      <c r="H310" s="6" t="s">
        <v>12</v>
      </c>
      <c r="I310" s="6" t="s">
        <v>14</v>
      </c>
      <c r="J310" s="6" t="s">
        <v>14</v>
      </c>
      <c r="K310" s="6"/>
      <c r="L310" s="7">
        <v>43242</v>
      </c>
      <c r="M310" s="8">
        <v>0.65114583333333331</v>
      </c>
      <c r="N310" s="9">
        <v>43250.847997685189</v>
      </c>
      <c r="O310" s="6">
        <v>1.21</v>
      </c>
      <c r="P310" s="25" t="s">
        <v>42</v>
      </c>
    </row>
    <row r="311" spans="1:16" x14ac:dyDescent="0.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8"/>
      <c r="M311" s="19"/>
      <c r="N311" s="20" t="s">
        <v>32</v>
      </c>
      <c r="O311" s="31">
        <f>SUM(O180:O310)</f>
        <v>153.73000000000002</v>
      </c>
      <c r="P311" s="17"/>
    </row>
    <row r="312" spans="1:16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7"/>
      <c r="M312" s="8"/>
      <c r="N312" s="16" t="s">
        <v>33</v>
      </c>
      <c r="O312" s="30">
        <f>O118+O179+O311</f>
        <v>256.77</v>
      </c>
      <c r="P312" s="6"/>
    </row>
    <row r="313" spans="1:16" x14ac:dyDescent="0.2">
      <c r="A313">
        <v>369</v>
      </c>
      <c r="B313" t="s">
        <v>28</v>
      </c>
      <c r="C313" t="s">
        <v>10</v>
      </c>
      <c r="D313">
        <v>1</v>
      </c>
      <c r="E313" t="s">
        <v>23</v>
      </c>
      <c r="F313">
        <v>1</v>
      </c>
      <c r="G313">
        <v>20</v>
      </c>
      <c r="H313" t="s">
        <v>12</v>
      </c>
      <c r="I313" t="s">
        <v>14</v>
      </c>
      <c r="J313" t="s">
        <v>14</v>
      </c>
      <c r="L313" s="1">
        <v>43185</v>
      </c>
      <c r="M313" s="2">
        <v>0.55589120370370371</v>
      </c>
      <c r="N313" s="3">
        <v>43238.862546296295</v>
      </c>
      <c r="O313">
        <v>1.5</v>
      </c>
    </row>
    <row r="314" spans="1:16" x14ac:dyDescent="0.2">
      <c r="A314">
        <v>369</v>
      </c>
      <c r="B314" t="s">
        <v>28</v>
      </c>
      <c r="C314" t="s">
        <v>10</v>
      </c>
      <c r="D314">
        <v>1</v>
      </c>
      <c r="E314" t="s">
        <v>23</v>
      </c>
      <c r="F314">
        <v>2</v>
      </c>
      <c r="G314">
        <v>20</v>
      </c>
      <c r="H314" t="s">
        <v>12</v>
      </c>
      <c r="I314" t="s">
        <v>14</v>
      </c>
      <c r="J314" t="s">
        <v>14</v>
      </c>
      <c r="L314" s="1">
        <v>43185</v>
      </c>
      <c r="M314" s="2">
        <v>0.58910879629629631</v>
      </c>
      <c r="N314" s="3">
        <v>43238.654270833336</v>
      </c>
      <c r="O314">
        <v>1.5</v>
      </c>
    </row>
    <row r="315" spans="1:16" x14ac:dyDescent="0.2">
      <c r="A315">
        <v>369</v>
      </c>
      <c r="B315" t="s">
        <v>28</v>
      </c>
      <c r="C315" t="s">
        <v>10</v>
      </c>
      <c r="D315">
        <v>1</v>
      </c>
      <c r="E315" t="s">
        <v>23</v>
      </c>
      <c r="F315">
        <v>3</v>
      </c>
      <c r="G315">
        <v>20</v>
      </c>
      <c r="H315" t="s">
        <v>12</v>
      </c>
      <c r="I315" t="s">
        <v>14</v>
      </c>
      <c r="J315" t="s">
        <v>14</v>
      </c>
      <c r="L315" s="1">
        <v>43185</v>
      </c>
      <c r="M315" s="2">
        <v>0.62414351851851857</v>
      </c>
      <c r="N315" s="3">
        <v>43238.862662037034</v>
      </c>
      <c r="O315">
        <v>1.5</v>
      </c>
    </row>
    <row r="316" spans="1:16" x14ac:dyDescent="0.2">
      <c r="A316">
        <v>369</v>
      </c>
      <c r="B316" t="s">
        <v>28</v>
      </c>
      <c r="C316" t="s">
        <v>10</v>
      </c>
      <c r="D316">
        <v>1</v>
      </c>
      <c r="E316" t="s">
        <v>23</v>
      </c>
      <c r="F316">
        <v>4</v>
      </c>
      <c r="G316">
        <v>20</v>
      </c>
      <c r="H316" t="s">
        <v>12</v>
      </c>
      <c r="I316" t="s">
        <v>14</v>
      </c>
      <c r="J316" t="s">
        <v>14</v>
      </c>
      <c r="L316" s="1">
        <v>43185</v>
      </c>
      <c r="M316" s="2">
        <v>0.65781250000000002</v>
      </c>
      <c r="N316" s="3">
        <v>43238.853206018517</v>
      </c>
      <c r="O316">
        <v>1.5</v>
      </c>
    </row>
    <row r="317" spans="1:16" x14ac:dyDescent="0.2">
      <c r="A317">
        <v>369</v>
      </c>
      <c r="B317" t="s">
        <v>28</v>
      </c>
      <c r="C317" t="s">
        <v>10</v>
      </c>
      <c r="D317">
        <v>1</v>
      </c>
      <c r="E317" t="s">
        <v>23</v>
      </c>
      <c r="F317">
        <v>5</v>
      </c>
      <c r="G317">
        <v>20</v>
      </c>
      <c r="H317" t="s">
        <v>12</v>
      </c>
      <c r="I317" t="s">
        <v>14</v>
      </c>
      <c r="J317" t="s">
        <v>14</v>
      </c>
      <c r="L317" s="1">
        <v>43185</v>
      </c>
      <c r="M317" s="2">
        <v>0.69137731481481479</v>
      </c>
      <c r="N317" s="3">
        <v>43238.644942129627</v>
      </c>
      <c r="O317">
        <v>1.22</v>
      </c>
    </row>
    <row r="318" spans="1:16" x14ac:dyDescent="0.2">
      <c r="A318">
        <v>369</v>
      </c>
      <c r="B318" t="s">
        <v>28</v>
      </c>
      <c r="C318" t="s">
        <v>10</v>
      </c>
      <c r="D318">
        <v>1</v>
      </c>
      <c r="E318" t="s">
        <v>23</v>
      </c>
      <c r="F318">
        <v>6</v>
      </c>
      <c r="G318">
        <v>20</v>
      </c>
      <c r="H318" t="s">
        <v>12</v>
      </c>
      <c r="I318" t="s">
        <v>14</v>
      </c>
      <c r="J318" t="s">
        <v>14</v>
      </c>
      <c r="L318" s="1">
        <v>43185</v>
      </c>
      <c r="M318" s="2">
        <v>0.71922453703703704</v>
      </c>
      <c r="N318" s="3">
        <v>43238.853321759256</v>
      </c>
      <c r="O318">
        <v>0.73</v>
      </c>
    </row>
    <row r="319" spans="1:16" x14ac:dyDescent="0.2">
      <c r="A319">
        <v>369</v>
      </c>
      <c r="B319" t="s">
        <v>28</v>
      </c>
      <c r="C319" t="s">
        <v>10</v>
      </c>
      <c r="D319">
        <v>1</v>
      </c>
      <c r="E319" t="s">
        <v>23</v>
      </c>
      <c r="F319" t="s">
        <v>20</v>
      </c>
      <c r="G319">
        <v>20</v>
      </c>
      <c r="H319" t="s">
        <v>12</v>
      </c>
      <c r="I319" t="s">
        <v>14</v>
      </c>
      <c r="J319" t="s">
        <v>14</v>
      </c>
      <c r="L319" s="1">
        <v>43185</v>
      </c>
      <c r="M319" s="2">
        <v>0.73634259259259249</v>
      </c>
      <c r="N319" s="3">
        <v>43238.645046296297</v>
      </c>
      <c r="O319">
        <v>0.2</v>
      </c>
    </row>
    <row r="320" spans="1:16" x14ac:dyDescent="0.2">
      <c r="A320">
        <v>369</v>
      </c>
      <c r="B320" t="s">
        <v>28</v>
      </c>
      <c r="C320" t="s">
        <v>10</v>
      </c>
      <c r="D320">
        <v>2</v>
      </c>
      <c r="E320" t="s">
        <v>23</v>
      </c>
      <c r="F320">
        <v>1</v>
      </c>
      <c r="G320">
        <v>20</v>
      </c>
      <c r="H320" t="s">
        <v>12</v>
      </c>
      <c r="I320" t="s">
        <v>14</v>
      </c>
      <c r="J320" t="s">
        <v>14</v>
      </c>
      <c r="L320" s="1">
        <v>43185</v>
      </c>
      <c r="M320" s="2">
        <v>0.74108796296296298</v>
      </c>
      <c r="N320" s="3">
        <v>43238.854745370372</v>
      </c>
      <c r="O320">
        <v>1.5</v>
      </c>
    </row>
    <row r="321" spans="1:15" x14ac:dyDescent="0.2">
      <c r="A321">
        <v>369</v>
      </c>
      <c r="B321" t="s">
        <v>28</v>
      </c>
      <c r="C321" t="s">
        <v>10</v>
      </c>
      <c r="D321">
        <v>2</v>
      </c>
      <c r="E321" t="s">
        <v>23</v>
      </c>
      <c r="F321">
        <v>2</v>
      </c>
      <c r="G321">
        <v>20</v>
      </c>
      <c r="H321" t="s">
        <v>12</v>
      </c>
      <c r="I321" t="s">
        <v>14</v>
      </c>
      <c r="J321" t="s">
        <v>14</v>
      </c>
      <c r="K321" t="s">
        <v>14</v>
      </c>
      <c r="L321" s="1">
        <v>43185</v>
      </c>
      <c r="M321" s="2">
        <v>0.77692129629629625</v>
      </c>
      <c r="N321" s="3">
        <v>43238.646469907406</v>
      </c>
      <c r="O321">
        <v>1.5</v>
      </c>
    </row>
    <row r="322" spans="1:15" x14ac:dyDescent="0.2">
      <c r="A322">
        <v>369</v>
      </c>
      <c r="B322" t="s">
        <v>28</v>
      </c>
      <c r="C322" t="s">
        <v>10</v>
      </c>
      <c r="D322">
        <v>2</v>
      </c>
      <c r="E322" t="s">
        <v>23</v>
      </c>
      <c r="F322">
        <v>3</v>
      </c>
      <c r="G322">
        <v>50</v>
      </c>
      <c r="H322" t="s">
        <v>12</v>
      </c>
      <c r="I322" t="s">
        <v>14</v>
      </c>
      <c r="J322" t="s">
        <v>14</v>
      </c>
      <c r="K322" t="s">
        <v>14</v>
      </c>
      <c r="L322" s="1">
        <v>43185</v>
      </c>
      <c r="M322" s="2">
        <v>0.82998842592592592</v>
      </c>
      <c r="N322" s="3">
        <v>43238.854849537034</v>
      </c>
      <c r="O322">
        <v>1.5</v>
      </c>
    </row>
    <row r="323" spans="1:15" x14ac:dyDescent="0.2">
      <c r="A323">
        <v>369</v>
      </c>
      <c r="B323" t="s">
        <v>28</v>
      </c>
      <c r="C323" t="s">
        <v>10</v>
      </c>
      <c r="D323">
        <v>2</v>
      </c>
      <c r="E323" t="s">
        <v>23</v>
      </c>
      <c r="F323">
        <v>4</v>
      </c>
      <c r="G323">
        <v>50</v>
      </c>
      <c r="H323" t="s">
        <v>12</v>
      </c>
      <c r="I323" t="s">
        <v>14</v>
      </c>
      <c r="J323" t="s">
        <v>14</v>
      </c>
      <c r="K323" t="s">
        <v>14</v>
      </c>
      <c r="L323" s="1">
        <v>43185</v>
      </c>
      <c r="M323" s="2">
        <v>0.8558217592592593</v>
      </c>
      <c r="N323" s="3">
        <v>43238.646550925929</v>
      </c>
      <c r="O323">
        <v>1.5</v>
      </c>
    </row>
    <row r="324" spans="1:15" x14ac:dyDescent="0.2">
      <c r="A324">
        <v>369</v>
      </c>
      <c r="B324" t="s">
        <v>28</v>
      </c>
      <c r="C324" t="s">
        <v>10</v>
      </c>
      <c r="D324">
        <v>2</v>
      </c>
      <c r="E324" t="s">
        <v>23</v>
      </c>
      <c r="F324">
        <v>5</v>
      </c>
      <c r="G324">
        <v>50</v>
      </c>
      <c r="H324" t="s">
        <v>12</v>
      </c>
      <c r="I324" t="s">
        <v>14</v>
      </c>
      <c r="J324" t="s">
        <v>14</v>
      </c>
      <c r="K324" t="s">
        <v>14</v>
      </c>
      <c r="L324" s="1">
        <v>43185</v>
      </c>
      <c r="M324" s="2">
        <v>0.88111111111111118</v>
      </c>
      <c r="N324" s="3">
        <v>43238.854942129627</v>
      </c>
      <c r="O324">
        <v>1.5</v>
      </c>
    </row>
    <row r="325" spans="1:15" x14ac:dyDescent="0.2">
      <c r="A325">
        <v>369</v>
      </c>
      <c r="B325" t="s">
        <v>28</v>
      </c>
      <c r="C325" t="s">
        <v>10</v>
      </c>
      <c r="D325">
        <v>2</v>
      </c>
      <c r="E325" t="s">
        <v>23</v>
      </c>
      <c r="F325">
        <v>6</v>
      </c>
      <c r="G325">
        <v>50</v>
      </c>
      <c r="H325" t="s">
        <v>12</v>
      </c>
      <c r="I325" t="s">
        <v>14</v>
      </c>
      <c r="J325" t="s">
        <v>14</v>
      </c>
      <c r="K325" t="s">
        <v>14</v>
      </c>
      <c r="L325" s="1">
        <v>43186</v>
      </c>
      <c r="M325" s="2">
        <v>0.40550925925925929</v>
      </c>
      <c r="N325" s="3">
        <v>43238.646655092591</v>
      </c>
      <c r="O325">
        <v>1.5</v>
      </c>
    </row>
    <row r="326" spans="1:15" x14ac:dyDescent="0.2">
      <c r="A326">
        <v>369</v>
      </c>
      <c r="B326" t="s">
        <v>28</v>
      </c>
      <c r="C326" t="s">
        <v>10</v>
      </c>
      <c r="D326">
        <v>2</v>
      </c>
      <c r="E326" t="s">
        <v>23</v>
      </c>
      <c r="F326">
        <v>7</v>
      </c>
      <c r="G326">
        <v>50</v>
      </c>
      <c r="H326" t="s">
        <v>12</v>
      </c>
      <c r="I326" t="s">
        <v>14</v>
      </c>
      <c r="J326" t="s">
        <v>14</v>
      </c>
      <c r="K326" t="s">
        <v>14</v>
      </c>
      <c r="L326" s="1">
        <v>43186</v>
      </c>
      <c r="M326" s="2">
        <v>0.43155092592592598</v>
      </c>
      <c r="N326" s="3">
        <v>43238.855023148149</v>
      </c>
      <c r="O326">
        <v>0.76</v>
      </c>
    </row>
    <row r="327" spans="1:15" x14ac:dyDescent="0.2">
      <c r="A327">
        <v>369</v>
      </c>
      <c r="B327" t="s">
        <v>28</v>
      </c>
      <c r="C327" t="s">
        <v>10</v>
      </c>
      <c r="D327">
        <v>2</v>
      </c>
      <c r="E327" t="s">
        <v>23</v>
      </c>
      <c r="F327" t="s">
        <v>20</v>
      </c>
      <c r="G327">
        <v>50</v>
      </c>
      <c r="H327" t="s">
        <v>12</v>
      </c>
      <c r="I327" t="s">
        <v>14</v>
      </c>
      <c r="J327" t="s">
        <v>14</v>
      </c>
      <c r="K327" t="s">
        <v>14</v>
      </c>
      <c r="L327" s="1">
        <v>43186</v>
      </c>
      <c r="M327" s="2">
        <v>0.44593750000000004</v>
      </c>
      <c r="N327" s="3">
        <v>43238.646736111114</v>
      </c>
      <c r="O327">
        <v>0.19</v>
      </c>
    </row>
    <row r="328" spans="1:15" x14ac:dyDescent="0.2">
      <c r="A328">
        <v>369</v>
      </c>
      <c r="B328" t="s">
        <v>28</v>
      </c>
      <c r="C328" t="s">
        <v>10</v>
      </c>
      <c r="D328">
        <v>3</v>
      </c>
      <c r="E328" t="s">
        <v>23</v>
      </c>
      <c r="F328">
        <v>1</v>
      </c>
      <c r="G328">
        <v>50</v>
      </c>
      <c r="H328" t="s">
        <v>12</v>
      </c>
      <c r="I328" t="s">
        <v>14</v>
      </c>
      <c r="J328" t="s">
        <v>14</v>
      </c>
      <c r="K328" t="s">
        <v>14</v>
      </c>
      <c r="L328" s="1">
        <v>43186</v>
      </c>
      <c r="M328" s="2">
        <v>0.45072916666666668</v>
      </c>
      <c r="N328" s="3">
        <v>43238.64702546296</v>
      </c>
      <c r="O328">
        <v>1.5</v>
      </c>
    </row>
    <row r="329" spans="1:15" x14ac:dyDescent="0.2">
      <c r="A329">
        <v>369</v>
      </c>
      <c r="B329" t="s">
        <v>28</v>
      </c>
      <c r="C329" t="s">
        <v>10</v>
      </c>
      <c r="D329">
        <v>3</v>
      </c>
      <c r="E329" t="s">
        <v>23</v>
      </c>
      <c r="F329">
        <v>2</v>
      </c>
      <c r="G329">
        <v>50</v>
      </c>
      <c r="H329" t="s">
        <v>12</v>
      </c>
      <c r="I329" t="s">
        <v>14</v>
      </c>
      <c r="J329" t="s">
        <v>14</v>
      </c>
      <c r="K329" t="s">
        <v>14</v>
      </c>
      <c r="L329" s="1">
        <v>43186</v>
      </c>
      <c r="M329" s="2">
        <v>0.4808796296296296</v>
      </c>
      <c r="N329" s="3">
        <v>43238.855405092596</v>
      </c>
      <c r="O329">
        <v>1.5</v>
      </c>
    </row>
    <row r="330" spans="1:15" x14ac:dyDescent="0.2">
      <c r="A330">
        <v>369</v>
      </c>
      <c r="B330" t="s">
        <v>28</v>
      </c>
      <c r="C330" t="s">
        <v>10</v>
      </c>
      <c r="D330">
        <v>3</v>
      </c>
      <c r="E330" t="s">
        <v>23</v>
      </c>
      <c r="F330">
        <v>3</v>
      </c>
      <c r="G330">
        <v>50</v>
      </c>
      <c r="H330" t="s">
        <v>12</v>
      </c>
      <c r="I330" t="s">
        <v>14</v>
      </c>
      <c r="J330" t="s">
        <v>14</v>
      </c>
      <c r="K330" t="s">
        <v>14</v>
      </c>
      <c r="L330" s="1">
        <v>43186</v>
      </c>
      <c r="M330" s="2">
        <v>0.52064814814814808</v>
      </c>
      <c r="N330" s="3">
        <v>43238.647129629629</v>
      </c>
      <c r="O330">
        <v>1.5</v>
      </c>
    </row>
    <row r="331" spans="1:15" x14ac:dyDescent="0.2">
      <c r="A331">
        <v>369</v>
      </c>
      <c r="B331" t="s">
        <v>28</v>
      </c>
      <c r="C331" t="s">
        <v>10</v>
      </c>
      <c r="D331">
        <v>3</v>
      </c>
      <c r="E331" t="s">
        <v>23</v>
      </c>
      <c r="F331">
        <v>4</v>
      </c>
      <c r="G331">
        <v>50</v>
      </c>
      <c r="H331" t="s">
        <v>12</v>
      </c>
      <c r="I331" t="s">
        <v>14</v>
      </c>
      <c r="J331" t="s">
        <v>14</v>
      </c>
      <c r="K331" t="s">
        <v>14</v>
      </c>
      <c r="L331" s="1">
        <v>43186</v>
      </c>
      <c r="M331" s="2">
        <v>0.54670138888888886</v>
      </c>
      <c r="N331" s="3">
        <v>43238.855509259258</v>
      </c>
      <c r="O331">
        <v>1.5</v>
      </c>
    </row>
    <row r="332" spans="1:15" x14ac:dyDescent="0.2">
      <c r="A332">
        <v>369</v>
      </c>
      <c r="B332" t="s">
        <v>28</v>
      </c>
      <c r="C332" t="s">
        <v>10</v>
      </c>
      <c r="D332">
        <v>3</v>
      </c>
      <c r="E332" t="s">
        <v>23</v>
      </c>
      <c r="F332">
        <v>5</v>
      </c>
      <c r="G332">
        <v>50</v>
      </c>
      <c r="H332" t="s">
        <v>12</v>
      </c>
      <c r="I332" t="s">
        <v>14</v>
      </c>
      <c r="J332" t="s">
        <v>14</v>
      </c>
      <c r="K332" t="s">
        <v>14</v>
      </c>
      <c r="L332" s="1">
        <v>43186</v>
      </c>
      <c r="M332" s="2">
        <v>0.57862268518518511</v>
      </c>
      <c r="N332" s="3">
        <v>43238.647210648145</v>
      </c>
      <c r="O332">
        <v>1.5</v>
      </c>
    </row>
    <row r="333" spans="1:15" x14ac:dyDescent="0.2">
      <c r="A333">
        <v>369</v>
      </c>
      <c r="B333" t="s">
        <v>28</v>
      </c>
      <c r="C333" t="s">
        <v>10</v>
      </c>
      <c r="D333">
        <v>3</v>
      </c>
      <c r="E333" t="s">
        <v>23</v>
      </c>
      <c r="F333">
        <v>6</v>
      </c>
      <c r="G333">
        <v>50</v>
      </c>
      <c r="H333" t="s">
        <v>12</v>
      </c>
      <c r="I333" t="s">
        <v>14</v>
      </c>
      <c r="J333" t="s">
        <v>14</v>
      </c>
      <c r="K333" t="s">
        <v>14</v>
      </c>
      <c r="L333" s="1">
        <v>43186</v>
      </c>
      <c r="M333" s="2">
        <v>0.60729166666666667</v>
      </c>
      <c r="N333" s="3">
        <v>43238.855590277781</v>
      </c>
      <c r="O333">
        <v>1.5</v>
      </c>
    </row>
    <row r="334" spans="1:15" x14ac:dyDescent="0.2">
      <c r="A334">
        <v>369</v>
      </c>
      <c r="B334" t="s">
        <v>28</v>
      </c>
      <c r="C334" t="s">
        <v>10</v>
      </c>
      <c r="D334">
        <v>3</v>
      </c>
      <c r="E334" t="s">
        <v>23</v>
      </c>
      <c r="F334">
        <v>7</v>
      </c>
      <c r="G334">
        <v>50</v>
      </c>
      <c r="H334" t="s">
        <v>12</v>
      </c>
      <c r="I334" t="s">
        <v>14</v>
      </c>
      <c r="J334" t="s">
        <v>14</v>
      </c>
      <c r="K334" t="s">
        <v>14</v>
      </c>
      <c r="L334" s="1">
        <v>43186</v>
      </c>
      <c r="M334" s="2">
        <v>0.63320601851851854</v>
      </c>
      <c r="N334" s="3">
        <v>43238.647291666668</v>
      </c>
      <c r="O334">
        <v>0.77</v>
      </c>
    </row>
    <row r="335" spans="1:15" x14ac:dyDescent="0.2">
      <c r="A335">
        <v>369</v>
      </c>
      <c r="B335" t="s">
        <v>28</v>
      </c>
      <c r="C335" t="s">
        <v>10</v>
      </c>
      <c r="D335">
        <v>3</v>
      </c>
      <c r="E335" t="s">
        <v>23</v>
      </c>
      <c r="F335" t="s">
        <v>20</v>
      </c>
      <c r="G335">
        <v>50</v>
      </c>
      <c r="H335" t="s">
        <v>12</v>
      </c>
      <c r="I335" t="s">
        <v>14</v>
      </c>
      <c r="J335" t="s">
        <v>14</v>
      </c>
      <c r="K335" t="s">
        <v>14</v>
      </c>
      <c r="L335" s="1">
        <v>43186</v>
      </c>
      <c r="M335" s="2">
        <v>0.64649305555555558</v>
      </c>
      <c r="N335" s="3">
        <v>43238.85565972222</v>
      </c>
      <c r="O335">
        <v>0.34</v>
      </c>
    </row>
    <row r="336" spans="1:15" x14ac:dyDescent="0.2">
      <c r="A336">
        <v>369</v>
      </c>
      <c r="B336" t="s">
        <v>28</v>
      </c>
      <c r="C336" t="s">
        <v>10</v>
      </c>
      <c r="D336">
        <v>4</v>
      </c>
      <c r="E336" t="s">
        <v>23</v>
      </c>
      <c r="F336">
        <v>1</v>
      </c>
      <c r="G336">
        <v>50</v>
      </c>
      <c r="H336" t="s">
        <v>12</v>
      </c>
      <c r="I336" t="s">
        <v>14</v>
      </c>
      <c r="J336" t="s">
        <v>14</v>
      </c>
      <c r="K336" t="s">
        <v>14</v>
      </c>
      <c r="L336" s="1">
        <v>43186</v>
      </c>
      <c r="M336" s="2">
        <v>0.65312500000000007</v>
      </c>
      <c r="N336" s="3">
        <v>43238.647372685184</v>
      </c>
      <c r="O336">
        <v>1.5</v>
      </c>
    </row>
    <row r="337" spans="1:15" x14ac:dyDescent="0.2">
      <c r="A337">
        <v>369</v>
      </c>
      <c r="B337" t="s">
        <v>28</v>
      </c>
      <c r="C337" t="s">
        <v>10</v>
      </c>
      <c r="D337">
        <v>4</v>
      </c>
      <c r="E337" t="s">
        <v>23</v>
      </c>
      <c r="F337">
        <v>2</v>
      </c>
      <c r="G337">
        <v>50</v>
      </c>
      <c r="H337" t="s">
        <v>12</v>
      </c>
      <c r="I337" t="s">
        <v>14</v>
      </c>
      <c r="J337" t="s">
        <v>14</v>
      </c>
      <c r="K337" t="s">
        <v>14</v>
      </c>
      <c r="L337" s="1">
        <v>43186</v>
      </c>
      <c r="M337" s="2">
        <v>0.67936342592592591</v>
      </c>
      <c r="N337" s="3">
        <v>43238.855752314812</v>
      </c>
      <c r="O337">
        <v>1.5</v>
      </c>
    </row>
    <row r="338" spans="1:15" x14ac:dyDescent="0.2">
      <c r="A338">
        <v>369</v>
      </c>
      <c r="B338" t="s">
        <v>28</v>
      </c>
      <c r="C338" t="s">
        <v>10</v>
      </c>
      <c r="D338">
        <v>4</v>
      </c>
      <c r="E338" t="s">
        <v>23</v>
      </c>
      <c r="F338">
        <v>3</v>
      </c>
      <c r="G338">
        <v>20</v>
      </c>
      <c r="H338" t="s">
        <v>12</v>
      </c>
      <c r="I338" t="s">
        <v>14</v>
      </c>
      <c r="J338" t="s">
        <v>14</v>
      </c>
      <c r="K338" t="s">
        <v>14</v>
      </c>
      <c r="L338" s="1">
        <v>43186</v>
      </c>
      <c r="M338" s="2">
        <v>0.70618055555555559</v>
      </c>
      <c r="N338" s="3">
        <v>43238.647476851853</v>
      </c>
      <c r="O338">
        <v>1.5</v>
      </c>
    </row>
    <row r="339" spans="1:15" x14ac:dyDescent="0.2">
      <c r="A339">
        <v>369</v>
      </c>
      <c r="B339" t="s">
        <v>28</v>
      </c>
      <c r="C339" t="s">
        <v>10</v>
      </c>
      <c r="D339">
        <v>4</v>
      </c>
      <c r="E339" t="s">
        <v>23</v>
      </c>
      <c r="F339">
        <v>4</v>
      </c>
      <c r="G339">
        <v>30</v>
      </c>
      <c r="H339" t="s">
        <v>12</v>
      </c>
      <c r="I339" t="s">
        <v>14</v>
      </c>
      <c r="J339" t="s">
        <v>14</v>
      </c>
      <c r="K339" t="s">
        <v>14</v>
      </c>
      <c r="L339" s="1">
        <v>43186</v>
      </c>
      <c r="M339" s="2">
        <v>0.75922453703703707</v>
      </c>
      <c r="N339" s="3">
        <v>43238.855856481481</v>
      </c>
      <c r="O339">
        <v>1.5</v>
      </c>
    </row>
    <row r="340" spans="1:15" x14ac:dyDescent="0.2">
      <c r="A340">
        <v>369</v>
      </c>
      <c r="B340" t="s">
        <v>28</v>
      </c>
      <c r="C340" t="s">
        <v>10</v>
      </c>
      <c r="D340">
        <v>4</v>
      </c>
      <c r="E340" t="s">
        <v>23</v>
      </c>
      <c r="F340">
        <v>5</v>
      </c>
      <c r="G340">
        <v>25</v>
      </c>
      <c r="H340" t="s">
        <v>12</v>
      </c>
      <c r="I340" t="s">
        <v>14</v>
      </c>
      <c r="J340" t="s">
        <v>14</v>
      </c>
      <c r="K340" t="s">
        <v>14</v>
      </c>
      <c r="L340" s="1">
        <v>43186</v>
      </c>
      <c r="M340" s="2">
        <v>0.79679398148148151</v>
      </c>
      <c r="N340" s="3">
        <v>43238.647581018522</v>
      </c>
      <c r="O340">
        <v>1.5</v>
      </c>
    </row>
    <row r="341" spans="1:15" x14ac:dyDescent="0.2">
      <c r="A341">
        <v>369</v>
      </c>
      <c r="B341" t="s">
        <v>28</v>
      </c>
      <c r="C341" t="s">
        <v>10</v>
      </c>
      <c r="D341">
        <v>4</v>
      </c>
      <c r="E341" t="s">
        <v>23</v>
      </c>
      <c r="F341">
        <v>6</v>
      </c>
      <c r="G341">
        <v>25</v>
      </c>
      <c r="H341" t="s">
        <v>12</v>
      </c>
      <c r="I341" t="s">
        <v>14</v>
      </c>
      <c r="J341" t="s">
        <v>14</v>
      </c>
      <c r="K341" t="s">
        <v>14</v>
      </c>
      <c r="L341" s="1">
        <v>43186</v>
      </c>
      <c r="M341" s="2">
        <v>0.8400347222222222</v>
      </c>
      <c r="N341" s="3">
        <v>43238.85597222222</v>
      </c>
      <c r="O341">
        <v>1.51</v>
      </c>
    </row>
    <row r="342" spans="1:15" x14ac:dyDescent="0.2">
      <c r="A342">
        <v>369</v>
      </c>
      <c r="B342" t="s">
        <v>28</v>
      </c>
      <c r="C342" t="s">
        <v>10</v>
      </c>
      <c r="D342">
        <v>4</v>
      </c>
      <c r="E342" t="s">
        <v>23</v>
      </c>
      <c r="F342">
        <v>7</v>
      </c>
      <c r="G342">
        <v>25</v>
      </c>
      <c r="H342" t="s">
        <v>12</v>
      </c>
      <c r="I342" t="s">
        <v>14</v>
      </c>
      <c r="J342" t="s">
        <v>14</v>
      </c>
      <c r="K342" t="s">
        <v>14</v>
      </c>
      <c r="L342" s="1">
        <v>43186</v>
      </c>
      <c r="M342" s="2">
        <v>0.88392361111111117</v>
      </c>
      <c r="N342" s="3">
        <v>43238.647685185184</v>
      </c>
      <c r="O342">
        <v>0.56999999999999995</v>
      </c>
    </row>
    <row r="343" spans="1:15" x14ac:dyDescent="0.2">
      <c r="A343">
        <v>369</v>
      </c>
      <c r="B343" t="s">
        <v>28</v>
      </c>
      <c r="C343" t="s">
        <v>10</v>
      </c>
      <c r="D343">
        <v>4</v>
      </c>
      <c r="E343" t="s">
        <v>23</v>
      </c>
      <c r="F343" t="s">
        <v>20</v>
      </c>
      <c r="G343">
        <v>25</v>
      </c>
      <c r="H343" t="s">
        <v>12</v>
      </c>
      <c r="I343" t="s">
        <v>14</v>
      </c>
      <c r="J343" t="s">
        <v>14</v>
      </c>
      <c r="K343" t="s">
        <v>14</v>
      </c>
      <c r="L343" s="1">
        <v>43186</v>
      </c>
      <c r="M343" s="2">
        <v>0.90109953703703705</v>
      </c>
      <c r="N343" s="3">
        <v>43238.856041666666</v>
      </c>
      <c r="O343">
        <v>0.38</v>
      </c>
    </row>
    <row r="344" spans="1:15" x14ac:dyDescent="0.2">
      <c r="A344">
        <v>369</v>
      </c>
      <c r="B344" t="s">
        <v>28</v>
      </c>
      <c r="C344" t="s">
        <v>10</v>
      </c>
      <c r="D344">
        <v>5</v>
      </c>
      <c r="E344" t="s">
        <v>23</v>
      </c>
      <c r="F344">
        <v>1</v>
      </c>
      <c r="G344">
        <v>25</v>
      </c>
      <c r="H344" t="s">
        <v>12</v>
      </c>
      <c r="I344" t="s">
        <v>14</v>
      </c>
      <c r="J344" t="s">
        <v>14</v>
      </c>
      <c r="K344" t="s">
        <v>14</v>
      </c>
      <c r="L344" s="1">
        <v>43187</v>
      </c>
      <c r="M344" s="2">
        <v>0.45759259259259261</v>
      </c>
      <c r="N344" s="3">
        <v>43238.647766203707</v>
      </c>
      <c r="O344">
        <v>1.5</v>
      </c>
    </row>
    <row r="345" spans="1:15" x14ac:dyDescent="0.2">
      <c r="A345">
        <v>369</v>
      </c>
      <c r="B345" t="s">
        <v>28</v>
      </c>
      <c r="C345" t="s">
        <v>10</v>
      </c>
      <c r="D345">
        <v>5</v>
      </c>
      <c r="E345" t="s">
        <v>23</v>
      </c>
      <c r="F345">
        <v>2</v>
      </c>
      <c r="G345">
        <v>25</v>
      </c>
      <c r="H345" t="s">
        <v>12</v>
      </c>
      <c r="I345" t="s">
        <v>14</v>
      </c>
      <c r="J345" t="s">
        <v>14</v>
      </c>
      <c r="K345" t="s">
        <v>14</v>
      </c>
      <c r="L345" s="1">
        <v>43187</v>
      </c>
      <c r="M345" s="2">
        <v>0.50111111111111117</v>
      </c>
      <c r="N345" s="3">
        <v>43238.856157407405</v>
      </c>
      <c r="O345">
        <v>1.53</v>
      </c>
    </row>
    <row r="346" spans="1:15" x14ac:dyDescent="0.2">
      <c r="A346">
        <v>369</v>
      </c>
      <c r="B346" t="s">
        <v>28</v>
      </c>
      <c r="C346" t="s">
        <v>10</v>
      </c>
      <c r="D346">
        <v>5</v>
      </c>
      <c r="E346" t="s">
        <v>23</v>
      </c>
      <c r="F346">
        <v>3</v>
      </c>
      <c r="G346">
        <v>25</v>
      </c>
      <c r="H346" t="s">
        <v>12</v>
      </c>
      <c r="I346" t="s">
        <v>14</v>
      </c>
      <c r="J346" t="s">
        <v>14</v>
      </c>
      <c r="K346" t="s">
        <v>14</v>
      </c>
      <c r="L346" s="1">
        <v>43187</v>
      </c>
      <c r="M346" s="2">
        <v>0.54424768518518518</v>
      </c>
      <c r="N346" s="3">
        <v>43238.647870370369</v>
      </c>
      <c r="O346">
        <v>1.53</v>
      </c>
    </row>
    <row r="347" spans="1:15" x14ac:dyDescent="0.2">
      <c r="A347">
        <v>369</v>
      </c>
      <c r="B347" t="s">
        <v>28</v>
      </c>
      <c r="C347" t="s">
        <v>10</v>
      </c>
      <c r="D347">
        <v>5</v>
      </c>
      <c r="E347" t="s">
        <v>23</v>
      </c>
      <c r="F347">
        <v>4</v>
      </c>
      <c r="G347">
        <v>25</v>
      </c>
      <c r="H347" t="s">
        <v>12</v>
      </c>
      <c r="I347" t="s">
        <v>14</v>
      </c>
      <c r="J347" t="s">
        <v>14</v>
      </c>
      <c r="K347" t="s">
        <v>14</v>
      </c>
      <c r="L347" s="1">
        <v>43187</v>
      </c>
      <c r="M347" s="2">
        <v>0.58746527777777779</v>
      </c>
      <c r="N347" s="3">
        <v>43238.856249999997</v>
      </c>
      <c r="O347">
        <v>1.5</v>
      </c>
    </row>
    <row r="348" spans="1:15" x14ac:dyDescent="0.2">
      <c r="A348">
        <v>369</v>
      </c>
      <c r="B348" t="s">
        <v>28</v>
      </c>
      <c r="C348" t="s">
        <v>10</v>
      </c>
      <c r="D348">
        <v>5</v>
      </c>
      <c r="E348" t="s">
        <v>23</v>
      </c>
      <c r="F348">
        <v>5</v>
      </c>
      <c r="G348">
        <v>25</v>
      </c>
      <c r="H348" t="s">
        <v>12</v>
      </c>
      <c r="I348" t="s">
        <v>14</v>
      </c>
      <c r="J348" t="s">
        <v>14</v>
      </c>
      <c r="K348" t="s">
        <v>14</v>
      </c>
      <c r="L348" s="1">
        <v>43187</v>
      </c>
      <c r="M348" s="2">
        <v>0.63079861111111113</v>
      </c>
      <c r="N348" s="3">
        <v>43238.647962962961</v>
      </c>
      <c r="O348">
        <v>1.5</v>
      </c>
    </row>
    <row r="349" spans="1:15" x14ac:dyDescent="0.2">
      <c r="A349">
        <v>369</v>
      </c>
      <c r="B349" t="s">
        <v>28</v>
      </c>
      <c r="C349" t="s">
        <v>10</v>
      </c>
      <c r="D349">
        <v>5</v>
      </c>
      <c r="E349" t="s">
        <v>23</v>
      </c>
      <c r="F349">
        <v>6</v>
      </c>
      <c r="G349">
        <v>25</v>
      </c>
      <c r="H349" t="s">
        <v>12</v>
      </c>
      <c r="I349" t="s">
        <v>14</v>
      </c>
      <c r="J349" t="s">
        <v>14</v>
      </c>
      <c r="K349" t="s">
        <v>14</v>
      </c>
      <c r="L349" s="1">
        <v>43187</v>
      </c>
      <c r="M349" s="2">
        <v>0.67592592592592593</v>
      </c>
      <c r="N349" s="3">
        <v>43238.856342592589</v>
      </c>
      <c r="O349">
        <v>1.5</v>
      </c>
    </row>
    <row r="350" spans="1:15" x14ac:dyDescent="0.2">
      <c r="A350">
        <v>369</v>
      </c>
      <c r="B350" t="s">
        <v>28</v>
      </c>
      <c r="C350" t="s">
        <v>10</v>
      </c>
      <c r="D350">
        <v>5</v>
      </c>
      <c r="E350" t="s">
        <v>23</v>
      </c>
      <c r="F350">
        <v>7</v>
      </c>
      <c r="G350">
        <v>25</v>
      </c>
      <c r="H350" t="s">
        <v>12</v>
      </c>
      <c r="I350" t="s">
        <v>14</v>
      </c>
      <c r="J350" t="s">
        <v>14</v>
      </c>
      <c r="K350" t="s">
        <v>14</v>
      </c>
      <c r="L350" s="1">
        <v>43187</v>
      </c>
      <c r="M350" s="2">
        <v>0.7203587962962964</v>
      </c>
      <c r="N350" s="3">
        <v>43238.648055555554</v>
      </c>
      <c r="O350">
        <v>0.77</v>
      </c>
    </row>
    <row r="351" spans="1:15" x14ac:dyDescent="0.2">
      <c r="A351">
        <v>369</v>
      </c>
      <c r="B351" t="s">
        <v>28</v>
      </c>
      <c r="C351" t="s">
        <v>10</v>
      </c>
      <c r="D351">
        <v>5</v>
      </c>
      <c r="E351" t="s">
        <v>23</v>
      </c>
      <c r="F351" t="s">
        <v>20</v>
      </c>
      <c r="G351">
        <v>25</v>
      </c>
      <c r="H351" t="s">
        <v>12</v>
      </c>
      <c r="I351" t="s">
        <v>14</v>
      </c>
      <c r="J351" t="s">
        <v>14</v>
      </c>
      <c r="K351" t="s">
        <v>14</v>
      </c>
      <c r="L351" s="1">
        <v>43187</v>
      </c>
      <c r="M351" s="2">
        <v>0.74763888888888896</v>
      </c>
      <c r="N351" s="3">
        <v>43238.856423611112</v>
      </c>
      <c r="O351">
        <v>0.26</v>
      </c>
    </row>
    <row r="352" spans="1:15" x14ac:dyDescent="0.2">
      <c r="A352">
        <v>369</v>
      </c>
      <c r="B352" t="s">
        <v>28</v>
      </c>
      <c r="C352" t="s">
        <v>10</v>
      </c>
      <c r="D352">
        <v>6</v>
      </c>
      <c r="E352" t="s">
        <v>23</v>
      </c>
      <c r="F352">
        <v>1</v>
      </c>
      <c r="G352">
        <v>25</v>
      </c>
      <c r="H352" t="s">
        <v>12</v>
      </c>
      <c r="I352" t="s">
        <v>14</v>
      </c>
      <c r="J352" t="s">
        <v>14</v>
      </c>
      <c r="K352" t="s">
        <v>14</v>
      </c>
      <c r="L352" s="1">
        <v>43187</v>
      </c>
      <c r="M352" s="2">
        <v>0.75383101851851853</v>
      </c>
      <c r="N352" s="3">
        <v>43238.648136574076</v>
      </c>
      <c r="O352">
        <v>1.5</v>
      </c>
    </row>
    <row r="353" spans="1:15" x14ac:dyDescent="0.2">
      <c r="A353">
        <v>369</v>
      </c>
      <c r="B353" t="s">
        <v>28</v>
      </c>
      <c r="C353" t="s">
        <v>10</v>
      </c>
      <c r="D353">
        <v>6</v>
      </c>
      <c r="E353" t="s">
        <v>23</v>
      </c>
      <c r="F353">
        <v>2</v>
      </c>
      <c r="G353">
        <v>25</v>
      </c>
      <c r="H353" t="s">
        <v>12</v>
      </c>
      <c r="I353" t="s">
        <v>14</v>
      </c>
      <c r="J353" t="s">
        <v>14</v>
      </c>
      <c r="K353" t="s">
        <v>14</v>
      </c>
      <c r="L353" s="1">
        <v>43187</v>
      </c>
      <c r="M353" s="2">
        <v>0.79804398148148159</v>
      </c>
      <c r="N353" s="3">
        <v>43238.856527777774</v>
      </c>
      <c r="O353">
        <v>1.5</v>
      </c>
    </row>
    <row r="354" spans="1:15" x14ac:dyDescent="0.2">
      <c r="A354">
        <v>369</v>
      </c>
      <c r="B354" t="s">
        <v>28</v>
      </c>
      <c r="C354" t="s">
        <v>10</v>
      </c>
      <c r="D354">
        <v>6</v>
      </c>
      <c r="E354" t="s">
        <v>23</v>
      </c>
      <c r="F354">
        <v>3</v>
      </c>
      <c r="G354">
        <v>25</v>
      </c>
      <c r="H354" t="s">
        <v>12</v>
      </c>
      <c r="I354" t="s">
        <v>14</v>
      </c>
      <c r="J354" t="s">
        <v>14</v>
      </c>
      <c r="K354" t="s">
        <v>14</v>
      </c>
      <c r="L354" s="1">
        <v>43187</v>
      </c>
      <c r="M354" s="2">
        <v>0.84295138888888888</v>
      </c>
      <c r="N354" s="3">
        <v>43238.648240740738</v>
      </c>
      <c r="O354">
        <v>1.5</v>
      </c>
    </row>
    <row r="355" spans="1:15" x14ac:dyDescent="0.2">
      <c r="A355">
        <v>369</v>
      </c>
      <c r="B355" t="s">
        <v>28</v>
      </c>
      <c r="C355" t="s">
        <v>10</v>
      </c>
      <c r="D355">
        <v>6</v>
      </c>
      <c r="E355" t="s">
        <v>23</v>
      </c>
      <c r="F355">
        <v>4</v>
      </c>
      <c r="G355">
        <v>25</v>
      </c>
      <c r="H355" t="s">
        <v>12</v>
      </c>
      <c r="I355" t="s">
        <v>14</v>
      </c>
      <c r="J355" t="s">
        <v>14</v>
      </c>
      <c r="K355" t="s">
        <v>14</v>
      </c>
      <c r="L355" s="1">
        <v>43187</v>
      </c>
      <c r="M355" s="2">
        <v>0.88694444444444442</v>
      </c>
      <c r="N355" s="3">
        <v>43238.648298611108</v>
      </c>
      <c r="O355">
        <v>1.5</v>
      </c>
    </row>
    <row r="356" spans="1:15" x14ac:dyDescent="0.2">
      <c r="A356">
        <v>369</v>
      </c>
      <c r="B356" t="s">
        <v>28</v>
      </c>
      <c r="C356" t="s">
        <v>10</v>
      </c>
      <c r="D356">
        <v>6</v>
      </c>
      <c r="E356" t="s">
        <v>23</v>
      </c>
      <c r="F356">
        <v>5</v>
      </c>
      <c r="G356">
        <v>40</v>
      </c>
      <c r="H356" t="s">
        <v>13</v>
      </c>
      <c r="I356" t="s">
        <v>14</v>
      </c>
      <c r="K356" t="s">
        <v>14</v>
      </c>
      <c r="L356" s="1">
        <v>43238</v>
      </c>
      <c r="M356" s="2">
        <v>0.44998842592592592</v>
      </c>
      <c r="N356" s="3">
        <v>43243.685868055552</v>
      </c>
      <c r="O356">
        <v>1.5</v>
      </c>
    </row>
    <row r="357" spans="1:15" x14ac:dyDescent="0.2">
      <c r="A357">
        <v>369</v>
      </c>
      <c r="B357" t="s">
        <v>28</v>
      </c>
      <c r="C357" t="s">
        <v>10</v>
      </c>
      <c r="D357">
        <v>6</v>
      </c>
      <c r="E357" t="s">
        <v>23</v>
      </c>
      <c r="F357">
        <v>6</v>
      </c>
      <c r="G357">
        <v>40</v>
      </c>
      <c r="H357" t="s">
        <v>13</v>
      </c>
      <c r="I357" t="s">
        <v>14</v>
      </c>
      <c r="K357" t="s">
        <v>14</v>
      </c>
      <c r="L357" s="1">
        <v>43239</v>
      </c>
      <c r="M357" s="2">
        <v>0.46050925925925923</v>
      </c>
      <c r="N357" s="3">
        <v>43243.894236111111</v>
      </c>
      <c r="O357">
        <v>1.5</v>
      </c>
    </row>
    <row r="358" spans="1:15" x14ac:dyDescent="0.2">
      <c r="A358">
        <v>369</v>
      </c>
      <c r="B358" t="s">
        <v>28</v>
      </c>
      <c r="C358" t="s">
        <v>10</v>
      </c>
      <c r="D358">
        <v>6</v>
      </c>
      <c r="E358" t="s">
        <v>23</v>
      </c>
      <c r="F358">
        <v>7</v>
      </c>
      <c r="G358">
        <v>40</v>
      </c>
      <c r="H358" t="s">
        <v>13</v>
      </c>
      <c r="I358" t="s">
        <v>14</v>
      </c>
      <c r="K358" t="s">
        <v>14</v>
      </c>
      <c r="L358" s="1">
        <v>43239</v>
      </c>
      <c r="M358" s="2">
        <v>0.48478009259259264</v>
      </c>
      <c r="N358" s="3">
        <v>43243.685937499999</v>
      </c>
      <c r="O358">
        <v>0.79</v>
      </c>
    </row>
    <row r="359" spans="1:15" x14ac:dyDescent="0.2">
      <c r="A359">
        <v>369</v>
      </c>
      <c r="B359" t="s">
        <v>28</v>
      </c>
      <c r="C359" t="s">
        <v>10</v>
      </c>
      <c r="D359">
        <v>6</v>
      </c>
      <c r="E359" t="s">
        <v>23</v>
      </c>
      <c r="F359" t="s">
        <v>20</v>
      </c>
      <c r="G359">
        <v>40</v>
      </c>
      <c r="H359" t="s">
        <v>13</v>
      </c>
      <c r="I359" t="s">
        <v>14</v>
      </c>
      <c r="K359" t="s">
        <v>14</v>
      </c>
      <c r="L359" s="1">
        <v>43239</v>
      </c>
      <c r="M359" s="2">
        <v>0.49820601851851848</v>
      </c>
      <c r="N359" s="3">
        <v>43243.894305555557</v>
      </c>
      <c r="O359">
        <v>0.32</v>
      </c>
    </row>
    <row r="360" spans="1:15" x14ac:dyDescent="0.2">
      <c r="A360">
        <v>369</v>
      </c>
      <c r="B360" t="s">
        <v>28</v>
      </c>
      <c r="C360" t="s">
        <v>10</v>
      </c>
      <c r="D360">
        <v>7</v>
      </c>
      <c r="E360" t="s">
        <v>23</v>
      </c>
      <c r="F360">
        <v>1</v>
      </c>
      <c r="G360">
        <v>40</v>
      </c>
      <c r="H360" t="s">
        <v>13</v>
      </c>
      <c r="I360" t="s">
        <v>14</v>
      </c>
      <c r="K360" t="s">
        <v>14</v>
      </c>
      <c r="L360" s="1">
        <v>43239</v>
      </c>
      <c r="M360" s="2">
        <v>0.50513888888888892</v>
      </c>
      <c r="N360" s="3">
        <v>43243.686006944445</v>
      </c>
      <c r="O360">
        <v>1.5</v>
      </c>
    </row>
    <row r="361" spans="1:15" x14ac:dyDescent="0.2">
      <c r="A361">
        <v>369</v>
      </c>
      <c r="B361" t="s">
        <v>28</v>
      </c>
      <c r="C361" t="s">
        <v>10</v>
      </c>
      <c r="D361">
        <v>7</v>
      </c>
      <c r="E361" t="s">
        <v>23</v>
      </c>
      <c r="F361">
        <v>2</v>
      </c>
      <c r="G361">
        <v>40</v>
      </c>
      <c r="H361" t="s">
        <v>13</v>
      </c>
      <c r="I361" t="s">
        <v>14</v>
      </c>
      <c r="K361" t="s">
        <v>14</v>
      </c>
      <c r="L361" s="1">
        <v>43239</v>
      </c>
      <c r="M361" s="2">
        <v>0.53555555555555556</v>
      </c>
      <c r="N361" s="3">
        <v>43243.894386574073</v>
      </c>
      <c r="O361">
        <v>1.5</v>
      </c>
    </row>
    <row r="362" spans="1:15" x14ac:dyDescent="0.2">
      <c r="A362">
        <v>369</v>
      </c>
      <c r="B362" t="s">
        <v>28</v>
      </c>
      <c r="C362" t="s">
        <v>10</v>
      </c>
      <c r="D362">
        <v>7</v>
      </c>
      <c r="E362" t="s">
        <v>23</v>
      </c>
      <c r="F362">
        <v>3</v>
      </c>
      <c r="G362">
        <v>40</v>
      </c>
      <c r="H362" t="s">
        <v>13</v>
      </c>
      <c r="I362" t="s">
        <v>14</v>
      </c>
      <c r="K362" t="s">
        <v>14</v>
      </c>
      <c r="L362" s="1">
        <v>43239</v>
      </c>
      <c r="M362" s="2">
        <v>0.55949074074074068</v>
      </c>
      <c r="N362" s="3">
        <v>43243.686099537037</v>
      </c>
      <c r="O362">
        <v>1.5</v>
      </c>
    </row>
    <row r="363" spans="1:15" x14ac:dyDescent="0.2">
      <c r="A363">
        <v>369</v>
      </c>
      <c r="B363" t="s">
        <v>28</v>
      </c>
      <c r="C363" t="s">
        <v>10</v>
      </c>
      <c r="D363">
        <v>7</v>
      </c>
      <c r="E363" t="s">
        <v>23</v>
      </c>
      <c r="F363">
        <v>4</v>
      </c>
      <c r="G363">
        <v>40</v>
      </c>
      <c r="H363" t="s">
        <v>13</v>
      </c>
      <c r="I363" t="s">
        <v>14</v>
      </c>
      <c r="K363" t="s">
        <v>14</v>
      </c>
      <c r="L363" s="1">
        <v>43239</v>
      </c>
      <c r="M363" s="2">
        <v>0.58446759259259262</v>
      </c>
      <c r="N363" s="3">
        <v>43243.894467592596</v>
      </c>
      <c r="O363">
        <v>1.51</v>
      </c>
    </row>
    <row r="364" spans="1:15" x14ac:dyDescent="0.2">
      <c r="A364">
        <v>369</v>
      </c>
      <c r="B364" t="s">
        <v>28</v>
      </c>
      <c r="C364" t="s">
        <v>10</v>
      </c>
      <c r="D364">
        <v>7</v>
      </c>
      <c r="E364" t="s">
        <v>23</v>
      </c>
      <c r="F364">
        <v>5</v>
      </c>
      <c r="G364">
        <v>40</v>
      </c>
      <c r="H364" t="s">
        <v>13</v>
      </c>
      <c r="I364" t="s">
        <v>14</v>
      </c>
      <c r="K364" t="s">
        <v>14</v>
      </c>
      <c r="L364" s="1">
        <v>43239</v>
      </c>
      <c r="M364" s="2">
        <v>0.6825</v>
      </c>
      <c r="N364" s="3">
        <v>43243.686180555553</v>
      </c>
      <c r="O364">
        <v>1.49</v>
      </c>
    </row>
    <row r="365" spans="1:15" x14ac:dyDescent="0.2">
      <c r="A365">
        <v>369</v>
      </c>
      <c r="B365" t="s">
        <v>28</v>
      </c>
      <c r="C365" t="s">
        <v>10</v>
      </c>
      <c r="D365">
        <v>7</v>
      </c>
      <c r="E365" t="s">
        <v>23</v>
      </c>
      <c r="F365">
        <v>6</v>
      </c>
      <c r="G365">
        <v>40</v>
      </c>
      <c r="H365" t="s">
        <v>13</v>
      </c>
      <c r="I365" t="s">
        <v>14</v>
      </c>
      <c r="K365" t="s">
        <v>14</v>
      </c>
      <c r="L365" s="1">
        <v>43239</v>
      </c>
      <c r="M365" s="2">
        <v>0.71059027777777783</v>
      </c>
      <c r="N365" s="3">
        <v>43243.894560185188</v>
      </c>
      <c r="O365">
        <v>1.51</v>
      </c>
    </row>
    <row r="366" spans="1:15" x14ac:dyDescent="0.2">
      <c r="A366">
        <v>369</v>
      </c>
      <c r="B366" t="s">
        <v>28</v>
      </c>
      <c r="C366" t="s">
        <v>10</v>
      </c>
      <c r="D366">
        <v>7</v>
      </c>
      <c r="E366" t="s">
        <v>23</v>
      </c>
      <c r="F366">
        <v>7</v>
      </c>
      <c r="G366">
        <v>40</v>
      </c>
      <c r="H366" t="s">
        <v>13</v>
      </c>
      <c r="I366" t="s">
        <v>14</v>
      </c>
      <c r="K366" t="s">
        <v>14</v>
      </c>
      <c r="L366" s="1">
        <v>43239</v>
      </c>
      <c r="M366" s="2">
        <v>0.73576388888888899</v>
      </c>
      <c r="N366" s="3">
        <v>43243.686261574076</v>
      </c>
      <c r="O366">
        <v>0.64</v>
      </c>
    </row>
    <row r="367" spans="1:15" x14ac:dyDescent="0.2">
      <c r="A367">
        <v>369</v>
      </c>
      <c r="B367" t="s">
        <v>28</v>
      </c>
      <c r="C367" t="s">
        <v>10</v>
      </c>
      <c r="D367">
        <v>8</v>
      </c>
      <c r="E367" t="s">
        <v>23</v>
      </c>
      <c r="F367">
        <v>1</v>
      </c>
      <c r="G367">
        <v>40</v>
      </c>
      <c r="H367" t="s">
        <v>13</v>
      </c>
      <c r="I367" t="s">
        <v>14</v>
      </c>
      <c r="J367" t="s">
        <v>14</v>
      </c>
      <c r="K367" t="s">
        <v>14</v>
      </c>
      <c r="L367" s="1">
        <v>43240</v>
      </c>
      <c r="M367" s="2">
        <v>0.35402777777777777</v>
      </c>
      <c r="N367" s="3">
        <v>43243.894641203704</v>
      </c>
      <c r="O367">
        <v>1.5</v>
      </c>
    </row>
    <row r="368" spans="1:15" x14ac:dyDescent="0.2">
      <c r="A368">
        <v>369</v>
      </c>
      <c r="B368" t="s">
        <v>28</v>
      </c>
      <c r="C368" t="s">
        <v>10</v>
      </c>
      <c r="D368">
        <v>8</v>
      </c>
      <c r="E368" t="s">
        <v>23</v>
      </c>
      <c r="F368">
        <v>2</v>
      </c>
      <c r="G368">
        <v>40</v>
      </c>
      <c r="H368" t="s">
        <v>13</v>
      </c>
      <c r="I368" t="s">
        <v>14</v>
      </c>
      <c r="J368" t="s">
        <v>14</v>
      </c>
      <c r="K368" t="s">
        <v>14</v>
      </c>
      <c r="L368" s="1">
        <v>43240</v>
      </c>
      <c r="M368" s="2">
        <v>0.38762731481481483</v>
      </c>
      <c r="N368" s="3">
        <v>43243.686342592591</v>
      </c>
      <c r="O368">
        <v>1.5</v>
      </c>
    </row>
    <row r="369" spans="1:15" x14ac:dyDescent="0.2">
      <c r="A369">
        <v>369</v>
      </c>
      <c r="B369" t="s">
        <v>28</v>
      </c>
      <c r="C369" t="s">
        <v>10</v>
      </c>
      <c r="D369">
        <v>8</v>
      </c>
      <c r="E369" t="s">
        <v>23</v>
      </c>
      <c r="F369">
        <v>3</v>
      </c>
      <c r="G369">
        <v>40</v>
      </c>
      <c r="H369" t="s">
        <v>13</v>
      </c>
      <c r="I369" t="s">
        <v>14</v>
      </c>
      <c r="J369" t="s">
        <v>14</v>
      </c>
      <c r="K369" t="s">
        <v>14</v>
      </c>
      <c r="L369" s="1">
        <v>43240</v>
      </c>
      <c r="M369" s="2">
        <v>0.4210416666666667</v>
      </c>
      <c r="N369" s="3">
        <v>43243.89472222222</v>
      </c>
      <c r="O369">
        <v>1.51</v>
      </c>
    </row>
    <row r="370" spans="1:15" x14ac:dyDescent="0.2">
      <c r="A370">
        <v>369</v>
      </c>
      <c r="B370" t="s">
        <v>28</v>
      </c>
      <c r="C370" t="s">
        <v>10</v>
      </c>
      <c r="D370">
        <v>8</v>
      </c>
      <c r="E370" t="s">
        <v>23</v>
      </c>
      <c r="F370">
        <v>4</v>
      </c>
      <c r="G370">
        <v>40</v>
      </c>
      <c r="H370" t="s">
        <v>13</v>
      </c>
      <c r="I370" t="s">
        <v>14</v>
      </c>
      <c r="J370" t="s">
        <v>14</v>
      </c>
      <c r="K370" t="s">
        <v>14</v>
      </c>
      <c r="L370" s="1">
        <v>43240</v>
      </c>
      <c r="M370" s="2">
        <v>0.45406250000000004</v>
      </c>
      <c r="N370" s="3">
        <v>43243.686435185184</v>
      </c>
      <c r="O370">
        <v>1.51</v>
      </c>
    </row>
    <row r="371" spans="1:15" x14ac:dyDescent="0.2">
      <c r="A371">
        <v>369</v>
      </c>
      <c r="B371" t="s">
        <v>28</v>
      </c>
      <c r="C371" t="s">
        <v>10</v>
      </c>
      <c r="D371">
        <v>8</v>
      </c>
      <c r="E371" t="s">
        <v>23</v>
      </c>
      <c r="F371">
        <v>5</v>
      </c>
      <c r="G371">
        <v>40</v>
      </c>
      <c r="H371" t="s">
        <v>13</v>
      </c>
      <c r="I371" t="s">
        <v>14</v>
      </c>
      <c r="J371" t="s">
        <v>14</v>
      </c>
      <c r="K371" t="s">
        <v>14</v>
      </c>
      <c r="L371" s="1">
        <v>43240</v>
      </c>
      <c r="M371" s="2">
        <v>0.4856712962962963</v>
      </c>
      <c r="N371" s="3">
        <v>43243.894814814812</v>
      </c>
      <c r="O371">
        <v>1.51</v>
      </c>
    </row>
    <row r="372" spans="1:15" x14ac:dyDescent="0.2">
      <c r="A372">
        <v>369</v>
      </c>
      <c r="B372" t="s">
        <v>28</v>
      </c>
      <c r="C372" t="s">
        <v>10</v>
      </c>
      <c r="D372">
        <v>8</v>
      </c>
      <c r="E372" t="s">
        <v>23</v>
      </c>
      <c r="F372">
        <v>6</v>
      </c>
      <c r="G372">
        <v>40</v>
      </c>
      <c r="H372" t="s">
        <v>13</v>
      </c>
      <c r="I372" t="s">
        <v>14</v>
      </c>
      <c r="J372" t="s">
        <v>14</v>
      </c>
      <c r="K372" t="s">
        <v>14</v>
      </c>
      <c r="L372" s="1">
        <v>43240</v>
      </c>
      <c r="M372" s="2">
        <v>0.51812500000000006</v>
      </c>
      <c r="N372" s="3">
        <v>43243.894849537035</v>
      </c>
      <c r="O372">
        <v>1.5</v>
      </c>
    </row>
    <row r="373" spans="1:15" x14ac:dyDescent="0.2">
      <c r="A373">
        <v>369</v>
      </c>
      <c r="B373" t="s">
        <v>28</v>
      </c>
      <c r="C373" t="s">
        <v>10</v>
      </c>
      <c r="D373">
        <v>8</v>
      </c>
      <c r="E373" t="s">
        <v>23</v>
      </c>
      <c r="F373">
        <v>7</v>
      </c>
      <c r="G373">
        <v>40</v>
      </c>
      <c r="H373" t="s">
        <v>13</v>
      </c>
      <c r="I373" t="s">
        <v>14</v>
      </c>
      <c r="J373" t="s">
        <v>14</v>
      </c>
      <c r="K373" t="s">
        <v>14</v>
      </c>
      <c r="L373" s="1">
        <v>43240</v>
      </c>
      <c r="M373" s="2">
        <v>0.55747685185185192</v>
      </c>
      <c r="N373" s="3">
        <v>43243.894895833335</v>
      </c>
      <c r="O373">
        <v>0.71</v>
      </c>
    </row>
    <row r="374" spans="1:15" x14ac:dyDescent="0.2">
      <c r="A374">
        <v>369</v>
      </c>
      <c r="B374" t="s">
        <v>28</v>
      </c>
      <c r="C374" t="s">
        <v>10</v>
      </c>
      <c r="D374">
        <v>8</v>
      </c>
      <c r="E374" t="s">
        <v>23</v>
      </c>
      <c r="F374" t="s">
        <v>20</v>
      </c>
      <c r="G374">
        <v>40</v>
      </c>
      <c r="H374" t="s">
        <v>13</v>
      </c>
      <c r="I374" t="s">
        <v>14</v>
      </c>
      <c r="J374" t="s">
        <v>14</v>
      </c>
      <c r="K374" t="s">
        <v>14</v>
      </c>
      <c r="L374" s="1">
        <v>43240</v>
      </c>
      <c r="M374" s="2">
        <v>0.57414351851851853</v>
      </c>
      <c r="N374" s="3">
        <v>43243.686597222222</v>
      </c>
      <c r="O374">
        <v>0.49</v>
      </c>
    </row>
    <row r="375" spans="1:15" x14ac:dyDescent="0.2">
      <c r="A375">
        <v>369</v>
      </c>
      <c r="B375" t="s">
        <v>28</v>
      </c>
      <c r="C375" t="s">
        <v>10</v>
      </c>
      <c r="D375">
        <v>9</v>
      </c>
      <c r="E375" t="s">
        <v>23</v>
      </c>
      <c r="F375">
        <v>1</v>
      </c>
      <c r="G375">
        <v>40</v>
      </c>
      <c r="H375" t="s">
        <v>13</v>
      </c>
      <c r="I375" t="s">
        <v>14</v>
      </c>
      <c r="K375" t="s">
        <v>14</v>
      </c>
      <c r="L375" s="1">
        <v>43240</v>
      </c>
      <c r="M375" s="2">
        <v>0.58829861111111115</v>
      </c>
      <c r="N375" s="3">
        <v>43243.894976851851</v>
      </c>
      <c r="O375">
        <v>1.51</v>
      </c>
    </row>
    <row r="376" spans="1:15" x14ac:dyDescent="0.2">
      <c r="A376">
        <v>369</v>
      </c>
      <c r="B376" t="s">
        <v>28</v>
      </c>
      <c r="C376" t="s">
        <v>10</v>
      </c>
      <c r="D376">
        <v>9</v>
      </c>
      <c r="E376" t="s">
        <v>23</v>
      </c>
      <c r="F376">
        <v>2</v>
      </c>
      <c r="G376">
        <v>40</v>
      </c>
      <c r="H376" t="s">
        <v>13</v>
      </c>
      <c r="I376" t="s">
        <v>14</v>
      </c>
      <c r="K376" t="s">
        <v>14</v>
      </c>
      <c r="L376" s="1">
        <v>43240</v>
      </c>
      <c r="M376" s="2">
        <v>0.61057870370370371</v>
      </c>
      <c r="N376" s="3">
        <v>43243.686678240738</v>
      </c>
      <c r="O376">
        <v>1.5</v>
      </c>
    </row>
    <row r="377" spans="1:15" x14ac:dyDescent="0.2">
      <c r="A377">
        <v>369</v>
      </c>
      <c r="B377" t="s">
        <v>28</v>
      </c>
      <c r="C377" t="s">
        <v>10</v>
      </c>
      <c r="D377">
        <v>9</v>
      </c>
      <c r="E377" t="s">
        <v>23</v>
      </c>
      <c r="F377">
        <v>3</v>
      </c>
      <c r="G377">
        <v>40</v>
      </c>
      <c r="H377" t="s">
        <v>13</v>
      </c>
      <c r="I377" t="s">
        <v>14</v>
      </c>
      <c r="K377" t="s">
        <v>14</v>
      </c>
      <c r="L377" s="1">
        <v>43240</v>
      </c>
      <c r="M377" s="2">
        <v>0.6388773148148148</v>
      </c>
      <c r="N377" s="3">
        <v>43243.895057870373</v>
      </c>
      <c r="O377">
        <v>1.5</v>
      </c>
    </row>
    <row r="378" spans="1:15" x14ac:dyDescent="0.2">
      <c r="A378">
        <v>369</v>
      </c>
      <c r="B378" t="s">
        <v>28</v>
      </c>
      <c r="C378" t="s">
        <v>10</v>
      </c>
      <c r="D378">
        <v>9</v>
      </c>
      <c r="E378" t="s">
        <v>23</v>
      </c>
      <c r="F378">
        <v>4</v>
      </c>
      <c r="G378">
        <v>40</v>
      </c>
      <c r="H378" t="s">
        <v>13</v>
      </c>
      <c r="I378" t="s">
        <v>14</v>
      </c>
      <c r="K378" t="s">
        <v>14</v>
      </c>
      <c r="L378" s="1">
        <v>43240</v>
      </c>
      <c r="M378" s="2">
        <v>0.66585648148148147</v>
      </c>
      <c r="N378" s="3">
        <v>43243.68677083333</v>
      </c>
      <c r="O378">
        <v>1.51</v>
      </c>
    </row>
    <row r="379" spans="1:15" x14ac:dyDescent="0.2">
      <c r="A379">
        <v>369</v>
      </c>
      <c r="B379" t="s">
        <v>28</v>
      </c>
      <c r="C379" t="s">
        <v>10</v>
      </c>
      <c r="D379">
        <v>9</v>
      </c>
      <c r="E379" t="s">
        <v>23</v>
      </c>
      <c r="F379">
        <v>5</v>
      </c>
      <c r="G379">
        <v>40</v>
      </c>
      <c r="H379" t="s">
        <v>13</v>
      </c>
      <c r="I379" t="s">
        <v>14</v>
      </c>
      <c r="K379" t="s">
        <v>14</v>
      </c>
      <c r="L379" s="1">
        <v>43240</v>
      </c>
      <c r="M379" s="2">
        <v>0.69048611111111102</v>
      </c>
      <c r="N379" s="3">
        <v>43243.895150462966</v>
      </c>
      <c r="O379">
        <v>1.5</v>
      </c>
    </row>
    <row r="380" spans="1:15" x14ac:dyDescent="0.2">
      <c r="A380">
        <v>369</v>
      </c>
      <c r="B380" t="s">
        <v>28</v>
      </c>
      <c r="C380" t="s">
        <v>10</v>
      </c>
      <c r="D380">
        <v>9</v>
      </c>
      <c r="E380" t="s">
        <v>23</v>
      </c>
      <c r="F380">
        <v>6</v>
      </c>
      <c r="G380">
        <v>40</v>
      </c>
      <c r="H380" t="s">
        <v>13</v>
      </c>
      <c r="I380" t="s">
        <v>14</v>
      </c>
      <c r="K380" t="s">
        <v>14</v>
      </c>
      <c r="L380" s="1">
        <v>43240</v>
      </c>
      <c r="M380" s="2">
        <v>0.71616898148148145</v>
      </c>
      <c r="N380" s="3">
        <v>43243.686863425923</v>
      </c>
      <c r="O380">
        <v>1.51</v>
      </c>
    </row>
    <row r="381" spans="1:15" x14ac:dyDescent="0.2">
      <c r="A381">
        <v>369</v>
      </c>
      <c r="B381" t="s">
        <v>28</v>
      </c>
      <c r="C381" t="s">
        <v>10</v>
      </c>
      <c r="D381">
        <v>9</v>
      </c>
      <c r="E381" t="s">
        <v>23</v>
      </c>
      <c r="F381">
        <v>7</v>
      </c>
      <c r="G381">
        <v>40</v>
      </c>
      <c r="H381" t="s">
        <v>13</v>
      </c>
      <c r="I381" t="s">
        <v>14</v>
      </c>
      <c r="K381" t="s">
        <v>14</v>
      </c>
      <c r="L381" s="1">
        <v>43241</v>
      </c>
      <c r="M381" s="2">
        <v>0.35302083333333334</v>
      </c>
      <c r="N381" s="3">
        <v>43243.895243055558</v>
      </c>
      <c r="O381">
        <v>0.72</v>
      </c>
    </row>
    <row r="382" spans="1:15" x14ac:dyDescent="0.2">
      <c r="A382">
        <v>369</v>
      </c>
      <c r="B382" t="s">
        <v>28</v>
      </c>
      <c r="C382" t="s">
        <v>10</v>
      </c>
      <c r="D382">
        <v>9</v>
      </c>
      <c r="E382" t="s">
        <v>23</v>
      </c>
      <c r="F382" t="s">
        <v>20</v>
      </c>
      <c r="G382">
        <v>40</v>
      </c>
      <c r="H382" t="s">
        <v>13</v>
      </c>
      <c r="I382" t="s">
        <v>14</v>
      </c>
      <c r="K382" t="s">
        <v>14</v>
      </c>
      <c r="L382" s="1">
        <v>43241</v>
      </c>
      <c r="M382" s="2">
        <v>0.36533564814814817</v>
      </c>
      <c r="N382" s="3">
        <v>43243.686944444446</v>
      </c>
      <c r="O382">
        <v>0.39</v>
      </c>
    </row>
    <row r="383" spans="1:15" x14ac:dyDescent="0.2">
      <c r="A383">
        <v>369</v>
      </c>
      <c r="B383" t="s">
        <v>28</v>
      </c>
      <c r="C383" t="s">
        <v>10</v>
      </c>
      <c r="D383">
        <v>10</v>
      </c>
      <c r="E383" t="s">
        <v>23</v>
      </c>
      <c r="F383">
        <v>1</v>
      </c>
      <c r="G383">
        <v>40</v>
      </c>
      <c r="H383" t="s">
        <v>13</v>
      </c>
      <c r="I383" t="s">
        <v>14</v>
      </c>
      <c r="K383" t="s">
        <v>14</v>
      </c>
      <c r="L383" s="1">
        <v>43241</v>
      </c>
      <c r="M383" s="2">
        <v>0.3743055555555555</v>
      </c>
      <c r="N383" s="3">
        <v>43243.900717592594</v>
      </c>
      <c r="O383">
        <v>1.5</v>
      </c>
    </row>
    <row r="384" spans="1:15" x14ac:dyDescent="0.2">
      <c r="A384">
        <v>369</v>
      </c>
      <c r="B384" t="s">
        <v>28</v>
      </c>
      <c r="C384" t="s">
        <v>10</v>
      </c>
      <c r="D384">
        <v>10</v>
      </c>
      <c r="E384" t="s">
        <v>23</v>
      </c>
      <c r="F384">
        <v>2</v>
      </c>
      <c r="G384">
        <v>40</v>
      </c>
      <c r="H384" t="s">
        <v>13</v>
      </c>
      <c r="I384" t="s">
        <v>14</v>
      </c>
      <c r="K384" t="s">
        <v>14</v>
      </c>
      <c r="L384" s="1">
        <v>43241</v>
      </c>
      <c r="M384" s="2">
        <v>0.39695601851851853</v>
      </c>
      <c r="N384" s="3">
        <v>43243.891967592594</v>
      </c>
      <c r="O384">
        <v>1.51</v>
      </c>
    </row>
    <row r="385" spans="1:15" x14ac:dyDescent="0.2">
      <c r="A385">
        <v>369</v>
      </c>
      <c r="B385" t="s">
        <v>28</v>
      </c>
      <c r="C385" t="s">
        <v>10</v>
      </c>
      <c r="D385">
        <v>10</v>
      </c>
      <c r="E385" t="s">
        <v>23</v>
      </c>
      <c r="F385">
        <v>3</v>
      </c>
      <c r="G385">
        <v>40</v>
      </c>
      <c r="H385" t="s">
        <v>13</v>
      </c>
      <c r="I385" t="s">
        <v>14</v>
      </c>
      <c r="K385" t="s">
        <v>14</v>
      </c>
      <c r="L385" s="1">
        <v>43241</v>
      </c>
      <c r="M385" s="2">
        <v>0.41894675925925928</v>
      </c>
      <c r="N385" s="3">
        <v>43243.683680555558</v>
      </c>
      <c r="O385">
        <v>1.51</v>
      </c>
    </row>
    <row r="386" spans="1:15" x14ac:dyDescent="0.2">
      <c r="A386">
        <v>369</v>
      </c>
      <c r="B386" t="s">
        <v>28</v>
      </c>
      <c r="C386" t="s">
        <v>10</v>
      </c>
      <c r="D386">
        <v>10</v>
      </c>
      <c r="E386" t="s">
        <v>23</v>
      </c>
      <c r="F386">
        <v>4</v>
      </c>
      <c r="G386">
        <v>40</v>
      </c>
      <c r="H386" t="s">
        <v>13</v>
      </c>
      <c r="I386" t="s">
        <v>14</v>
      </c>
      <c r="K386" t="s">
        <v>14</v>
      </c>
      <c r="L386" s="1">
        <v>43241</v>
      </c>
      <c r="M386" s="2">
        <v>0.44246527777777778</v>
      </c>
      <c r="N386" s="3">
        <v>43243.892060185186</v>
      </c>
      <c r="O386">
        <v>1.5</v>
      </c>
    </row>
    <row r="387" spans="1:15" x14ac:dyDescent="0.2">
      <c r="A387">
        <v>369</v>
      </c>
      <c r="B387" t="s">
        <v>28</v>
      </c>
      <c r="C387" t="s">
        <v>10</v>
      </c>
      <c r="D387">
        <v>10</v>
      </c>
      <c r="E387" t="s">
        <v>23</v>
      </c>
      <c r="F387">
        <v>5</v>
      </c>
      <c r="G387">
        <v>40</v>
      </c>
      <c r="H387" t="s">
        <v>13</v>
      </c>
      <c r="I387" t="s">
        <v>14</v>
      </c>
      <c r="K387" t="s">
        <v>14</v>
      </c>
      <c r="L387" s="1">
        <v>43241</v>
      </c>
      <c r="M387" s="2">
        <v>0.46413194444444444</v>
      </c>
      <c r="N387" s="3">
        <v>43243.68378472222</v>
      </c>
      <c r="O387">
        <v>1.51</v>
      </c>
    </row>
    <row r="388" spans="1:15" x14ac:dyDescent="0.2">
      <c r="A388">
        <v>369</v>
      </c>
      <c r="B388" t="s">
        <v>28</v>
      </c>
      <c r="C388" t="s">
        <v>10</v>
      </c>
      <c r="D388">
        <v>10</v>
      </c>
      <c r="E388" t="s">
        <v>23</v>
      </c>
      <c r="F388">
        <v>6</v>
      </c>
      <c r="G388">
        <v>40</v>
      </c>
      <c r="H388" t="s">
        <v>13</v>
      </c>
      <c r="I388" t="s">
        <v>14</v>
      </c>
      <c r="K388" t="s">
        <v>14</v>
      </c>
      <c r="L388" s="1">
        <v>43241</v>
      </c>
      <c r="M388" s="2">
        <v>0.48670138888888892</v>
      </c>
      <c r="N388" s="3">
        <v>43243.892164351855</v>
      </c>
      <c r="O388">
        <v>1.51</v>
      </c>
    </row>
    <row r="389" spans="1:15" x14ac:dyDescent="0.2">
      <c r="A389">
        <v>369</v>
      </c>
      <c r="B389" t="s">
        <v>28</v>
      </c>
      <c r="C389" t="s">
        <v>10</v>
      </c>
      <c r="D389">
        <v>10</v>
      </c>
      <c r="E389" t="s">
        <v>23</v>
      </c>
      <c r="F389">
        <v>7</v>
      </c>
      <c r="G389">
        <v>40</v>
      </c>
      <c r="H389" t="s">
        <v>13</v>
      </c>
      <c r="I389" t="s">
        <v>14</v>
      </c>
      <c r="K389" t="s">
        <v>14</v>
      </c>
      <c r="L389" s="1">
        <v>43241</v>
      </c>
      <c r="M389" s="2">
        <v>0.50836805555555553</v>
      </c>
      <c r="N389" s="3">
        <v>43243.683865740742</v>
      </c>
      <c r="O389">
        <v>0.72</v>
      </c>
    </row>
    <row r="390" spans="1:15" x14ac:dyDescent="0.2">
      <c r="A390">
        <v>369</v>
      </c>
      <c r="B390" t="s">
        <v>28</v>
      </c>
      <c r="C390" t="s">
        <v>10</v>
      </c>
      <c r="D390">
        <v>11</v>
      </c>
      <c r="E390" t="s">
        <v>23</v>
      </c>
      <c r="F390">
        <v>1</v>
      </c>
      <c r="G390">
        <v>40</v>
      </c>
      <c r="H390" t="s">
        <v>13</v>
      </c>
      <c r="I390" t="s">
        <v>14</v>
      </c>
      <c r="K390" t="s">
        <v>14</v>
      </c>
      <c r="L390" s="1">
        <v>43241</v>
      </c>
      <c r="M390" s="2">
        <v>0.52008101851851851</v>
      </c>
      <c r="N390" s="3">
        <v>43243.892256944448</v>
      </c>
      <c r="O390">
        <v>1.51</v>
      </c>
    </row>
    <row r="391" spans="1:15" x14ac:dyDescent="0.2">
      <c r="A391">
        <v>369</v>
      </c>
      <c r="B391" t="s">
        <v>28</v>
      </c>
      <c r="C391" t="s">
        <v>10</v>
      </c>
      <c r="D391">
        <v>11</v>
      </c>
      <c r="E391" t="s">
        <v>23</v>
      </c>
      <c r="F391">
        <v>2</v>
      </c>
      <c r="G391">
        <v>40</v>
      </c>
      <c r="H391" t="s">
        <v>13</v>
      </c>
      <c r="I391" t="s">
        <v>14</v>
      </c>
      <c r="K391" t="s">
        <v>14</v>
      </c>
      <c r="L391" s="1">
        <v>43241</v>
      </c>
      <c r="M391" s="2">
        <v>0.54240740740740734</v>
      </c>
      <c r="N391" s="3">
        <v>43243.683981481481</v>
      </c>
      <c r="O391">
        <v>1.5</v>
      </c>
    </row>
    <row r="392" spans="1:15" x14ac:dyDescent="0.2">
      <c r="A392">
        <v>369</v>
      </c>
      <c r="B392" t="s">
        <v>28</v>
      </c>
      <c r="C392" t="s">
        <v>10</v>
      </c>
      <c r="D392">
        <v>11</v>
      </c>
      <c r="E392" t="s">
        <v>23</v>
      </c>
      <c r="F392">
        <v>3</v>
      </c>
      <c r="G392">
        <v>40</v>
      </c>
      <c r="H392" t="s">
        <v>13</v>
      </c>
      <c r="I392" t="s">
        <v>14</v>
      </c>
      <c r="K392" t="s">
        <v>14</v>
      </c>
      <c r="L392" s="1">
        <v>43241</v>
      </c>
      <c r="M392" s="2">
        <v>0.56612268518518516</v>
      </c>
      <c r="N392" s="3">
        <v>43243.89234953704</v>
      </c>
      <c r="O392">
        <v>1.51</v>
      </c>
    </row>
    <row r="393" spans="1:15" x14ac:dyDescent="0.2">
      <c r="A393">
        <v>369</v>
      </c>
      <c r="B393" t="s">
        <v>28</v>
      </c>
      <c r="C393" t="s">
        <v>10</v>
      </c>
      <c r="D393">
        <v>11</v>
      </c>
      <c r="E393" t="s">
        <v>23</v>
      </c>
      <c r="F393">
        <v>4</v>
      </c>
      <c r="G393">
        <v>40</v>
      </c>
      <c r="H393" t="s">
        <v>13</v>
      </c>
      <c r="I393" t="s">
        <v>14</v>
      </c>
      <c r="K393" t="s">
        <v>14</v>
      </c>
      <c r="L393" s="1">
        <v>43241</v>
      </c>
      <c r="M393" s="2">
        <v>0.58984953703703702</v>
      </c>
      <c r="N393" s="3">
        <v>43243.684050925927</v>
      </c>
      <c r="O393">
        <v>1.52</v>
      </c>
    </row>
    <row r="394" spans="1:15" x14ac:dyDescent="0.2">
      <c r="A394">
        <v>369</v>
      </c>
      <c r="B394" t="s">
        <v>28</v>
      </c>
      <c r="C394" t="s">
        <v>10</v>
      </c>
      <c r="D394">
        <v>11</v>
      </c>
      <c r="E394" t="s">
        <v>23</v>
      </c>
      <c r="F394">
        <v>5</v>
      </c>
      <c r="G394">
        <v>40</v>
      </c>
      <c r="H394" t="s">
        <v>13</v>
      </c>
      <c r="I394" t="s">
        <v>14</v>
      </c>
      <c r="K394" t="s">
        <v>14</v>
      </c>
      <c r="L394" s="1">
        <v>43241</v>
      </c>
      <c r="M394" s="2">
        <v>0.60813657407407407</v>
      </c>
      <c r="N394" s="3">
        <v>43243.892430555556</v>
      </c>
      <c r="O394">
        <v>1.51</v>
      </c>
    </row>
    <row r="395" spans="1:15" x14ac:dyDescent="0.2">
      <c r="A395">
        <v>369</v>
      </c>
      <c r="B395" t="s">
        <v>28</v>
      </c>
      <c r="C395" t="s">
        <v>10</v>
      </c>
      <c r="D395">
        <v>11</v>
      </c>
      <c r="E395" t="s">
        <v>23</v>
      </c>
      <c r="F395">
        <v>6</v>
      </c>
      <c r="G395">
        <v>40</v>
      </c>
      <c r="H395" t="s">
        <v>13</v>
      </c>
      <c r="I395" t="s">
        <v>14</v>
      </c>
      <c r="K395" t="s">
        <v>14</v>
      </c>
      <c r="L395" s="1">
        <v>43241</v>
      </c>
      <c r="M395" s="2">
        <v>0.63329861111111108</v>
      </c>
      <c r="N395" s="3">
        <v>43243.68414351852</v>
      </c>
      <c r="O395">
        <v>1.52</v>
      </c>
    </row>
    <row r="396" spans="1:15" x14ac:dyDescent="0.2">
      <c r="A396">
        <v>369</v>
      </c>
      <c r="B396" t="s">
        <v>28</v>
      </c>
      <c r="C396" t="s">
        <v>10</v>
      </c>
      <c r="D396">
        <v>11</v>
      </c>
      <c r="E396" t="s">
        <v>23</v>
      </c>
      <c r="F396">
        <v>7</v>
      </c>
      <c r="G396">
        <v>40</v>
      </c>
      <c r="H396" t="s">
        <v>13</v>
      </c>
      <c r="I396" t="s">
        <v>14</v>
      </c>
      <c r="K396" t="s">
        <v>14</v>
      </c>
      <c r="L396" s="1">
        <v>43241</v>
      </c>
      <c r="M396" s="2">
        <v>0.66341435185185182</v>
      </c>
      <c r="N396" s="3">
        <v>43243.892511574071</v>
      </c>
      <c r="O396">
        <v>0.76</v>
      </c>
    </row>
    <row r="397" spans="1:15" x14ac:dyDescent="0.2">
      <c r="A397">
        <v>369</v>
      </c>
      <c r="B397" t="s">
        <v>28</v>
      </c>
      <c r="C397" t="s">
        <v>10</v>
      </c>
      <c r="D397">
        <v>11</v>
      </c>
      <c r="E397" t="s">
        <v>23</v>
      </c>
      <c r="F397" t="s">
        <v>20</v>
      </c>
      <c r="G397">
        <v>40</v>
      </c>
      <c r="H397" t="s">
        <v>13</v>
      </c>
      <c r="I397" t="s">
        <v>14</v>
      </c>
      <c r="L397" s="1">
        <v>43241</v>
      </c>
      <c r="M397" s="2">
        <v>0.67579861111111106</v>
      </c>
      <c r="N397" s="3">
        <v>43243.684201388889</v>
      </c>
      <c r="O397">
        <v>0.34</v>
      </c>
    </row>
    <row r="398" spans="1:15" x14ac:dyDescent="0.2">
      <c r="A398">
        <v>369</v>
      </c>
      <c r="B398" t="s">
        <v>28</v>
      </c>
      <c r="C398" t="s">
        <v>10</v>
      </c>
      <c r="D398">
        <v>12</v>
      </c>
      <c r="E398" t="s">
        <v>23</v>
      </c>
      <c r="F398">
        <v>1</v>
      </c>
      <c r="G398">
        <v>40</v>
      </c>
      <c r="H398" t="s">
        <v>13</v>
      </c>
      <c r="I398" t="s">
        <v>14</v>
      </c>
      <c r="K398" t="s">
        <v>14</v>
      </c>
      <c r="L398" s="1">
        <v>43238</v>
      </c>
      <c r="M398" s="2">
        <v>0.4761111111111111</v>
      </c>
      <c r="N398" s="3">
        <v>43243.892581018517</v>
      </c>
      <c r="O398">
        <v>1.5</v>
      </c>
    </row>
    <row r="399" spans="1:15" x14ac:dyDescent="0.2">
      <c r="A399">
        <v>369</v>
      </c>
      <c r="B399" t="s">
        <v>28</v>
      </c>
      <c r="C399" t="s">
        <v>10</v>
      </c>
      <c r="D399">
        <v>12</v>
      </c>
      <c r="E399" t="s">
        <v>23</v>
      </c>
      <c r="F399">
        <v>2</v>
      </c>
      <c r="G399">
        <v>40</v>
      </c>
      <c r="H399" t="s">
        <v>13</v>
      </c>
      <c r="I399" t="s">
        <v>14</v>
      </c>
      <c r="K399" t="s">
        <v>14</v>
      </c>
      <c r="L399" s="1">
        <v>43238</v>
      </c>
      <c r="M399" s="2">
        <v>0.52609953703703705</v>
      </c>
      <c r="N399" s="3">
        <v>43243.684282407405</v>
      </c>
      <c r="O399">
        <v>1.5</v>
      </c>
    </row>
    <row r="400" spans="1:15" x14ac:dyDescent="0.2">
      <c r="A400">
        <v>369</v>
      </c>
      <c r="B400" t="s">
        <v>28</v>
      </c>
      <c r="C400" t="s">
        <v>10</v>
      </c>
      <c r="D400">
        <v>12</v>
      </c>
      <c r="E400" t="s">
        <v>23</v>
      </c>
      <c r="F400">
        <v>3</v>
      </c>
      <c r="G400">
        <v>40</v>
      </c>
      <c r="H400" t="s">
        <v>13</v>
      </c>
      <c r="I400" t="s">
        <v>14</v>
      </c>
      <c r="K400" t="s">
        <v>14</v>
      </c>
      <c r="L400" s="1">
        <v>43238</v>
      </c>
      <c r="M400" s="2">
        <v>0.54929398148148145</v>
      </c>
      <c r="N400" s="3">
        <v>43243.89266203704</v>
      </c>
      <c r="O400">
        <v>1.54</v>
      </c>
    </row>
    <row r="401" spans="1:15" x14ac:dyDescent="0.2">
      <c r="A401">
        <v>369</v>
      </c>
      <c r="B401" t="s">
        <v>28</v>
      </c>
      <c r="C401" t="s">
        <v>10</v>
      </c>
      <c r="D401">
        <v>12</v>
      </c>
      <c r="E401" t="s">
        <v>23</v>
      </c>
      <c r="F401">
        <v>4</v>
      </c>
      <c r="G401">
        <v>40</v>
      </c>
      <c r="H401" t="s">
        <v>13</v>
      </c>
      <c r="I401" t="s">
        <v>14</v>
      </c>
      <c r="K401" t="s">
        <v>14</v>
      </c>
      <c r="L401" s="1">
        <v>43239</v>
      </c>
      <c r="M401" s="2">
        <v>0.35576388888888894</v>
      </c>
      <c r="N401" s="3">
        <v>43243.684363425928</v>
      </c>
      <c r="O401">
        <v>1.51</v>
      </c>
    </row>
    <row r="402" spans="1:15" x14ac:dyDescent="0.2">
      <c r="A402">
        <v>369</v>
      </c>
      <c r="B402" t="s">
        <v>28</v>
      </c>
      <c r="C402" t="s">
        <v>10</v>
      </c>
      <c r="D402">
        <v>12</v>
      </c>
      <c r="E402" t="s">
        <v>23</v>
      </c>
      <c r="F402">
        <v>5</v>
      </c>
      <c r="G402">
        <v>40</v>
      </c>
      <c r="H402" t="s">
        <v>13</v>
      </c>
      <c r="I402" t="s">
        <v>14</v>
      </c>
      <c r="K402" t="s">
        <v>14</v>
      </c>
      <c r="L402" s="1">
        <v>43239</v>
      </c>
      <c r="M402" s="2">
        <v>0.37980324074074073</v>
      </c>
      <c r="N402" s="3">
        <v>43243.892743055556</v>
      </c>
      <c r="O402">
        <v>1.51</v>
      </c>
    </row>
    <row r="403" spans="1:15" x14ac:dyDescent="0.2">
      <c r="A403">
        <v>369</v>
      </c>
      <c r="B403" t="s">
        <v>28</v>
      </c>
      <c r="C403" t="s">
        <v>10</v>
      </c>
      <c r="D403">
        <v>12</v>
      </c>
      <c r="E403" t="s">
        <v>23</v>
      </c>
      <c r="F403">
        <v>6</v>
      </c>
      <c r="G403">
        <v>40</v>
      </c>
      <c r="H403" t="s">
        <v>13</v>
      </c>
      <c r="I403" t="s">
        <v>14</v>
      </c>
      <c r="K403" t="s">
        <v>14</v>
      </c>
      <c r="L403" s="1">
        <v>43239</v>
      </c>
      <c r="M403" s="2">
        <v>0.40356481481481482</v>
      </c>
      <c r="N403" s="3">
        <v>43243.68445601852</v>
      </c>
      <c r="O403">
        <v>1.51</v>
      </c>
    </row>
    <row r="404" spans="1:15" x14ac:dyDescent="0.2">
      <c r="A404">
        <v>369</v>
      </c>
      <c r="B404" t="s">
        <v>28</v>
      </c>
      <c r="C404" t="s">
        <v>10</v>
      </c>
      <c r="D404">
        <v>12</v>
      </c>
      <c r="E404" t="s">
        <v>23</v>
      </c>
      <c r="F404">
        <v>7</v>
      </c>
      <c r="G404">
        <v>40</v>
      </c>
      <c r="H404" t="s">
        <v>13</v>
      </c>
      <c r="I404" t="s">
        <v>14</v>
      </c>
      <c r="K404" t="s">
        <v>14</v>
      </c>
      <c r="L404" s="1">
        <v>43239</v>
      </c>
      <c r="M404" s="2">
        <v>0.44601851851851854</v>
      </c>
      <c r="N404" s="3">
        <v>43243.892824074072</v>
      </c>
      <c r="O404">
        <v>0.61</v>
      </c>
    </row>
    <row r="405" spans="1:15" x14ac:dyDescent="0.2">
      <c r="A405">
        <v>369</v>
      </c>
      <c r="B405" t="s">
        <v>28</v>
      </c>
      <c r="C405" t="s">
        <v>10</v>
      </c>
      <c r="D405">
        <v>13</v>
      </c>
      <c r="E405" t="s">
        <v>23</v>
      </c>
      <c r="F405">
        <v>1</v>
      </c>
      <c r="G405">
        <v>40</v>
      </c>
      <c r="H405" t="s">
        <v>13</v>
      </c>
      <c r="I405" t="s">
        <v>14</v>
      </c>
      <c r="K405" t="s">
        <v>14</v>
      </c>
      <c r="L405" s="1">
        <v>43237</v>
      </c>
      <c r="M405" s="2">
        <v>0.64643518518518517</v>
      </c>
      <c r="N405" s="3">
        <v>43243.684525462966</v>
      </c>
      <c r="O405">
        <v>1.5</v>
      </c>
    </row>
    <row r="406" spans="1:15" x14ac:dyDescent="0.2">
      <c r="A406">
        <v>369</v>
      </c>
      <c r="B406" t="s">
        <v>28</v>
      </c>
      <c r="C406" t="s">
        <v>10</v>
      </c>
      <c r="D406">
        <v>13</v>
      </c>
      <c r="E406" t="s">
        <v>23</v>
      </c>
      <c r="F406">
        <v>2</v>
      </c>
      <c r="G406">
        <v>40</v>
      </c>
      <c r="H406" t="s">
        <v>13</v>
      </c>
      <c r="I406" t="s">
        <v>14</v>
      </c>
      <c r="K406" t="s">
        <v>14</v>
      </c>
      <c r="L406" s="1">
        <v>43238</v>
      </c>
      <c r="M406" s="2">
        <v>0.39452546296296293</v>
      </c>
      <c r="N406" s="3">
        <v>43243.892905092594</v>
      </c>
      <c r="O406">
        <v>1.51</v>
      </c>
    </row>
    <row r="407" spans="1:15" x14ac:dyDescent="0.2">
      <c r="A407">
        <v>369</v>
      </c>
      <c r="B407" t="s">
        <v>28</v>
      </c>
      <c r="C407" t="s">
        <v>10</v>
      </c>
      <c r="D407">
        <v>13</v>
      </c>
      <c r="E407" t="s">
        <v>23</v>
      </c>
      <c r="F407">
        <v>3</v>
      </c>
      <c r="G407">
        <v>40</v>
      </c>
      <c r="H407" t="s">
        <v>13</v>
      </c>
      <c r="I407" t="s">
        <v>14</v>
      </c>
      <c r="K407" t="s">
        <v>14</v>
      </c>
      <c r="L407" s="1">
        <v>43238</v>
      </c>
      <c r="M407" s="2">
        <v>0.42106481481481484</v>
      </c>
      <c r="N407" s="3">
        <v>43243.684606481482</v>
      </c>
      <c r="O407">
        <v>1.52</v>
      </c>
    </row>
    <row r="408" spans="1:15" x14ac:dyDescent="0.2">
      <c r="A408">
        <v>369</v>
      </c>
      <c r="B408" t="s">
        <v>28</v>
      </c>
      <c r="C408" t="s">
        <v>10</v>
      </c>
      <c r="D408">
        <v>13</v>
      </c>
      <c r="E408" t="s">
        <v>23</v>
      </c>
      <c r="F408">
        <v>4</v>
      </c>
      <c r="G408">
        <v>40</v>
      </c>
      <c r="H408" t="s">
        <v>13</v>
      </c>
      <c r="I408" t="s">
        <v>14</v>
      </c>
      <c r="K408" t="s">
        <v>14</v>
      </c>
      <c r="L408" s="1">
        <v>43237</v>
      </c>
      <c r="M408" s="2">
        <v>0.56576388888888884</v>
      </c>
      <c r="N408" s="3">
        <v>43243.892997685187</v>
      </c>
      <c r="O408">
        <v>1.51</v>
      </c>
    </row>
    <row r="409" spans="1:15" x14ac:dyDescent="0.2">
      <c r="A409">
        <v>369</v>
      </c>
      <c r="B409" t="s">
        <v>28</v>
      </c>
      <c r="C409" t="s">
        <v>10</v>
      </c>
      <c r="D409">
        <v>13</v>
      </c>
      <c r="E409" t="s">
        <v>23</v>
      </c>
      <c r="F409">
        <v>5</v>
      </c>
      <c r="G409">
        <v>40</v>
      </c>
      <c r="H409" t="s">
        <v>13</v>
      </c>
      <c r="I409" t="s">
        <v>14</v>
      </c>
      <c r="K409" t="s">
        <v>14</v>
      </c>
      <c r="L409" s="1">
        <v>43237</v>
      </c>
      <c r="M409" s="2">
        <v>0.58788194444444442</v>
      </c>
      <c r="N409" s="3">
        <v>43243.684699074074</v>
      </c>
      <c r="O409">
        <v>1.51</v>
      </c>
    </row>
    <row r="410" spans="1:15" x14ac:dyDescent="0.2">
      <c r="A410">
        <v>369</v>
      </c>
      <c r="B410" t="s">
        <v>28</v>
      </c>
      <c r="C410" t="s">
        <v>10</v>
      </c>
      <c r="D410">
        <v>13</v>
      </c>
      <c r="E410" t="s">
        <v>23</v>
      </c>
      <c r="F410">
        <v>6</v>
      </c>
      <c r="G410">
        <v>40</v>
      </c>
      <c r="H410" t="s">
        <v>13</v>
      </c>
      <c r="I410" t="s">
        <v>14</v>
      </c>
      <c r="K410" t="s">
        <v>14</v>
      </c>
      <c r="L410" s="1">
        <v>43237</v>
      </c>
      <c r="M410" s="2">
        <v>0.68782407407407409</v>
      </c>
      <c r="N410" s="3">
        <v>43243.893078703702</v>
      </c>
      <c r="O410">
        <v>1.5</v>
      </c>
    </row>
    <row r="411" spans="1:15" x14ac:dyDescent="0.2">
      <c r="A411">
        <v>369</v>
      </c>
      <c r="B411" t="s">
        <v>28</v>
      </c>
      <c r="C411" t="s">
        <v>10</v>
      </c>
      <c r="D411">
        <v>13</v>
      </c>
      <c r="E411" t="s">
        <v>23</v>
      </c>
      <c r="F411">
        <v>7</v>
      </c>
      <c r="G411">
        <v>40</v>
      </c>
      <c r="H411" t="s">
        <v>13</v>
      </c>
      <c r="I411" t="s">
        <v>14</v>
      </c>
      <c r="K411" t="s">
        <v>14</v>
      </c>
      <c r="L411" s="1">
        <v>43237</v>
      </c>
      <c r="M411" s="2">
        <v>0.55391203703703706</v>
      </c>
      <c r="N411" s="3">
        <v>43243.684791666667</v>
      </c>
      <c r="O411">
        <v>0.67</v>
      </c>
    </row>
    <row r="412" spans="1:15" x14ac:dyDescent="0.2">
      <c r="A412">
        <v>369</v>
      </c>
      <c r="B412" t="s">
        <v>28</v>
      </c>
      <c r="C412" t="s">
        <v>10</v>
      </c>
      <c r="D412">
        <v>14</v>
      </c>
      <c r="E412" t="s">
        <v>23</v>
      </c>
      <c r="F412">
        <v>1</v>
      </c>
      <c r="G412">
        <v>40</v>
      </c>
      <c r="H412" t="s">
        <v>13</v>
      </c>
      <c r="I412" t="s">
        <v>14</v>
      </c>
      <c r="K412" t="s">
        <v>14</v>
      </c>
      <c r="L412" s="1">
        <v>43237</v>
      </c>
      <c r="M412" s="2">
        <v>0.44672453703703702</v>
      </c>
      <c r="N412" s="3">
        <v>43243.893159722225</v>
      </c>
      <c r="O412">
        <v>1.5</v>
      </c>
    </row>
    <row r="413" spans="1:15" x14ac:dyDescent="0.2">
      <c r="A413">
        <v>369</v>
      </c>
      <c r="B413" t="s">
        <v>28</v>
      </c>
      <c r="C413" t="s">
        <v>10</v>
      </c>
      <c r="D413">
        <v>14</v>
      </c>
      <c r="E413" t="s">
        <v>23</v>
      </c>
      <c r="F413">
        <v>2</v>
      </c>
      <c r="G413">
        <v>40</v>
      </c>
      <c r="H413" t="s">
        <v>13</v>
      </c>
      <c r="I413" t="s">
        <v>14</v>
      </c>
      <c r="K413" t="s">
        <v>14</v>
      </c>
      <c r="L413" s="1">
        <v>43237</v>
      </c>
      <c r="M413" s="2">
        <v>0.46842592592592597</v>
      </c>
      <c r="N413" s="3">
        <v>43243.684884259259</v>
      </c>
      <c r="O413">
        <v>1.51</v>
      </c>
    </row>
    <row r="414" spans="1:15" x14ac:dyDescent="0.2">
      <c r="A414">
        <v>369</v>
      </c>
      <c r="B414" t="s">
        <v>28</v>
      </c>
      <c r="C414" t="s">
        <v>10</v>
      </c>
      <c r="D414">
        <v>14</v>
      </c>
      <c r="E414" t="s">
        <v>23</v>
      </c>
      <c r="F414">
        <v>3</v>
      </c>
      <c r="G414">
        <v>40</v>
      </c>
      <c r="H414" t="s">
        <v>13</v>
      </c>
      <c r="I414" t="s">
        <v>14</v>
      </c>
      <c r="K414" t="s">
        <v>14</v>
      </c>
      <c r="L414" s="1">
        <v>43237</v>
      </c>
      <c r="M414" s="2">
        <v>0.49136574074074074</v>
      </c>
      <c r="N414" s="3">
        <v>43243.893252314818</v>
      </c>
      <c r="O414">
        <v>1.5</v>
      </c>
    </row>
    <row r="415" spans="1:15" x14ac:dyDescent="0.2">
      <c r="A415">
        <v>369</v>
      </c>
      <c r="B415" t="s">
        <v>28</v>
      </c>
      <c r="C415" t="s">
        <v>10</v>
      </c>
      <c r="D415">
        <v>14</v>
      </c>
      <c r="E415" t="s">
        <v>23</v>
      </c>
      <c r="F415">
        <v>4</v>
      </c>
      <c r="G415">
        <v>40</v>
      </c>
      <c r="H415" t="s">
        <v>13</v>
      </c>
      <c r="I415" t="s">
        <v>14</v>
      </c>
      <c r="K415" t="s">
        <v>14</v>
      </c>
      <c r="L415" s="1">
        <v>43237</v>
      </c>
      <c r="M415" s="2">
        <v>0.53365740740740741</v>
      </c>
      <c r="N415" s="3">
        <v>43243.684965277775</v>
      </c>
      <c r="O415">
        <v>1.49</v>
      </c>
    </row>
    <row r="416" spans="1:15" x14ac:dyDescent="0.2">
      <c r="A416">
        <v>369</v>
      </c>
      <c r="B416" t="s">
        <v>28</v>
      </c>
      <c r="C416" t="s">
        <v>10</v>
      </c>
      <c r="D416">
        <v>14</v>
      </c>
      <c r="E416" t="s">
        <v>23</v>
      </c>
      <c r="F416">
        <v>5</v>
      </c>
      <c r="G416">
        <v>40</v>
      </c>
      <c r="H416" t="s">
        <v>13</v>
      </c>
      <c r="I416" t="s">
        <v>14</v>
      </c>
      <c r="K416" t="s">
        <v>14</v>
      </c>
      <c r="L416" s="1">
        <v>43237</v>
      </c>
      <c r="M416" s="2">
        <v>0.51255787037037037</v>
      </c>
      <c r="N416" s="3">
        <v>43243.89334490741</v>
      </c>
      <c r="O416">
        <v>1.5</v>
      </c>
    </row>
    <row r="417" spans="1:15" x14ac:dyDescent="0.2">
      <c r="A417">
        <v>369</v>
      </c>
      <c r="B417" t="s">
        <v>28</v>
      </c>
      <c r="C417" t="s">
        <v>10</v>
      </c>
      <c r="D417">
        <v>14</v>
      </c>
      <c r="E417" t="s">
        <v>23</v>
      </c>
      <c r="F417">
        <v>6</v>
      </c>
      <c r="G417">
        <v>40</v>
      </c>
      <c r="H417" t="s">
        <v>13</v>
      </c>
      <c r="I417" t="s">
        <v>14</v>
      </c>
      <c r="K417" t="s">
        <v>14</v>
      </c>
      <c r="L417" s="1">
        <v>43237</v>
      </c>
      <c r="M417" s="2">
        <v>0.42556712962962967</v>
      </c>
      <c r="N417" s="3">
        <v>43243.685046296298</v>
      </c>
      <c r="O417">
        <v>1.51</v>
      </c>
    </row>
    <row r="418" spans="1:15" x14ac:dyDescent="0.2">
      <c r="A418">
        <v>369</v>
      </c>
      <c r="B418" t="s">
        <v>28</v>
      </c>
      <c r="C418" t="s">
        <v>10</v>
      </c>
      <c r="D418">
        <v>14</v>
      </c>
      <c r="E418" t="s">
        <v>23</v>
      </c>
      <c r="F418">
        <v>7</v>
      </c>
      <c r="G418">
        <v>40</v>
      </c>
      <c r="H418" t="s">
        <v>13</v>
      </c>
      <c r="I418" t="s">
        <v>14</v>
      </c>
      <c r="K418" t="s">
        <v>14</v>
      </c>
      <c r="L418" s="1">
        <v>43237</v>
      </c>
      <c r="M418" s="2">
        <v>0.4103472222222222</v>
      </c>
      <c r="N418" s="3">
        <v>43243.893414351849</v>
      </c>
      <c r="O418">
        <v>0.59</v>
      </c>
    </row>
    <row r="419" spans="1:15" x14ac:dyDescent="0.2">
      <c r="A419">
        <v>369</v>
      </c>
      <c r="B419" t="s">
        <v>28</v>
      </c>
      <c r="C419" t="s">
        <v>10</v>
      </c>
      <c r="D419">
        <v>14</v>
      </c>
      <c r="E419" t="s">
        <v>23</v>
      </c>
      <c r="F419" t="s">
        <v>20</v>
      </c>
      <c r="G419">
        <v>40</v>
      </c>
      <c r="H419" t="s">
        <v>13</v>
      </c>
      <c r="I419" t="s">
        <v>14</v>
      </c>
      <c r="K419" t="s">
        <v>14</v>
      </c>
      <c r="L419" s="1">
        <v>43237</v>
      </c>
      <c r="M419" s="2">
        <v>0.41924768518518518</v>
      </c>
      <c r="N419" s="3">
        <v>43243.685115740744</v>
      </c>
      <c r="O419">
        <v>0.4</v>
      </c>
    </row>
    <row r="420" spans="1:15" x14ac:dyDescent="0.2">
      <c r="A420">
        <v>369</v>
      </c>
      <c r="B420" t="s">
        <v>28</v>
      </c>
      <c r="C420" t="s">
        <v>10</v>
      </c>
      <c r="D420">
        <v>15</v>
      </c>
      <c r="E420" t="s">
        <v>23</v>
      </c>
      <c r="F420">
        <v>1</v>
      </c>
      <c r="G420">
        <v>30</v>
      </c>
      <c r="H420" t="s">
        <v>13</v>
      </c>
      <c r="I420" t="s">
        <v>14</v>
      </c>
      <c r="K420" t="s">
        <v>14</v>
      </c>
      <c r="L420" s="1">
        <v>43236</v>
      </c>
      <c r="M420" s="2">
        <v>0.58138888888888884</v>
      </c>
      <c r="N420" s="3">
        <v>43243.893495370372</v>
      </c>
      <c r="O420">
        <v>1.5</v>
      </c>
    </row>
    <row r="421" spans="1:15" x14ac:dyDescent="0.2">
      <c r="A421">
        <v>369</v>
      </c>
      <c r="B421" t="s">
        <v>28</v>
      </c>
      <c r="C421" t="s">
        <v>10</v>
      </c>
      <c r="D421">
        <v>15</v>
      </c>
      <c r="E421" t="s">
        <v>23</v>
      </c>
      <c r="F421">
        <v>2</v>
      </c>
      <c r="G421">
        <v>30</v>
      </c>
      <c r="H421" t="s">
        <v>13</v>
      </c>
      <c r="I421" t="s">
        <v>14</v>
      </c>
      <c r="K421" t="s">
        <v>14</v>
      </c>
      <c r="L421" s="1">
        <v>43236</v>
      </c>
      <c r="M421" s="2">
        <v>0.70901620370370377</v>
      </c>
      <c r="N421" s="3">
        <v>43243.685208333336</v>
      </c>
      <c r="O421">
        <v>1.51</v>
      </c>
    </row>
    <row r="422" spans="1:15" x14ac:dyDescent="0.2">
      <c r="A422">
        <v>369</v>
      </c>
      <c r="B422" t="s">
        <v>28</v>
      </c>
      <c r="C422" t="s">
        <v>10</v>
      </c>
      <c r="D422">
        <v>15</v>
      </c>
      <c r="E422" t="s">
        <v>23</v>
      </c>
      <c r="F422">
        <v>3</v>
      </c>
      <c r="G422">
        <v>30</v>
      </c>
      <c r="H422" t="s">
        <v>13</v>
      </c>
      <c r="I422" t="s">
        <v>14</v>
      </c>
      <c r="K422" t="s">
        <v>14</v>
      </c>
      <c r="L422" s="1">
        <v>43237</v>
      </c>
      <c r="M422" s="2">
        <v>0.32927083333333335</v>
      </c>
      <c r="N422" s="3">
        <v>43243.893587962964</v>
      </c>
      <c r="O422">
        <v>1.51</v>
      </c>
    </row>
    <row r="423" spans="1:15" x14ac:dyDescent="0.2">
      <c r="A423">
        <v>369</v>
      </c>
      <c r="B423" t="s">
        <v>28</v>
      </c>
      <c r="C423" t="s">
        <v>10</v>
      </c>
      <c r="D423">
        <v>15</v>
      </c>
      <c r="E423" t="s">
        <v>23</v>
      </c>
      <c r="F423">
        <v>4</v>
      </c>
      <c r="G423">
        <v>30</v>
      </c>
      <c r="H423" t="s">
        <v>13</v>
      </c>
      <c r="I423" t="s">
        <v>14</v>
      </c>
      <c r="J423" t="s">
        <v>14</v>
      </c>
      <c r="K423" t="s">
        <v>14</v>
      </c>
      <c r="L423" s="1">
        <v>43236</v>
      </c>
      <c r="M423" s="2">
        <v>0.67093749999999996</v>
      </c>
      <c r="N423" s="3">
        <v>43243.685289351852</v>
      </c>
      <c r="O423">
        <v>1.52</v>
      </c>
    </row>
    <row r="424" spans="1:15" x14ac:dyDescent="0.2">
      <c r="A424">
        <v>369</v>
      </c>
      <c r="B424" t="s">
        <v>28</v>
      </c>
      <c r="C424" t="s">
        <v>10</v>
      </c>
      <c r="D424">
        <v>15</v>
      </c>
      <c r="E424" t="s">
        <v>23</v>
      </c>
      <c r="F424">
        <v>5</v>
      </c>
      <c r="G424">
        <v>30</v>
      </c>
      <c r="H424" t="s">
        <v>13</v>
      </c>
      <c r="I424" t="s">
        <v>14</v>
      </c>
      <c r="K424" t="s">
        <v>14</v>
      </c>
      <c r="L424" s="1">
        <v>43237</v>
      </c>
      <c r="M424" s="2">
        <v>0.35646990740740742</v>
      </c>
      <c r="N424" s="3">
        <v>43243.893680555557</v>
      </c>
      <c r="O424">
        <v>1.51</v>
      </c>
    </row>
    <row r="425" spans="1:15" x14ac:dyDescent="0.2">
      <c r="A425">
        <v>369</v>
      </c>
      <c r="B425" t="s">
        <v>28</v>
      </c>
      <c r="C425" t="s">
        <v>10</v>
      </c>
      <c r="D425">
        <v>15</v>
      </c>
      <c r="E425" t="s">
        <v>23</v>
      </c>
      <c r="F425">
        <v>6</v>
      </c>
      <c r="G425">
        <v>30</v>
      </c>
      <c r="H425" t="s">
        <v>13</v>
      </c>
      <c r="I425" t="s">
        <v>14</v>
      </c>
      <c r="K425" t="s">
        <v>14</v>
      </c>
      <c r="L425" s="1">
        <v>43237</v>
      </c>
      <c r="M425" s="2">
        <v>0.3836458333333333</v>
      </c>
      <c r="N425" s="3">
        <v>43243.685393518521</v>
      </c>
      <c r="O425">
        <v>1.51</v>
      </c>
    </row>
    <row r="426" spans="1:15" x14ac:dyDescent="0.2">
      <c r="A426">
        <v>369</v>
      </c>
      <c r="B426" t="s">
        <v>28</v>
      </c>
      <c r="C426" t="s">
        <v>10</v>
      </c>
      <c r="D426">
        <v>15</v>
      </c>
      <c r="E426" t="s">
        <v>23</v>
      </c>
      <c r="F426">
        <v>7</v>
      </c>
      <c r="G426">
        <v>30</v>
      </c>
      <c r="H426" t="s">
        <v>13</v>
      </c>
      <c r="I426" t="s">
        <v>14</v>
      </c>
      <c r="K426" t="s">
        <v>14</v>
      </c>
      <c r="L426" s="1">
        <v>43236</v>
      </c>
      <c r="M426" s="2">
        <v>0.73606481481481489</v>
      </c>
      <c r="N426" s="3">
        <v>43243.893773148149</v>
      </c>
      <c r="O426">
        <v>0.62</v>
      </c>
    </row>
    <row r="427" spans="1:15" x14ac:dyDescent="0.2">
      <c r="A427">
        <v>369</v>
      </c>
      <c r="B427" t="s">
        <v>28</v>
      </c>
      <c r="C427" t="s">
        <v>10</v>
      </c>
      <c r="D427">
        <v>16</v>
      </c>
      <c r="E427" t="s">
        <v>23</v>
      </c>
      <c r="F427">
        <v>1</v>
      </c>
      <c r="G427">
        <v>30</v>
      </c>
      <c r="H427" t="s">
        <v>13</v>
      </c>
      <c r="I427" t="s">
        <v>14</v>
      </c>
      <c r="K427" t="s">
        <v>14</v>
      </c>
      <c r="L427" s="1">
        <v>43236</v>
      </c>
      <c r="M427" s="2">
        <v>0.39300925925925928</v>
      </c>
      <c r="N427" s="3">
        <v>43243.685486111113</v>
      </c>
      <c r="O427">
        <v>1.5</v>
      </c>
    </row>
    <row r="428" spans="1:15" x14ac:dyDescent="0.2">
      <c r="A428">
        <v>369</v>
      </c>
      <c r="B428" t="s">
        <v>28</v>
      </c>
      <c r="C428" t="s">
        <v>10</v>
      </c>
      <c r="D428">
        <v>16</v>
      </c>
      <c r="E428" t="s">
        <v>23</v>
      </c>
      <c r="F428">
        <v>2</v>
      </c>
      <c r="G428">
        <v>30</v>
      </c>
      <c r="H428" t="s">
        <v>13</v>
      </c>
      <c r="I428" t="s">
        <v>14</v>
      </c>
      <c r="K428" t="s">
        <v>14</v>
      </c>
      <c r="L428" s="1">
        <v>43236</v>
      </c>
      <c r="M428" s="2">
        <v>0.42011574074074076</v>
      </c>
      <c r="N428" s="3">
        <v>43243.893877314818</v>
      </c>
      <c r="O428">
        <v>1.5</v>
      </c>
    </row>
    <row r="429" spans="1:15" x14ac:dyDescent="0.2">
      <c r="A429">
        <v>369</v>
      </c>
      <c r="B429" t="s">
        <v>28</v>
      </c>
      <c r="C429" t="s">
        <v>10</v>
      </c>
      <c r="D429">
        <v>16</v>
      </c>
      <c r="E429" t="s">
        <v>23</v>
      </c>
      <c r="F429">
        <v>3</v>
      </c>
      <c r="G429">
        <v>30</v>
      </c>
      <c r="H429" t="s">
        <v>13</v>
      </c>
      <c r="I429" t="s">
        <v>14</v>
      </c>
      <c r="K429" t="s">
        <v>14</v>
      </c>
      <c r="L429" s="1">
        <v>43236</v>
      </c>
      <c r="M429" s="2">
        <v>0.44730324074074074</v>
      </c>
      <c r="N429" s="3">
        <v>43243.685590277775</v>
      </c>
      <c r="O429">
        <v>1.51</v>
      </c>
    </row>
    <row r="430" spans="1:15" x14ac:dyDescent="0.2">
      <c r="A430">
        <v>369</v>
      </c>
      <c r="B430" t="s">
        <v>28</v>
      </c>
      <c r="C430" t="s">
        <v>10</v>
      </c>
      <c r="D430">
        <v>16</v>
      </c>
      <c r="E430" t="s">
        <v>23</v>
      </c>
      <c r="F430">
        <v>4</v>
      </c>
      <c r="G430">
        <v>30</v>
      </c>
      <c r="H430" t="s">
        <v>13</v>
      </c>
      <c r="I430" t="s">
        <v>14</v>
      </c>
      <c r="K430" t="s">
        <v>14</v>
      </c>
      <c r="L430" s="1">
        <v>43236</v>
      </c>
      <c r="M430" s="2">
        <v>0.47575231481481484</v>
      </c>
      <c r="N430" s="3">
        <v>43243.893969907411</v>
      </c>
      <c r="O430">
        <v>1.5</v>
      </c>
    </row>
    <row r="431" spans="1:15" x14ac:dyDescent="0.2">
      <c r="A431">
        <v>369</v>
      </c>
      <c r="B431" t="s">
        <v>28</v>
      </c>
      <c r="C431" t="s">
        <v>10</v>
      </c>
      <c r="D431">
        <v>16</v>
      </c>
      <c r="E431" t="s">
        <v>23</v>
      </c>
      <c r="F431">
        <v>5</v>
      </c>
      <c r="G431">
        <v>30</v>
      </c>
      <c r="H431" t="s">
        <v>13</v>
      </c>
      <c r="I431" t="s">
        <v>14</v>
      </c>
      <c r="J431" t="s">
        <v>14</v>
      </c>
      <c r="K431" t="s">
        <v>14</v>
      </c>
      <c r="L431" s="1">
        <v>43236</v>
      </c>
      <c r="M431" s="2">
        <v>0.50258101851851855</v>
      </c>
      <c r="N431" s="3">
        <v>43243.685694444444</v>
      </c>
      <c r="O431">
        <v>1.52</v>
      </c>
    </row>
    <row r="432" spans="1:15" x14ac:dyDescent="0.2">
      <c r="A432">
        <v>369</v>
      </c>
      <c r="B432" t="s">
        <v>28</v>
      </c>
      <c r="C432" t="s">
        <v>10</v>
      </c>
      <c r="D432">
        <v>16</v>
      </c>
      <c r="E432" t="s">
        <v>23</v>
      </c>
      <c r="F432">
        <v>6</v>
      </c>
      <c r="G432">
        <v>30</v>
      </c>
      <c r="H432" t="s">
        <v>13</v>
      </c>
      <c r="I432" t="s">
        <v>14</v>
      </c>
      <c r="J432" t="s">
        <v>14</v>
      </c>
      <c r="K432" t="s">
        <v>14</v>
      </c>
      <c r="L432" s="1">
        <v>43236</v>
      </c>
      <c r="M432" s="2">
        <v>0.53767361111111112</v>
      </c>
      <c r="N432" s="3">
        <v>43243.894085648149</v>
      </c>
      <c r="O432">
        <v>1.51</v>
      </c>
    </row>
    <row r="433" spans="1:15" x14ac:dyDescent="0.2">
      <c r="A433">
        <v>369</v>
      </c>
      <c r="B433" t="s">
        <v>28</v>
      </c>
      <c r="C433" t="s">
        <v>10</v>
      </c>
      <c r="D433">
        <v>16</v>
      </c>
      <c r="E433" t="s">
        <v>23</v>
      </c>
      <c r="F433">
        <v>7</v>
      </c>
      <c r="G433">
        <v>30</v>
      </c>
      <c r="H433" t="s">
        <v>13</v>
      </c>
      <c r="I433" t="s">
        <v>14</v>
      </c>
      <c r="J433" t="s">
        <v>14</v>
      </c>
      <c r="K433" t="s">
        <v>14</v>
      </c>
      <c r="L433" s="1">
        <v>43236</v>
      </c>
      <c r="M433" s="2">
        <v>0.57013888888888886</v>
      </c>
      <c r="N433" s="3">
        <v>43243.685798611114</v>
      </c>
      <c r="O433">
        <v>0.61</v>
      </c>
    </row>
    <row r="434" spans="1:15" x14ac:dyDescent="0.2">
      <c r="A434">
        <v>369</v>
      </c>
      <c r="B434" t="s">
        <v>28</v>
      </c>
      <c r="C434" t="s">
        <v>10</v>
      </c>
      <c r="D434">
        <v>17</v>
      </c>
      <c r="E434" t="s">
        <v>23</v>
      </c>
      <c r="F434">
        <v>1</v>
      </c>
      <c r="G434">
        <v>30</v>
      </c>
      <c r="H434" t="s">
        <v>13</v>
      </c>
      <c r="I434" t="s">
        <v>14</v>
      </c>
      <c r="K434" t="s">
        <v>14</v>
      </c>
      <c r="L434" s="1">
        <v>43235</v>
      </c>
      <c r="M434" s="2">
        <v>0.64135416666666667</v>
      </c>
      <c r="N434" s="3">
        <v>43238.949432870373</v>
      </c>
      <c r="O434">
        <v>1.51</v>
      </c>
    </row>
    <row r="435" spans="1:15" x14ac:dyDescent="0.2">
      <c r="A435">
        <v>369</v>
      </c>
      <c r="B435" t="s">
        <v>28</v>
      </c>
      <c r="C435" t="s">
        <v>10</v>
      </c>
      <c r="D435">
        <v>17</v>
      </c>
      <c r="E435" t="s">
        <v>23</v>
      </c>
      <c r="F435">
        <v>2</v>
      </c>
      <c r="G435">
        <v>30</v>
      </c>
      <c r="H435" t="s">
        <v>13</v>
      </c>
      <c r="I435" t="s">
        <v>14</v>
      </c>
      <c r="K435" t="s">
        <v>14</v>
      </c>
      <c r="L435" s="1">
        <v>43235</v>
      </c>
      <c r="M435" s="2">
        <v>0.66403935185185181</v>
      </c>
      <c r="N435" s="3">
        <v>43238.736458333333</v>
      </c>
      <c r="O435">
        <v>1.5</v>
      </c>
    </row>
    <row r="436" spans="1:15" x14ac:dyDescent="0.2">
      <c r="A436">
        <v>369</v>
      </c>
      <c r="B436" t="s">
        <v>28</v>
      </c>
      <c r="C436" t="s">
        <v>10</v>
      </c>
      <c r="D436">
        <v>17</v>
      </c>
      <c r="E436" t="s">
        <v>23</v>
      </c>
      <c r="F436">
        <v>3</v>
      </c>
      <c r="G436">
        <v>30</v>
      </c>
      <c r="H436" t="s">
        <v>13</v>
      </c>
      <c r="I436" t="s">
        <v>14</v>
      </c>
      <c r="K436" t="s">
        <v>14</v>
      </c>
      <c r="L436" s="1">
        <v>43235</v>
      </c>
      <c r="M436" s="2">
        <v>0.69472222222222213</v>
      </c>
      <c r="N436" s="3">
        <v>43238.944849537038</v>
      </c>
      <c r="O436">
        <v>1.51</v>
      </c>
    </row>
    <row r="437" spans="1:15" x14ac:dyDescent="0.2">
      <c r="A437">
        <v>369</v>
      </c>
      <c r="B437" t="s">
        <v>28</v>
      </c>
      <c r="C437" t="s">
        <v>10</v>
      </c>
      <c r="D437">
        <v>17</v>
      </c>
      <c r="E437" t="s">
        <v>23</v>
      </c>
      <c r="F437">
        <v>4</v>
      </c>
      <c r="G437">
        <v>30</v>
      </c>
      <c r="H437" t="s">
        <v>13</v>
      </c>
      <c r="I437" t="s">
        <v>14</v>
      </c>
      <c r="K437" t="s">
        <v>14</v>
      </c>
      <c r="L437" s="1">
        <v>43235</v>
      </c>
      <c r="M437" s="2">
        <v>0.72393518518518529</v>
      </c>
      <c r="N437" s="3">
        <v>43238.736562500002</v>
      </c>
      <c r="O437">
        <v>1.51</v>
      </c>
    </row>
    <row r="438" spans="1:15" x14ac:dyDescent="0.2">
      <c r="A438">
        <v>369</v>
      </c>
      <c r="B438" t="s">
        <v>28</v>
      </c>
      <c r="C438" t="s">
        <v>10</v>
      </c>
      <c r="D438">
        <v>17</v>
      </c>
      <c r="E438" t="s">
        <v>23</v>
      </c>
      <c r="F438">
        <v>5</v>
      </c>
      <c r="G438">
        <v>30</v>
      </c>
      <c r="H438" t="s">
        <v>13</v>
      </c>
      <c r="I438" t="s">
        <v>14</v>
      </c>
      <c r="K438" t="s">
        <v>14</v>
      </c>
      <c r="L438" s="1">
        <v>43236</v>
      </c>
      <c r="M438" s="2">
        <v>0.32667824074074076</v>
      </c>
      <c r="N438" s="3">
        <v>43251.082708333335</v>
      </c>
      <c r="O438">
        <v>1.5</v>
      </c>
    </row>
    <row r="439" spans="1:15" x14ac:dyDescent="0.2">
      <c r="A439">
        <v>369</v>
      </c>
      <c r="B439" t="s">
        <v>28</v>
      </c>
      <c r="C439" t="s">
        <v>10</v>
      </c>
      <c r="D439">
        <v>17</v>
      </c>
      <c r="E439" t="s">
        <v>23</v>
      </c>
      <c r="F439">
        <v>6</v>
      </c>
      <c r="G439">
        <v>30</v>
      </c>
      <c r="H439" t="s">
        <v>13</v>
      </c>
      <c r="I439" t="s">
        <v>14</v>
      </c>
      <c r="K439" t="s">
        <v>14</v>
      </c>
      <c r="L439" s="1">
        <v>43236</v>
      </c>
      <c r="M439" s="2">
        <v>0.35460648148148149</v>
      </c>
      <c r="N439" s="3">
        <v>43250.874432870369</v>
      </c>
      <c r="O439">
        <v>1.27</v>
      </c>
    </row>
    <row r="440" spans="1:15" x14ac:dyDescent="0.2">
      <c r="A440">
        <v>369</v>
      </c>
      <c r="B440" t="s">
        <v>28</v>
      </c>
      <c r="C440" t="s">
        <v>10</v>
      </c>
      <c r="D440">
        <v>17</v>
      </c>
      <c r="E440" t="s">
        <v>23</v>
      </c>
      <c r="F440">
        <v>7</v>
      </c>
      <c r="G440">
        <v>30</v>
      </c>
      <c r="H440" t="s">
        <v>13</v>
      </c>
      <c r="I440" t="s">
        <v>14</v>
      </c>
      <c r="K440" t="s">
        <v>14</v>
      </c>
      <c r="L440" s="1">
        <v>43236</v>
      </c>
      <c r="M440" s="2">
        <v>0.37748842592592591</v>
      </c>
      <c r="N440" s="3">
        <v>43251.082812499997</v>
      </c>
      <c r="O440">
        <v>0.5</v>
      </c>
    </row>
    <row r="441" spans="1:15" x14ac:dyDescent="0.2">
      <c r="A441">
        <v>369</v>
      </c>
      <c r="B441" t="s">
        <v>28</v>
      </c>
      <c r="C441" t="s">
        <v>10</v>
      </c>
      <c r="D441">
        <v>17</v>
      </c>
      <c r="E441" t="s">
        <v>23</v>
      </c>
      <c r="F441" t="s">
        <v>20</v>
      </c>
      <c r="G441">
        <v>30</v>
      </c>
      <c r="H441" t="s">
        <v>13</v>
      </c>
      <c r="I441" t="s">
        <v>14</v>
      </c>
      <c r="K441" t="s">
        <v>14</v>
      </c>
      <c r="L441" s="1">
        <v>43236</v>
      </c>
      <c r="M441" s="2">
        <v>0.38743055555555556</v>
      </c>
      <c r="N441" s="3">
        <v>43243.894155092596</v>
      </c>
      <c r="O441">
        <v>0.25</v>
      </c>
    </row>
    <row r="442" spans="1:15" x14ac:dyDescent="0.2">
      <c r="A442">
        <v>369</v>
      </c>
      <c r="B442" t="s">
        <v>28</v>
      </c>
      <c r="C442" t="s">
        <v>10</v>
      </c>
      <c r="D442">
        <v>18</v>
      </c>
      <c r="E442" t="s">
        <v>23</v>
      </c>
      <c r="F442">
        <v>1</v>
      </c>
      <c r="G442">
        <v>30</v>
      </c>
      <c r="H442" t="s">
        <v>13</v>
      </c>
      <c r="I442" t="s">
        <v>14</v>
      </c>
      <c r="K442" t="s">
        <v>14</v>
      </c>
      <c r="L442" s="1">
        <v>43234</v>
      </c>
      <c r="M442" s="2">
        <v>0.42638888888888887</v>
      </c>
      <c r="N442" s="3">
        <v>43238.944953703707</v>
      </c>
      <c r="O442">
        <v>1.5</v>
      </c>
    </row>
    <row r="443" spans="1:15" x14ac:dyDescent="0.2">
      <c r="A443">
        <v>369</v>
      </c>
      <c r="B443" t="s">
        <v>28</v>
      </c>
      <c r="C443" t="s">
        <v>10</v>
      </c>
      <c r="D443">
        <v>18</v>
      </c>
      <c r="E443" t="s">
        <v>23</v>
      </c>
      <c r="F443">
        <v>2</v>
      </c>
      <c r="G443">
        <v>30</v>
      </c>
      <c r="H443" t="s">
        <v>13</v>
      </c>
      <c r="I443" t="s">
        <v>14</v>
      </c>
      <c r="K443" t="s">
        <v>14</v>
      </c>
      <c r="L443" s="1">
        <v>43234</v>
      </c>
      <c r="M443" s="2">
        <v>0.48549768518518516</v>
      </c>
      <c r="N443" s="3">
        <v>43238.736666666664</v>
      </c>
      <c r="O443">
        <v>1.5</v>
      </c>
    </row>
    <row r="444" spans="1:15" x14ac:dyDescent="0.2">
      <c r="A444">
        <v>369</v>
      </c>
      <c r="B444" t="s">
        <v>28</v>
      </c>
      <c r="C444" t="s">
        <v>10</v>
      </c>
      <c r="D444">
        <v>18</v>
      </c>
      <c r="E444" t="s">
        <v>23</v>
      </c>
      <c r="F444">
        <v>3</v>
      </c>
      <c r="G444">
        <v>30</v>
      </c>
      <c r="H444" t="s">
        <v>13</v>
      </c>
      <c r="I444" t="s">
        <v>14</v>
      </c>
      <c r="K444" t="s">
        <v>14</v>
      </c>
      <c r="L444" s="1">
        <v>43234</v>
      </c>
      <c r="M444" s="2">
        <v>0.45666666666666672</v>
      </c>
      <c r="N444" s="3">
        <v>43238.9450462963</v>
      </c>
      <c r="O444">
        <v>1.5</v>
      </c>
    </row>
    <row r="445" spans="1:15" x14ac:dyDescent="0.2">
      <c r="A445">
        <v>369</v>
      </c>
      <c r="B445" t="s">
        <v>28</v>
      </c>
      <c r="C445" t="s">
        <v>10</v>
      </c>
      <c r="D445">
        <v>18</v>
      </c>
      <c r="E445" t="s">
        <v>23</v>
      </c>
      <c r="F445">
        <v>4</v>
      </c>
      <c r="G445">
        <v>30</v>
      </c>
      <c r="H445" t="s">
        <v>13</v>
      </c>
      <c r="I445" t="s">
        <v>14</v>
      </c>
      <c r="K445" t="s">
        <v>14</v>
      </c>
      <c r="L445" s="1">
        <v>43234</v>
      </c>
      <c r="M445" s="2">
        <v>0.51355324074074071</v>
      </c>
      <c r="N445" s="3">
        <v>43238.736759259256</v>
      </c>
      <c r="O445">
        <v>1.5</v>
      </c>
    </row>
    <row r="446" spans="1:15" x14ac:dyDescent="0.2">
      <c r="A446">
        <v>369</v>
      </c>
      <c r="B446" t="s">
        <v>28</v>
      </c>
      <c r="C446" t="s">
        <v>10</v>
      </c>
      <c r="D446">
        <v>18</v>
      </c>
      <c r="E446" t="s">
        <v>23</v>
      </c>
      <c r="F446">
        <v>5</v>
      </c>
      <c r="G446">
        <v>30</v>
      </c>
      <c r="H446" t="s">
        <v>13</v>
      </c>
      <c r="I446" t="s">
        <v>14</v>
      </c>
      <c r="K446" t="s">
        <v>14</v>
      </c>
      <c r="L446" s="1">
        <v>43234</v>
      </c>
      <c r="M446" s="2">
        <v>0.54598379629629623</v>
      </c>
      <c r="N446" s="3">
        <v>43238.945150462961</v>
      </c>
      <c r="O446">
        <v>1.5</v>
      </c>
    </row>
    <row r="447" spans="1:15" x14ac:dyDescent="0.2">
      <c r="A447">
        <v>369</v>
      </c>
      <c r="B447" t="s">
        <v>28</v>
      </c>
      <c r="C447" t="s">
        <v>10</v>
      </c>
      <c r="D447">
        <v>18</v>
      </c>
      <c r="E447" t="s">
        <v>23</v>
      </c>
      <c r="F447">
        <v>6</v>
      </c>
      <c r="G447">
        <v>30</v>
      </c>
      <c r="H447" t="s">
        <v>13</v>
      </c>
      <c r="I447" t="s">
        <v>14</v>
      </c>
      <c r="K447" t="s">
        <v>14</v>
      </c>
      <c r="L447" s="1">
        <v>43235</v>
      </c>
      <c r="M447" s="2">
        <v>0.5995138888888889</v>
      </c>
      <c r="N447" s="3">
        <v>43238.736863425926</v>
      </c>
      <c r="O447">
        <v>1.5</v>
      </c>
    </row>
    <row r="448" spans="1:15" x14ac:dyDescent="0.2">
      <c r="A448">
        <v>369</v>
      </c>
      <c r="B448" t="s">
        <v>28</v>
      </c>
      <c r="C448" t="s">
        <v>10</v>
      </c>
      <c r="D448">
        <v>18</v>
      </c>
      <c r="E448" t="s">
        <v>23</v>
      </c>
      <c r="F448">
        <v>7</v>
      </c>
      <c r="G448">
        <v>30</v>
      </c>
      <c r="H448" t="s">
        <v>13</v>
      </c>
      <c r="I448" t="s">
        <v>14</v>
      </c>
      <c r="K448" t="s">
        <v>14</v>
      </c>
      <c r="L448" s="1">
        <v>43235</v>
      </c>
      <c r="M448" s="2">
        <v>0.62678240740740743</v>
      </c>
      <c r="N448" s="3">
        <v>43238.945231481484</v>
      </c>
      <c r="O448">
        <v>0.65</v>
      </c>
    </row>
    <row r="449" spans="1:15" x14ac:dyDescent="0.2">
      <c r="A449">
        <v>369</v>
      </c>
      <c r="B449" t="s">
        <v>28</v>
      </c>
      <c r="C449" t="s">
        <v>10</v>
      </c>
      <c r="D449">
        <v>19</v>
      </c>
      <c r="E449" t="s">
        <v>23</v>
      </c>
      <c r="F449">
        <v>1</v>
      </c>
      <c r="G449">
        <v>30</v>
      </c>
      <c r="H449" t="s">
        <v>13</v>
      </c>
      <c r="I449" t="s">
        <v>14</v>
      </c>
      <c r="K449" t="s">
        <v>14</v>
      </c>
      <c r="L449" s="1">
        <v>43235</v>
      </c>
      <c r="M449" s="2">
        <v>0.43776620370370373</v>
      </c>
      <c r="N449" s="3">
        <v>43238.736944444441</v>
      </c>
      <c r="O449">
        <v>0.54</v>
      </c>
    </row>
    <row r="450" spans="1:15" x14ac:dyDescent="0.2">
      <c r="A450">
        <v>369</v>
      </c>
      <c r="B450" t="s">
        <v>28</v>
      </c>
      <c r="C450" t="s">
        <v>10</v>
      </c>
      <c r="D450">
        <v>19</v>
      </c>
      <c r="E450" t="s">
        <v>23</v>
      </c>
      <c r="F450">
        <v>2</v>
      </c>
      <c r="G450">
        <v>30</v>
      </c>
      <c r="H450" t="s">
        <v>13</v>
      </c>
      <c r="I450" t="s">
        <v>14</v>
      </c>
      <c r="K450" t="s">
        <v>14</v>
      </c>
      <c r="L450" s="1">
        <v>43235</v>
      </c>
      <c r="M450" s="2">
        <v>0.44848379629629626</v>
      </c>
      <c r="N450" s="3">
        <v>43238.945324074077</v>
      </c>
      <c r="O450">
        <v>1.5</v>
      </c>
    </row>
    <row r="451" spans="1:15" x14ac:dyDescent="0.2">
      <c r="A451">
        <v>369</v>
      </c>
      <c r="B451" t="s">
        <v>28</v>
      </c>
      <c r="C451" t="s">
        <v>10</v>
      </c>
      <c r="D451">
        <v>19</v>
      </c>
      <c r="E451" t="s">
        <v>23</v>
      </c>
      <c r="F451">
        <v>3</v>
      </c>
      <c r="G451">
        <v>30</v>
      </c>
      <c r="H451" t="s">
        <v>13</v>
      </c>
      <c r="I451" t="s">
        <v>14</v>
      </c>
      <c r="K451" t="s">
        <v>14</v>
      </c>
      <c r="L451" s="1">
        <v>43235</v>
      </c>
      <c r="M451" s="2">
        <v>0.47732638888888884</v>
      </c>
      <c r="N451" s="3">
        <v>43238.73704861111</v>
      </c>
      <c r="O451">
        <v>1.5</v>
      </c>
    </row>
    <row r="452" spans="1:15" x14ac:dyDescent="0.2">
      <c r="A452">
        <v>369</v>
      </c>
      <c r="B452" t="s">
        <v>28</v>
      </c>
      <c r="C452" t="s">
        <v>10</v>
      </c>
      <c r="D452">
        <v>19</v>
      </c>
      <c r="E452" t="s">
        <v>23</v>
      </c>
      <c r="F452">
        <v>4</v>
      </c>
      <c r="G452">
        <v>30</v>
      </c>
      <c r="H452" t="s">
        <v>13</v>
      </c>
      <c r="I452" t="s">
        <v>14</v>
      </c>
      <c r="K452" t="s">
        <v>14</v>
      </c>
      <c r="L452" s="1">
        <v>43235</v>
      </c>
      <c r="M452" s="2">
        <v>0.50432870370370375</v>
      </c>
      <c r="N452" s="3">
        <v>43238.945428240739</v>
      </c>
      <c r="O452">
        <v>1.51</v>
      </c>
    </row>
    <row r="453" spans="1:15" x14ac:dyDescent="0.2">
      <c r="A453">
        <v>369</v>
      </c>
      <c r="B453" t="s">
        <v>28</v>
      </c>
      <c r="C453" t="s">
        <v>10</v>
      </c>
      <c r="D453">
        <v>19</v>
      </c>
      <c r="E453" t="s">
        <v>23</v>
      </c>
      <c r="F453">
        <v>5</v>
      </c>
      <c r="G453">
        <v>30</v>
      </c>
      <c r="H453" t="s">
        <v>13</v>
      </c>
      <c r="I453" t="s">
        <v>14</v>
      </c>
      <c r="K453" t="s">
        <v>14</v>
      </c>
      <c r="L453" s="1">
        <v>43235</v>
      </c>
      <c r="M453" s="2">
        <v>0.53302083333333339</v>
      </c>
      <c r="N453" s="3">
        <v>43238.737141203703</v>
      </c>
      <c r="O453">
        <v>1.5</v>
      </c>
    </row>
    <row r="454" spans="1:15" x14ac:dyDescent="0.2">
      <c r="A454">
        <v>369</v>
      </c>
      <c r="B454" t="s">
        <v>28</v>
      </c>
      <c r="C454" t="s">
        <v>10</v>
      </c>
      <c r="D454">
        <v>19</v>
      </c>
      <c r="E454" t="s">
        <v>23</v>
      </c>
      <c r="F454">
        <v>6</v>
      </c>
      <c r="G454">
        <v>30</v>
      </c>
      <c r="H454" t="s">
        <v>13</v>
      </c>
      <c r="I454" t="s">
        <v>14</v>
      </c>
      <c r="K454" t="s">
        <v>14</v>
      </c>
      <c r="L454" s="1">
        <v>43235</v>
      </c>
      <c r="M454" s="2">
        <v>0.55856481481481479</v>
      </c>
      <c r="N454" s="3">
        <v>43238.945532407408</v>
      </c>
      <c r="O454">
        <v>1.52</v>
      </c>
    </row>
    <row r="455" spans="1:15" x14ac:dyDescent="0.2">
      <c r="A455">
        <v>369</v>
      </c>
      <c r="B455" t="s">
        <v>28</v>
      </c>
      <c r="C455" t="s">
        <v>10</v>
      </c>
      <c r="D455">
        <v>19</v>
      </c>
      <c r="E455" t="s">
        <v>23</v>
      </c>
      <c r="F455" t="s">
        <v>20</v>
      </c>
      <c r="G455">
        <v>30</v>
      </c>
      <c r="H455" t="s">
        <v>13</v>
      </c>
      <c r="I455" t="s">
        <v>14</v>
      </c>
      <c r="K455" t="s">
        <v>14</v>
      </c>
      <c r="L455" s="1">
        <v>43235</v>
      </c>
      <c r="M455" s="2">
        <v>0.58531250000000001</v>
      </c>
      <c r="N455" s="3">
        <v>43238.74114583333</v>
      </c>
      <c r="O455">
        <v>0.45</v>
      </c>
    </row>
    <row r="456" spans="1:15" x14ac:dyDescent="0.2">
      <c r="A456">
        <v>369</v>
      </c>
      <c r="B456" t="s">
        <v>28</v>
      </c>
      <c r="C456" t="s">
        <v>10</v>
      </c>
      <c r="D456">
        <v>20</v>
      </c>
      <c r="E456" t="s">
        <v>25</v>
      </c>
      <c r="F456">
        <v>1</v>
      </c>
      <c r="G456">
        <v>30</v>
      </c>
      <c r="H456" t="s">
        <v>13</v>
      </c>
      <c r="I456" t="s">
        <v>14</v>
      </c>
      <c r="K456" t="s">
        <v>14</v>
      </c>
      <c r="L456" s="1">
        <v>43235</v>
      </c>
      <c r="M456" s="2">
        <v>0.34695601851851854</v>
      </c>
      <c r="N456" s="3">
        <v>43238.737256944441</v>
      </c>
      <c r="O456">
        <v>1.53</v>
      </c>
    </row>
    <row r="457" spans="1:15" x14ac:dyDescent="0.2">
      <c r="A457">
        <v>369</v>
      </c>
      <c r="B457" t="s">
        <v>28</v>
      </c>
      <c r="C457" t="s">
        <v>10</v>
      </c>
      <c r="D457">
        <v>20</v>
      </c>
      <c r="E457" t="s">
        <v>25</v>
      </c>
      <c r="F457">
        <v>2</v>
      </c>
      <c r="G457">
        <v>30</v>
      </c>
      <c r="H457" t="s">
        <v>13</v>
      </c>
      <c r="I457" t="s">
        <v>14</v>
      </c>
      <c r="K457" t="s">
        <v>14</v>
      </c>
      <c r="L457" s="1">
        <v>43235</v>
      </c>
      <c r="M457" s="2">
        <v>0.37628472222222226</v>
      </c>
      <c r="N457" s="3">
        <v>43238.945648148147</v>
      </c>
      <c r="O457">
        <v>1.52</v>
      </c>
    </row>
    <row r="458" spans="1:15" x14ac:dyDescent="0.2">
      <c r="A458">
        <v>369</v>
      </c>
      <c r="B458" t="s">
        <v>28</v>
      </c>
      <c r="C458" t="s">
        <v>10</v>
      </c>
      <c r="D458">
        <v>20</v>
      </c>
      <c r="E458" t="s">
        <v>25</v>
      </c>
      <c r="F458">
        <v>3</v>
      </c>
      <c r="G458">
        <v>30</v>
      </c>
      <c r="H458" t="s">
        <v>13</v>
      </c>
      <c r="I458" t="s">
        <v>14</v>
      </c>
      <c r="K458" t="s">
        <v>14</v>
      </c>
      <c r="L458" s="1">
        <v>43235</v>
      </c>
      <c r="M458" s="2">
        <v>0.40403935185185186</v>
      </c>
      <c r="N458" s="3">
        <v>43238.737361111111</v>
      </c>
      <c r="O458">
        <v>1.01</v>
      </c>
    </row>
    <row r="459" spans="1:15" x14ac:dyDescent="0.2">
      <c r="A459">
        <v>369</v>
      </c>
      <c r="B459" t="s">
        <v>28</v>
      </c>
      <c r="C459" t="s">
        <v>10</v>
      </c>
      <c r="D459">
        <v>20</v>
      </c>
      <c r="E459" t="s">
        <v>25</v>
      </c>
      <c r="F459">
        <v>4</v>
      </c>
      <c r="G459">
        <v>30</v>
      </c>
      <c r="H459" t="s">
        <v>13</v>
      </c>
      <c r="I459" t="s">
        <v>14</v>
      </c>
      <c r="K459" t="s">
        <v>14</v>
      </c>
      <c r="L459" s="1">
        <v>43235</v>
      </c>
      <c r="M459" s="2">
        <v>0.42354166666666665</v>
      </c>
      <c r="N459" s="3">
        <v>43238.945740740739</v>
      </c>
      <c r="O459">
        <v>0.74</v>
      </c>
    </row>
    <row r="460" spans="1:15" x14ac:dyDescent="0.2">
      <c r="A460">
        <v>369</v>
      </c>
      <c r="B460" t="s">
        <v>28</v>
      </c>
      <c r="C460" t="s">
        <v>10</v>
      </c>
      <c r="D460">
        <v>21</v>
      </c>
      <c r="E460" t="s">
        <v>25</v>
      </c>
      <c r="F460">
        <v>1</v>
      </c>
      <c r="G460">
        <v>30</v>
      </c>
      <c r="H460" t="s">
        <v>13</v>
      </c>
      <c r="I460" t="s">
        <v>14</v>
      </c>
      <c r="K460" t="s">
        <v>14</v>
      </c>
      <c r="L460" s="1">
        <v>43234</v>
      </c>
      <c r="M460" s="2">
        <v>0.67023148148148148</v>
      </c>
      <c r="N460" s="3">
        <v>43238.737453703703</v>
      </c>
      <c r="O460">
        <v>1.51</v>
      </c>
    </row>
    <row r="461" spans="1:15" x14ac:dyDescent="0.2">
      <c r="A461">
        <v>369</v>
      </c>
      <c r="B461" t="s">
        <v>28</v>
      </c>
      <c r="C461" t="s">
        <v>10</v>
      </c>
      <c r="D461">
        <v>21</v>
      </c>
      <c r="E461" t="s">
        <v>25</v>
      </c>
      <c r="F461">
        <v>2</v>
      </c>
      <c r="G461">
        <v>30</v>
      </c>
      <c r="H461" t="s">
        <v>13</v>
      </c>
      <c r="I461" t="s">
        <v>14</v>
      </c>
      <c r="K461" t="s">
        <v>14</v>
      </c>
      <c r="L461" s="1">
        <v>43234</v>
      </c>
      <c r="M461" s="2">
        <v>0.69633101851851853</v>
      </c>
      <c r="N461" s="3">
        <v>43238.945833333331</v>
      </c>
      <c r="O461">
        <v>1.51</v>
      </c>
    </row>
    <row r="462" spans="1:15" x14ac:dyDescent="0.2">
      <c r="A462">
        <v>369</v>
      </c>
      <c r="B462" t="s">
        <v>28</v>
      </c>
      <c r="C462" t="s">
        <v>10</v>
      </c>
      <c r="D462">
        <v>21</v>
      </c>
      <c r="E462" t="s">
        <v>25</v>
      </c>
      <c r="F462">
        <v>3</v>
      </c>
      <c r="G462">
        <v>30</v>
      </c>
      <c r="H462" t="s">
        <v>13</v>
      </c>
      <c r="I462" t="s">
        <v>14</v>
      </c>
      <c r="K462" t="s">
        <v>14</v>
      </c>
      <c r="L462" s="1">
        <v>43234</v>
      </c>
      <c r="M462" s="2">
        <v>0.72359953703703705</v>
      </c>
      <c r="N462" s="3">
        <v>43238.737546296295</v>
      </c>
      <c r="O462">
        <v>1.01</v>
      </c>
    </row>
    <row r="463" spans="1:15" x14ac:dyDescent="0.2">
      <c r="A463">
        <v>369</v>
      </c>
      <c r="B463" t="s">
        <v>28</v>
      </c>
      <c r="C463" t="s">
        <v>10</v>
      </c>
      <c r="D463">
        <v>21</v>
      </c>
      <c r="E463" t="s">
        <v>25</v>
      </c>
      <c r="F463">
        <v>4</v>
      </c>
      <c r="G463">
        <v>30</v>
      </c>
      <c r="H463" t="s">
        <v>13</v>
      </c>
      <c r="I463" t="s">
        <v>14</v>
      </c>
      <c r="K463" t="s">
        <v>14</v>
      </c>
      <c r="L463" s="1">
        <v>43235</v>
      </c>
      <c r="M463" s="2">
        <v>0.33035879629629633</v>
      </c>
      <c r="N463" s="3">
        <v>43238.737581018519</v>
      </c>
      <c r="O463">
        <v>0.72</v>
      </c>
    </row>
    <row r="464" spans="1:15" x14ac:dyDescent="0.2">
      <c r="A464">
        <v>369</v>
      </c>
      <c r="B464" t="s">
        <v>28</v>
      </c>
      <c r="C464" t="s">
        <v>10</v>
      </c>
      <c r="D464">
        <v>22</v>
      </c>
      <c r="E464" t="s">
        <v>25</v>
      </c>
      <c r="F464">
        <v>1</v>
      </c>
      <c r="G464">
        <v>30</v>
      </c>
      <c r="H464" t="s">
        <v>13</v>
      </c>
      <c r="I464" t="s">
        <v>14</v>
      </c>
      <c r="K464" t="s">
        <v>14</v>
      </c>
      <c r="L464" s="1">
        <v>43234</v>
      </c>
      <c r="M464" s="2">
        <v>0.57359953703703703</v>
      </c>
      <c r="N464" s="3">
        <v>43238.945960648147</v>
      </c>
      <c r="O464">
        <v>1.34</v>
      </c>
    </row>
    <row r="465" spans="1:15" x14ac:dyDescent="0.2">
      <c r="A465">
        <v>369</v>
      </c>
      <c r="B465" t="s">
        <v>28</v>
      </c>
      <c r="C465" t="s">
        <v>10</v>
      </c>
      <c r="D465">
        <v>22</v>
      </c>
      <c r="E465" t="s">
        <v>25</v>
      </c>
      <c r="F465">
        <v>2</v>
      </c>
      <c r="G465">
        <v>30</v>
      </c>
      <c r="H465" t="s">
        <v>13</v>
      </c>
      <c r="I465" t="s">
        <v>14</v>
      </c>
      <c r="K465" t="s">
        <v>14</v>
      </c>
      <c r="L465" s="1">
        <v>43234</v>
      </c>
      <c r="M465" s="2">
        <v>0.5978472222222222</v>
      </c>
      <c r="N465" s="3">
        <v>43238.946006944447</v>
      </c>
      <c r="O465">
        <v>1.5</v>
      </c>
    </row>
    <row r="466" spans="1:15" x14ac:dyDescent="0.2">
      <c r="A466">
        <v>369</v>
      </c>
      <c r="B466" t="s">
        <v>28</v>
      </c>
      <c r="C466" t="s">
        <v>10</v>
      </c>
      <c r="D466">
        <v>22</v>
      </c>
      <c r="E466" t="s">
        <v>25</v>
      </c>
      <c r="F466">
        <v>3</v>
      </c>
      <c r="G466">
        <v>30</v>
      </c>
      <c r="H466" t="s">
        <v>13</v>
      </c>
      <c r="I466" t="s">
        <v>14</v>
      </c>
      <c r="K466" t="s">
        <v>14</v>
      </c>
      <c r="L466" s="1">
        <v>43234</v>
      </c>
      <c r="M466" s="2">
        <v>0.62517361111111114</v>
      </c>
      <c r="N466" s="3">
        <v>43238.737719907411</v>
      </c>
      <c r="O466">
        <v>1.03</v>
      </c>
    </row>
    <row r="467" spans="1:15" x14ac:dyDescent="0.2">
      <c r="A467">
        <v>369</v>
      </c>
      <c r="B467" t="s">
        <v>28</v>
      </c>
      <c r="C467" t="s">
        <v>10</v>
      </c>
      <c r="D467">
        <v>22</v>
      </c>
      <c r="E467" t="s">
        <v>25</v>
      </c>
      <c r="F467">
        <v>4</v>
      </c>
      <c r="G467">
        <v>30</v>
      </c>
      <c r="H467" t="s">
        <v>13</v>
      </c>
      <c r="I467" t="s">
        <v>14</v>
      </c>
      <c r="K467" t="s">
        <v>14</v>
      </c>
      <c r="L467" s="1">
        <v>43234</v>
      </c>
      <c r="M467" s="2">
        <v>0.64424768518518516</v>
      </c>
      <c r="N467" s="3">
        <v>43238.946099537039</v>
      </c>
      <c r="O467">
        <v>0.85</v>
      </c>
    </row>
    <row r="468" spans="1:15" x14ac:dyDescent="0.2">
      <c r="A468">
        <v>369</v>
      </c>
      <c r="B468" t="s">
        <v>28</v>
      </c>
      <c r="C468" t="s">
        <v>10</v>
      </c>
      <c r="D468">
        <v>22</v>
      </c>
      <c r="E468" t="s">
        <v>25</v>
      </c>
      <c r="F468" t="s">
        <v>20</v>
      </c>
      <c r="G468">
        <v>20</v>
      </c>
      <c r="H468" t="s">
        <v>13</v>
      </c>
      <c r="I468" t="s">
        <v>14</v>
      </c>
      <c r="K468" t="s">
        <v>14</v>
      </c>
      <c r="L468" s="1">
        <v>43234</v>
      </c>
      <c r="M468" s="2">
        <v>0.66203703703703709</v>
      </c>
      <c r="N468" s="3">
        <v>43238.949513888889</v>
      </c>
      <c r="O468">
        <v>0.26</v>
      </c>
    </row>
    <row r="469" spans="1:15" x14ac:dyDescent="0.2">
      <c r="A469">
        <v>369</v>
      </c>
      <c r="B469" t="s">
        <v>28</v>
      </c>
      <c r="C469" t="s">
        <v>10</v>
      </c>
      <c r="D469">
        <v>23</v>
      </c>
      <c r="E469" t="s">
        <v>25</v>
      </c>
      <c r="F469">
        <v>1</v>
      </c>
      <c r="G469">
        <v>30</v>
      </c>
      <c r="H469" t="s">
        <v>12</v>
      </c>
      <c r="I469" t="s">
        <v>14</v>
      </c>
      <c r="K469" t="s">
        <v>14</v>
      </c>
      <c r="L469" s="1">
        <v>43147</v>
      </c>
      <c r="M469" s="2">
        <v>0.43729166666666663</v>
      </c>
      <c r="N469" s="3">
        <v>43238.853425925925</v>
      </c>
      <c r="O469">
        <v>1.5</v>
      </c>
    </row>
    <row r="470" spans="1:15" x14ac:dyDescent="0.2">
      <c r="A470">
        <v>369</v>
      </c>
      <c r="B470" t="s">
        <v>28</v>
      </c>
      <c r="C470" t="s">
        <v>10</v>
      </c>
      <c r="D470">
        <v>23</v>
      </c>
      <c r="E470" t="s">
        <v>25</v>
      </c>
      <c r="F470">
        <v>2</v>
      </c>
      <c r="G470">
        <v>30</v>
      </c>
      <c r="H470" t="s">
        <v>12</v>
      </c>
      <c r="I470" t="s">
        <v>14</v>
      </c>
      <c r="K470" t="s">
        <v>14</v>
      </c>
      <c r="L470" s="1">
        <v>43147</v>
      </c>
      <c r="M470" s="2">
        <v>0.46584490740740742</v>
      </c>
      <c r="N470" s="3">
        <v>43238.645150462966</v>
      </c>
      <c r="O470">
        <v>1.5</v>
      </c>
    </row>
    <row r="471" spans="1:15" x14ac:dyDescent="0.2">
      <c r="A471">
        <v>369</v>
      </c>
      <c r="B471" t="s">
        <v>28</v>
      </c>
      <c r="C471" t="s">
        <v>10</v>
      </c>
      <c r="D471">
        <v>23</v>
      </c>
      <c r="E471" t="s">
        <v>25</v>
      </c>
      <c r="F471">
        <v>3</v>
      </c>
      <c r="G471">
        <v>30</v>
      </c>
      <c r="H471" t="s">
        <v>12</v>
      </c>
      <c r="I471" t="s">
        <v>14</v>
      </c>
      <c r="K471" t="s">
        <v>14</v>
      </c>
      <c r="L471" s="1">
        <v>43147</v>
      </c>
      <c r="M471" s="2">
        <v>0.49640046296296297</v>
      </c>
      <c r="N471" s="3">
        <v>43238.853530092594</v>
      </c>
      <c r="O471">
        <v>1.01</v>
      </c>
    </row>
    <row r="472" spans="1:15" x14ac:dyDescent="0.2">
      <c r="A472">
        <v>369</v>
      </c>
      <c r="B472" t="s">
        <v>28</v>
      </c>
      <c r="C472" t="s">
        <v>10</v>
      </c>
      <c r="D472">
        <v>23</v>
      </c>
      <c r="E472" t="s">
        <v>25</v>
      </c>
      <c r="F472">
        <v>4</v>
      </c>
      <c r="G472">
        <v>30</v>
      </c>
      <c r="H472" t="s">
        <v>12</v>
      </c>
      <c r="I472" t="s">
        <v>14</v>
      </c>
      <c r="K472" t="s">
        <v>14</v>
      </c>
      <c r="L472" s="1">
        <v>43147</v>
      </c>
      <c r="M472" s="2">
        <v>0.52247685185185189</v>
      </c>
      <c r="N472" s="3">
        <v>43238.645231481481</v>
      </c>
      <c r="O472">
        <v>0.75</v>
      </c>
    </row>
    <row r="473" spans="1:15" x14ac:dyDescent="0.2">
      <c r="A473">
        <v>369</v>
      </c>
      <c r="B473" t="s">
        <v>28</v>
      </c>
      <c r="C473" t="s">
        <v>10</v>
      </c>
      <c r="D473">
        <v>23</v>
      </c>
      <c r="E473" t="s">
        <v>25</v>
      </c>
      <c r="F473" t="s">
        <v>20</v>
      </c>
      <c r="G473">
        <v>30</v>
      </c>
      <c r="H473" t="s">
        <v>12</v>
      </c>
      <c r="I473" t="s">
        <v>14</v>
      </c>
      <c r="K473" t="s">
        <v>14</v>
      </c>
      <c r="L473" s="1">
        <v>43147</v>
      </c>
      <c r="M473" s="2">
        <v>0.51732638888888893</v>
      </c>
      <c r="N473" s="3">
        <v>43238.85361111111</v>
      </c>
      <c r="O473">
        <v>0.21</v>
      </c>
    </row>
    <row r="474" spans="1:15" x14ac:dyDescent="0.2">
      <c r="A474">
        <v>369</v>
      </c>
      <c r="B474" t="s">
        <v>28</v>
      </c>
      <c r="C474" t="s">
        <v>10</v>
      </c>
      <c r="D474">
        <v>24</v>
      </c>
      <c r="E474" t="s">
        <v>25</v>
      </c>
      <c r="F474">
        <v>1</v>
      </c>
      <c r="G474">
        <v>30</v>
      </c>
      <c r="H474" t="s">
        <v>12</v>
      </c>
      <c r="I474" t="s">
        <v>14</v>
      </c>
      <c r="K474" t="s">
        <v>14</v>
      </c>
      <c r="L474" s="1">
        <v>43147</v>
      </c>
      <c r="M474" s="2">
        <v>0.53939814814814813</v>
      </c>
      <c r="N474" s="3">
        <v>43238.645324074074</v>
      </c>
      <c r="O474">
        <v>1.5</v>
      </c>
    </row>
    <row r="475" spans="1:15" x14ac:dyDescent="0.2">
      <c r="A475">
        <v>369</v>
      </c>
      <c r="B475" t="s">
        <v>28</v>
      </c>
      <c r="C475" t="s">
        <v>10</v>
      </c>
      <c r="D475">
        <v>24</v>
      </c>
      <c r="E475" t="s">
        <v>25</v>
      </c>
      <c r="F475">
        <v>2</v>
      </c>
      <c r="G475">
        <v>30</v>
      </c>
      <c r="H475" t="s">
        <v>12</v>
      </c>
      <c r="I475" t="s">
        <v>14</v>
      </c>
      <c r="K475" t="s">
        <v>14</v>
      </c>
      <c r="L475" s="1">
        <v>43147</v>
      </c>
      <c r="M475" s="2">
        <v>0.56831018518518517</v>
      </c>
      <c r="N475" s="3">
        <v>43238.853703703702</v>
      </c>
      <c r="O475">
        <v>1.5</v>
      </c>
    </row>
    <row r="476" spans="1:15" x14ac:dyDescent="0.2">
      <c r="A476">
        <v>369</v>
      </c>
      <c r="B476" t="s">
        <v>28</v>
      </c>
      <c r="C476" t="s">
        <v>10</v>
      </c>
      <c r="D476">
        <v>24</v>
      </c>
      <c r="E476" t="s">
        <v>25</v>
      </c>
      <c r="F476">
        <v>3</v>
      </c>
      <c r="G476">
        <v>30</v>
      </c>
      <c r="H476" t="s">
        <v>12</v>
      </c>
      <c r="I476" t="s">
        <v>14</v>
      </c>
      <c r="K476" t="s">
        <v>14</v>
      </c>
      <c r="L476" s="1">
        <v>43147</v>
      </c>
      <c r="M476" s="2">
        <v>0.66781250000000003</v>
      </c>
      <c r="N476" s="3">
        <v>43238.645416666666</v>
      </c>
      <c r="O476">
        <v>1.01</v>
      </c>
    </row>
    <row r="477" spans="1:15" x14ac:dyDescent="0.2">
      <c r="A477">
        <v>369</v>
      </c>
      <c r="B477" t="s">
        <v>28</v>
      </c>
      <c r="C477" t="s">
        <v>10</v>
      </c>
      <c r="D477">
        <v>24</v>
      </c>
      <c r="E477" t="s">
        <v>25</v>
      </c>
      <c r="F477">
        <v>4</v>
      </c>
      <c r="G477">
        <v>30</v>
      </c>
      <c r="H477" t="s">
        <v>12</v>
      </c>
      <c r="I477" t="s">
        <v>14</v>
      </c>
      <c r="K477" t="s">
        <v>14</v>
      </c>
      <c r="L477" s="1">
        <v>43147</v>
      </c>
      <c r="M477" s="2">
        <v>0.68915509259259267</v>
      </c>
      <c r="N477" s="3">
        <v>43238.853796296295</v>
      </c>
      <c r="O477">
        <v>0.6</v>
      </c>
    </row>
    <row r="478" spans="1:15" x14ac:dyDescent="0.2">
      <c r="A478">
        <v>369</v>
      </c>
      <c r="B478" t="s">
        <v>28</v>
      </c>
      <c r="C478" t="s">
        <v>10</v>
      </c>
      <c r="D478">
        <v>24</v>
      </c>
      <c r="E478" t="s">
        <v>25</v>
      </c>
      <c r="F478" t="s">
        <v>20</v>
      </c>
      <c r="G478">
        <v>30</v>
      </c>
      <c r="H478" t="s">
        <v>12</v>
      </c>
      <c r="I478" t="s">
        <v>14</v>
      </c>
      <c r="K478" t="s">
        <v>14</v>
      </c>
      <c r="L478" s="1">
        <v>43147</v>
      </c>
      <c r="M478" s="2">
        <v>0.7396759259259259</v>
      </c>
      <c r="N478" s="3">
        <v>43238.645497685182</v>
      </c>
      <c r="O478">
        <v>0.36</v>
      </c>
    </row>
    <row r="479" spans="1:15" x14ac:dyDescent="0.2">
      <c r="A479">
        <v>369</v>
      </c>
      <c r="B479" t="s">
        <v>28</v>
      </c>
      <c r="C479" t="s">
        <v>10</v>
      </c>
      <c r="D479">
        <v>25</v>
      </c>
      <c r="E479" t="s">
        <v>14</v>
      </c>
      <c r="F479">
        <v>1</v>
      </c>
      <c r="G479">
        <v>30</v>
      </c>
      <c r="H479" t="s">
        <v>12</v>
      </c>
      <c r="I479" t="s">
        <v>14</v>
      </c>
      <c r="K479" t="s">
        <v>14</v>
      </c>
      <c r="L479" s="1">
        <v>43148</v>
      </c>
      <c r="M479" s="2">
        <v>0.32049768518518518</v>
      </c>
      <c r="N479" s="3">
        <v>43238.853888888887</v>
      </c>
      <c r="O479">
        <v>1.5</v>
      </c>
    </row>
    <row r="480" spans="1:15" x14ac:dyDescent="0.2">
      <c r="A480">
        <v>369</v>
      </c>
      <c r="B480" t="s">
        <v>28</v>
      </c>
      <c r="C480" t="s">
        <v>10</v>
      </c>
      <c r="D480">
        <v>25</v>
      </c>
      <c r="E480" t="s">
        <v>14</v>
      </c>
      <c r="F480">
        <v>2</v>
      </c>
      <c r="G480">
        <v>30</v>
      </c>
      <c r="H480" t="s">
        <v>12</v>
      </c>
      <c r="I480" t="s">
        <v>14</v>
      </c>
      <c r="K480" t="s">
        <v>14</v>
      </c>
      <c r="L480" s="1">
        <v>43148</v>
      </c>
      <c r="M480" s="2">
        <v>0.34775462962962966</v>
      </c>
      <c r="N480" s="3">
        <v>43238.645601851851</v>
      </c>
      <c r="O480">
        <v>1.5</v>
      </c>
    </row>
    <row r="481" spans="1:15" x14ac:dyDescent="0.2">
      <c r="A481">
        <v>369</v>
      </c>
      <c r="B481" t="s">
        <v>28</v>
      </c>
      <c r="C481" t="s">
        <v>10</v>
      </c>
      <c r="D481">
        <v>25</v>
      </c>
      <c r="E481" t="s">
        <v>14</v>
      </c>
      <c r="F481">
        <v>3</v>
      </c>
      <c r="G481">
        <v>30</v>
      </c>
      <c r="H481" t="s">
        <v>12</v>
      </c>
      <c r="I481" t="s">
        <v>14</v>
      </c>
      <c r="K481" t="s">
        <v>14</v>
      </c>
      <c r="L481" s="1">
        <v>43148</v>
      </c>
      <c r="M481" s="2">
        <v>0.42428240740740741</v>
      </c>
      <c r="N481" s="3">
        <v>43238.853993055556</v>
      </c>
      <c r="O481">
        <v>1.5</v>
      </c>
    </row>
    <row r="482" spans="1:15" x14ac:dyDescent="0.2">
      <c r="A482">
        <v>369</v>
      </c>
      <c r="B482" t="s">
        <v>28</v>
      </c>
      <c r="C482" t="s">
        <v>10</v>
      </c>
      <c r="D482">
        <v>26</v>
      </c>
      <c r="E482" t="s">
        <v>14</v>
      </c>
      <c r="F482">
        <v>4</v>
      </c>
      <c r="G482">
        <v>30</v>
      </c>
      <c r="H482" t="s">
        <v>12</v>
      </c>
      <c r="I482" t="s">
        <v>14</v>
      </c>
      <c r="K482" t="s">
        <v>14</v>
      </c>
      <c r="L482" s="1">
        <v>43148</v>
      </c>
      <c r="M482" s="2">
        <v>0.45497685185185183</v>
      </c>
      <c r="N482" s="3">
        <v>43238.645729166667</v>
      </c>
      <c r="O482">
        <v>1.5</v>
      </c>
    </row>
    <row r="483" spans="1:15" x14ac:dyDescent="0.2">
      <c r="A483">
        <v>369</v>
      </c>
      <c r="B483" t="s">
        <v>28</v>
      </c>
      <c r="C483" t="s">
        <v>10</v>
      </c>
      <c r="D483">
        <v>26</v>
      </c>
      <c r="E483" t="s">
        <v>14</v>
      </c>
      <c r="F483">
        <v>5</v>
      </c>
      <c r="G483">
        <v>30</v>
      </c>
      <c r="H483" t="s">
        <v>12</v>
      </c>
      <c r="I483" t="s">
        <v>14</v>
      </c>
      <c r="K483" t="s">
        <v>14</v>
      </c>
      <c r="L483" s="1">
        <v>43148</v>
      </c>
      <c r="M483" s="2">
        <v>0.48298611111111112</v>
      </c>
      <c r="N483" s="3">
        <v>43238.854108796295</v>
      </c>
      <c r="O483">
        <v>1.5</v>
      </c>
    </row>
    <row r="484" spans="1:15" x14ac:dyDescent="0.2">
      <c r="A484">
        <v>369</v>
      </c>
      <c r="B484" t="s">
        <v>28</v>
      </c>
      <c r="C484" t="s">
        <v>10</v>
      </c>
      <c r="D484">
        <v>26</v>
      </c>
      <c r="E484" t="s">
        <v>14</v>
      </c>
      <c r="F484">
        <v>6</v>
      </c>
      <c r="G484">
        <v>30</v>
      </c>
      <c r="H484" t="s">
        <v>12</v>
      </c>
      <c r="I484" t="s">
        <v>14</v>
      </c>
      <c r="K484" t="s">
        <v>14</v>
      </c>
      <c r="L484" s="1">
        <v>43148</v>
      </c>
      <c r="M484" s="2">
        <v>0.51255787037037037</v>
      </c>
      <c r="N484" s="3">
        <v>43238.645833333336</v>
      </c>
      <c r="O484">
        <v>1.0900000000000001</v>
      </c>
    </row>
    <row r="485" spans="1:15" x14ac:dyDescent="0.2">
      <c r="A485">
        <v>369</v>
      </c>
      <c r="B485" t="s">
        <v>28</v>
      </c>
      <c r="C485" t="s">
        <v>10</v>
      </c>
      <c r="D485">
        <v>27</v>
      </c>
      <c r="E485" t="s">
        <v>14</v>
      </c>
      <c r="F485">
        <v>4</v>
      </c>
      <c r="G485">
        <v>30</v>
      </c>
      <c r="H485" t="s">
        <v>12</v>
      </c>
      <c r="I485" t="s">
        <v>14</v>
      </c>
      <c r="K485" t="s">
        <v>14</v>
      </c>
      <c r="L485" s="1">
        <v>43148</v>
      </c>
      <c r="M485" s="2">
        <v>0.53600694444444441</v>
      </c>
      <c r="N485" s="3">
        <v>43238.854224537034</v>
      </c>
      <c r="O485">
        <v>1.51</v>
      </c>
    </row>
    <row r="486" spans="1:15" x14ac:dyDescent="0.2">
      <c r="A486">
        <v>369</v>
      </c>
      <c r="B486" t="s">
        <v>28</v>
      </c>
      <c r="C486" t="s">
        <v>10</v>
      </c>
      <c r="D486">
        <v>27</v>
      </c>
      <c r="E486" t="s">
        <v>14</v>
      </c>
      <c r="F486">
        <v>5</v>
      </c>
      <c r="G486">
        <v>30</v>
      </c>
      <c r="H486" t="s">
        <v>12</v>
      </c>
      <c r="I486" t="s">
        <v>14</v>
      </c>
      <c r="K486" t="s">
        <v>14</v>
      </c>
      <c r="L486" s="1">
        <v>43148</v>
      </c>
      <c r="M486" s="2">
        <v>0.56861111111111107</v>
      </c>
      <c r="N486" s="3">
        <v>43238.645937499998</v>
      </c>
      <c r="O486">
        <v>1.51</v>
      </c>
    </row>
    <row r="487" spans="1:15" x14ac:dyDescent="0.2">
      <c r="A487">
        <v>369</v>
      </c>
      <c r="B487" t="s">
        <v>28</v>
      </c>
      <c r="C487" t="s">
        <v>10</v>
      </c>
      <c r="D487">
        <v>27</v>
      </c>
      <c r="E487" t="s">
        <v>14</v>
      </c>
      <c r="F487">
        <v>6</v>
      </c>
      <c r="G487">
        <v>30</v>
      </c>
      <c r="H487" t="s">
        <v>12</v>
      </c>
      <c r="I487" t="s">
        <v>14</v>
      </c>
      <c r="K487" t="s">
        <v>14</v>
      </c>
      <c r="L487" s="1">
        <v>43148</v>
      </c>
      <c r="M487" s="2">
        <v>0.59884259259259254</v>
      </c>
      <c r="N487" s="3">
        <v>43238.854328703703</v>
      </c>
      <c r="O487">
        <v>1.49</v>
      </c>
    </row>
    <row r="488" spans="1:15" x14ac:dyDescent="0.2">
      <c r="A488">
        <v>369</v>
      </c>
      <c r="B488" t="s">
        <v>28</v>
      </c>
      <c r="C488" t="s">
        <v>10</v>
      </c>
      <c r="D488">
        <v>28</v>
      </c>
      <c r="E488" t="s">
        <v>14</v>
      </c>
      <c r="F488">
        <v>4</v>
      </c>
      <c r="G488">
        <v>20</v>
      </c>
      <c r="H488" t="s">
        <v>12</v>
      </c>
      <c r="I488" t="s">
        <v>14</v>
      </c>
      <c r="J488" t="s">
        <v>14</v>
      </c>
      <c r="K488" t="s">
        <v>14</v>
      </c>
      <c r="L488" s="1">
        <v>43149</v>
      </c>
      <c r="M488" s="2">
        <v>0.2678240740740741</v>
      </c>
      <c r="N488" s="3">
        <v>43238.646053240744</v>
      </c>
      <c r="O488">
        <v>1.51</v>
      </c>
    </row>
    <row r="489" spans="1:15" x14ac:dyDescent="0.2">
      <c r="A489">
        <v>369</v>
      </c>
      <c r="B489" t="s">
        <v>28</v>
      </c>
      <c r="C489" t="s">
        <v>10</v>
      </c>
      <c r="D489">
        <v>28</v>
      </c>
      <c r="E489" t="s">
        <v>14</v>
      </c>
      <c r="F489">
        <v>5</v>
      </c>
      <c r="G489">
        <v>10</v>
      </c>
      <c r="H489" t="s">
        <v>12</v>
      </c>
      <c r="I489" t="s">
        <v>14</v>
      </c>
      <c r="J489" t="s">
        <v>14</v>
      </c>
      <c r="K489" t="s">
        <v>14</v>
      </c>
      <c r="L489" s="1">
        <v>43149</v>
      </c>
      <c r="M489" s="2">
        <v>0.44709490740740737</v>
      </c>
      <c r="N489" s="3">
        <v>43238.854467592595</v>
      </c>
      <c r="O489">
        <v>1.5</v>
      </c>
    </row>
    <row r="490" spans="1:15" x14ac:dyDescent="0.2">
      <c r="A490">
        <v>369</v>
      </c>
      <c r="B490" t="s">
        <v>28</v>
      </c>
      <c r="C490" t="s">
        <v>10</v>
      </c>
      <c r="D490">
        <v>28</v>
      </c>
      <c r="E490" t="s">
        <v>14</v>
      </c>
      <c r="F490">
        <v>6</v>
      </c>
      <c r="G490">
        <v>20</v>
      </c>
      <c r="H490" t="s">
        <v>12</v>
      </c>
      <c r="I490" t="s">
        <v>14</v>
      </c>
      <c r="J490" t="s">
        <v>14</v>
      </c>
      <c r="K490" t="s">
        <v>14</v>
      </c>
      <c r="L490" s="1">
        <v>43149</v>
      </c>
      <c r="M490" s="2">
        <v>0.31922453703703701</v>
      </c>
      <c r="N490" s="3">
        <v>43238.646192129629</v>
      </c>
      <c r="O490">
        <v>1.32</v>
      </c>
    </row>
    <row r="491" spans="1:15" x14ac:dyDescent="0.2">
      <c r="A491">
        <v>369</v>
      </c>
      <c r="B491" t="s">
        <v>28</v>
      </c>
      <c r="C491" t="s">
        <v>10</v>
      </c>
      <c r="D491">
        <v>28</v>
      </c>
      <c r="E491" t="s">
        <v>14</v>
      </c>
      <c r="F491">
        <v>7</v>
      </c>
      <c r="G491">
        <v>20</v>
      </c>
      <c r="H491" t="s">
        <v>12</v>
      </c>
      <c r="I491" t="s">
        <v>14</v>
      </c>
      <c r="K491" t="s">
        <v>14</v>
      </c>
      <c r="L491" s="1">
        <v>43149</v>
      </c>
      <c r="M491" s="2">
        <v>0.55591435185185178</v>
      </c>
      <c r="N491" s="3">
        <v>43238.854560185187</v>
      </c>
      <c r="O491">
        <v>0.51</v>
      </c>
    </row>
    <row r="492" spans="1:15" x14ac:dyDescent="0.2">
      <c r="A492">
        <v>369</v>
      </c>
      <c r="B492" t="s">
        <v>28</v>
      </c>
      <c r="C492" t="s">
        <v>10</v>
      </c>
      <c r="D492">
        <v>29</v>
      </c>
      <c r="E492" t="s">
        <v>14</v>
      </c>
      <c r="F492">
        <v>2</v>
      </c>
      <c r="G492">
        <v>20</v>
      </c>
      <c r="H492" t="s">
        <v>12</v>
      </c>
      <c r="I492" t="s">
        <v>14</v>
      </c>
      <c r="K492" t="s">
        <v>14</v>
      </c>
      <c r="L492" s="1">
        <v>43149</v>
      </c>
      <c r="M492" s="2">
        <v>0.41274305555555557</v>
      </c>
      <c r="N492" s="3">
        <v>43238.646284722221</v>
      </c>
      <c r="O492">
        <v>1.36</v>
      </c>
    </row>
    <row r="493" spans="1:15" x14ac:dyDescent="0.2">
      <c r="A493">
        <v>369</v>
      </c>
      <c r="B493" t="s">
        <v>28</v>
      </c>
      <c r="C493" t="s">
        <v>10</v>
      </c>
      <c r="D493">
        <v>29</v>
      </c>
      <c r="E493" t="s">
        <v>14</v>
      </c>
      <c r="F493">
        <v>3</v>
      </c>
      <c r="G493">
        <v>20</v>
      </c>
      <c r="H493" t="s">
        <v>12</v>
      </c>
      <c r="I493" t="s">
        <v>14</v>
      </c>
      <c r="K493" t="s">
        <v>14</v>
      </c>
      <c r="L493" s="1">
        <v>43149</v>
      </c>
      <c r="M493" s="2">
        <v>0.56995370370370368</v>
      </c>
      <c r="N493" s="3">
        <v>43238.854664351849</v>
      </c>
      <c r="O493">
        <v>0.5</v>
      </c>
    </row>
    <row r="494" spans="1:15" x14ac:dyDescent="0.2">
      <c r="A494">
        <v>369</v>
      </c>
      <c r="B494" t="s">
        <v>28</v>
      </c>
      <c r="C494" t="s">
        <v>10</v>
      </c>
      <c r="D494">
        <v>29</v>
      </c>
      <c r="E494" t="s">
        <v>14</v>
      </c>
      <c r="F494" t="s">
        <v>20</v>
      </c>
      <c r="G494">
        <v>20</v>
      </c>
      <c r="H494" t="s">
        <v>12</v>
      </c>
      <c r="I494" t="s">
        <v>14</v>
      </c>
      <c r="K494" t="s">
        <v>14</v>
      </c>
      <c r="L494" s="1">
        <v>43149</v>
      </c>
      <c r="M494" s="2">
        <v>0.5820833333333334</v>
      </c>
      <c r="N494" s="3">
        <v>43238.646365740744</v>
      </c>
      <c r="O494">
        <v>0.49</v>
      </c>
    </row>
    <row r="495" spans="1:15" x14ac:dyDescent="0.2">
      <c r="A495">
        <v>369</v>
      </c>
      <c r="B495" t="s">
        <v>28</v>
      </c>
      <c r="C495" t="s">
        <v>10</v>
      </c>
      <c r="D495">
        <v>30</v>
      </c>
      <c r="E495" t="s">
        <v>14</v>
      </c>
      <c r="F495">
        <v>1</v>
      </c>
      <c r="G495">
        <v>20</v>
      </c>
      <c r="H495" t="s">
        <v>12</v>
      </c>
      <c r="I495" t="s">
        <v>14</v>
      </c>
      <c r="K495" t="s">
        <v>14</v>
      </c>
      <c r="L495" s="1">
        <v>43149</v>
      </c>
      <c r="M495" s="2">
        <v>0.59489583333333329</v>
      </c>
      <c r="N495" s="3">
        <v>43238.855115740742</v>
      </c>
      <c r="O495">
        <v>1.25</v>
      </c>
    </row>
    <row r="496" spans="1:15" x14ac:dyDescent="0.2">
      <c r="A496">
        <v>369</v>
      </c>
      <c r="B496" t="s">
        <v>28</v>
      </c>
      <c r="C496" t="s">
        <v>10</v>
      </c>
      <c r="D496">
        <v>30</v>
      </c>
      <c r="E496" t="s">
        <v>14</v>
      </c>
      <c r="F496">
        <v>2</v>
      </c>
      <c r="G496">
        <v>20</v>
      </c>
      <c r="H496" t="s">
        <v>12</v>
      </c>
      <c r="I496" t="s">
        <v>14</v>
      </c>
      <c r="K496" t="s">
        <v>14</v>
      </c>
      <c r="L496" s="1">
        <v>43150</v>
      </c>
      <c r="M496" s="2">
        <v>0.35856481481481484</v>
      </c>
      <c r="N496" s="3">
        <v>43238.646828703706</v>
      </c>
      <c r="O496">
        <v>0.5</v>
      </c>
    </row>
    <row r="497" spans="1:16" x14ac:dyDescent="0.2">
      <c r="A497">
        <v>369</v>
      </c>
      <c r="B497" t="s">
        <v>28</v>
      </c>
      <c r="C497" t="s">
        <v>10</v>
      </c>
      <c r="D497">
        <v>30</v>
      </c>
      <c r="E497" t="s">
        <v>14</v>
      </c>
      <c r="F497" t="s">
        <v>20</v>
      </c>
      <c r="G497">
        <v>20</v>
      </c>
      <c r="H497" t="s">
        <v>12</v>
      </c>
      <c r="I497" t="s">
        <v>14</v>
      </c>
      <c r="K497" t="s">
        <v>14</v>
      </c>
      <c r="L497" s="1">
        <v>43150</v>
      </c>
      <c r="M497" s="2">
        <v>0.40126157407407409</v>
      </c>
      <c r="N497" s="3">
        <v>43238.855208333334</v>
      </c>
      <c r="O497">
        <v>0.36</v>
      </c>
    </row>
    <row r="498" spans="1:16" x14ac:dyDescent="0.2">
      <c r="A498">
        <v>369</v>
      </c>
      <c r="B498" t="s">
        <v>28</v>
      </c>
      <c r="C498" t="s">
        <v>10</v>
      </c>
      <c r="D498">
        <v>31</v>
      </c>
      <c r="E498" t="s">
        <v>14</v>
      </c>
      <c r="F498">
        <v>1</v>
      </c>
      <c r="G498">
        <v>20</v>
      </c>
      <c r="H498" t="s">
        <v>12</v>
      </c>
      <c r="I498" t="s">
        <v>14</v>
      </c>
      <c r="K498" t="s">
        <v>14</v>
      </c>
      <c r="L498" s="1">
        <v>43150</v>
      </c>
      <c r="M498" s="2">
        <v>0.37549768518518517</v>
      </c>
      <c r="N498" s="3">
        <v>43238.646921296298</v>
      </c>
      <c r="O498">
        <v>1.45</v>
      </c>
    </row>
    <row r="499" spans="1:16" x14ac:dyDescent="0.2">
      <c r="A499" s="6">
        <v>369</v>
      </c>
      <c r="B499" s="6" t="s">
        <v>28</v>
      </c>
      <c r="C499" s="6" t="s">
        <v>10</v>
      </c>
      <c r="D499" s="6">
        <v>31</v>
      </c>
      <c r="E499" s="6" t="s">
        <v>14</v>
      </c>
      <c r="F499" s="6">
        <v>2</v>
      </c>
      <c r="G499" s="6">
        <v>20</v>
      </c>
      <c r="H499" s="6" t="s">
        <v>12</v>
      </c>
      <c r="I499" s="6" t="s">
        <v>14</v>
      </c>
      <c r="J499" s="6"/>
      <c r="K499" s="6" t="s">
        <v>14</v>
      </c>
      <c r="L499" s="7">
        <v>43150</v>
      </c>
      <c r="M499" s="8">
        <v>0.411099537037037</v>
      </c>
      <c r="N499" s="9">
        <v>43238.855312500003</v>
      </c>
      <c r="O499">
        <v>1.37</v>
      </c>
      <c r="P499" s="6"/>
    </row>
    <row r="500" spans="1:16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21" t="s">
        <v>35</v>
      </c>
      <c r="O500" s="10">
        <f>SUM(O313:O499)</f>
        <v>234.46</v>
      </c>
      <c r="P500" s="10"/>
    </row>
    <row r="501" spans="1:16" x14ac:dyDescent="0.2">
      <c r="A501">
        <v>369</v>
      </c>
      <c r="B501" t="s">
        <v>28</v>
      </c>
      <c r="C501" t="s">
        <v>36</v>
      </c>
      <c r="D501">
        <v>3</v>
      </c>
      <c r="E501" t="s">
        <v>11</v>
      </c>
      <c r="F501">
        <v>2</v>
      </c>
      <c r="G501">
        <v>30</v>
      </c>
      <c r="H501" t="s">
        <v>12</v>
      </c>
      <c r="I501" s="22" t="s">
        <v>14</v>
      </c>
      <c r="K501" s="22" t="s">
        <v>14</v>
      </c>
      <c r="L501" s="1">
        <v>43150</v>
      </c>
      <c r="M501" s="2">
        <v>0.5085763888888889</v>
      </c>
      <c r="N501" s="3">
        <v>43238.867407407408</v>
      </c>
      <c r="O501">
        <v>1.5</v>
      </c>
    </row>
    <row r="502" spans="1:16" x14ac:dyDescent="0.2">
      <c r="A502">
        <v>369</v>
      </c>
      <c r="B502" t="s">
        <v>28</v>
      </c>
      <c r="C502" t="s">
        <v>36</v>
      </c>
      <c r="D502">
        <v>3</v>
      </c>
      <c r="E502" t="s">
        <v>11</v>
      </c>
      <c r="F502">
        <v>3</v>
      </c>
      <c r="G502">
        <v>25</v>
      </c>
      <c r="H502" t="s">
        <v>12</v>
      </c>
      <c r="I502" s="22" t="s">
        <v>14</v>
      </c>
      <c r="K502" s="22" t="s">
        <v>14</v>
      </c>
      <c r="L502" s="1">
        <v>43150</v>
      </c>
      <c r="M502" s="2">
        <v>0.53909722222222223</v>
      </c>
      <c r="N502" s="3">
        <v>43238.659131944441</v>
      </c>
      <c r="O502">
        <v>1.5</v>
      </c>
    </row>
    <row r="503" spans="1:16" x14ac:dyDescent="0.2">
      <c r="A503">
        <v>369</v>
      </c>
      <c r="B503" t="s">
        <v>28</v>
      </c>
      <c r="C503" t="s">
        <v>36</v>
      </c>
      <c r="D503">
        <v>3</v>
      </c>
      <c r="E503" t="s">
        <v>11</v>
      </c>
      <c r="F503">
        <v>4</v>
      </c>
      <c r="G503">
        <v>25</v>
      </c>
      <c r="H503" t="s">
        <v>12</v>
      </c>
      <c r="I503" s="22" t="s">
        <v>14</v>
      </c>
      <c r="K503" s="22" t="s">
        <v>14</v>
      </c>
      <c r="L503" s="1">
        <v>43150</v>
      </c>
      <c r="M503" s="2">
        <v>0.56952546296296302</v>
      </c>
      <c r="N503" s="3">
        <v>43238.867523148147</v>
      </c>
      <c r="O503">
        <v>1.5</v>
      </c>
    </row>
    <row r="504" spans="1:16" x14ac:dyDescent="0.2">
      <c r="A504">
        <v>369</v>
      </c>
      <c r="B504" t="s">
        <v>28</v>
      </c>
      <c r="C504" t="s">
        <v>36</v>
      </c>
      <c r="D504">
        <v>3</v>
      </c>
      <c r="E504" t="s">
        <v>11</v>
      </c>
      <c r="F504">
        <v>5</v>
      </c>
      <c r="G504">
        <v>25</v>
      </c>
      <c r="H504" t="s">
        <v>12</v>
      </c>
      <c r="I504" s="22" t="s">
        <v>14</v>
      </c>
      <c r="K504" s="22" t="s">
        <v>14</v>
      </c>
      <c r="L504" s="1">
        <v>43150</v>
      </c>
      <c r="M504" s="2">
        <v>0.60201388888888896</v>
      </c>
      <c r="N504" s="3">
        <v>43238.659247685187</v>
      </c>
      <c r="O504">
        <v>1.5</v>
      </c>
    </row>
    <row r="505" spans="1:16" x14ac:dyDescent="0.2">
      <c r="A505">
        <v>369</v>
      </c>
      <c r="B505" t="s">
        <v>28</v>
      </c>
      <c r="C505" t="s">
        <v>36</v>
      </c>
      <c r="D505">
        <v>3</v>
      </c>
      <c r="E505" t="s">
        <v>11</v>
      </c>
      <c r="F505">
        <v>6</v>
      </c>
      <c r="G505">
        <v>30</v>
      </c>
      <c r="H505" t="s">
        <v>12</v>
      </c>
      <c r="I505" s="22" t="s">
        <v>14</v>
      </c>
      <c r="K505" s="22" t="s">
        <v>14</v>
      </c>
      <c r="L505" s="1">
        <v>43151</v>
      </c>
      <c r="M505" s="2">
        <v>0.29471064814814812</v>
      </c>
      <c r="N505" s="3">
        <v>43238.867627314816</v>
      </c>
      <c r="O505">
        <v>1.01</v>
      </c>
    </row>
    <row r="506" spans="1:16" x14ac:dyDescent="0.2">
      <c r="A506">
        <v>369</v>
      </c>
      <c r="B506" t="s">
        <v>28</v>
      </c>
      <c r="C506" t="s">
        <v>36</v>
      </c>
      <c r="D506">
        <v>3</v>
      </c>
      <c r="E506" t="s">
        <v>11</v>
      </c>
      <c r="F506">
        <v>7</v>
      </c>
      <c r="G506">
        <v>30</v>
      </c>
      <c r="H506" t="s">
        <v>12</v>
      </c>
      <c r="I506" s="22" t="s">
        <v>14</v>
      </c>
      <c r="K506" s="22" t="s">
        <v>14</v>
      </c>
      <c r="L506" s="1">
        <v>43151</v>
      </c>
      <c r="M506" s="2">
        <v>0.3132523148148148</v>
      </c>
      <c r="N506" s="3">
        <v>43238.65934027778</v>
      </c>
      <c r="O506">
        <v>0.56999999999999995</v>
      </c>
    </row>
    <row r="507" spans="1:16" x14ac:dyDescent="0.2">
      <c r="A507">
        <v>369</v>
      </c>
      <c r="B507" t="s">
        <v>28</v>
      </c>
      <c r="C507" t="s">
        <v>36</v>
      </c>
      <c r="D507">
        <v>4</v>
      </c>
      <c r="E507" t="s">
        <v>11</v>
      </c>
      <c r="F507">
        <v>1</v>
      </c>
      <c r="G507">
        <v>30</v>
      </c>
      <c r="H507" t="s">
        <v>12</v>
      </c>
      <c r="I507" s="22" t="s">
        <v>14</v>
      </c>
      <c r="K507" s="22" t="s">
        <v>14</v>
      </c>
      <c r="L507" s="1">
        <v>43151</v>
      </c>
      <c r="M507" s="2">
        <v>0.32750000000000001</v>
      </c>
      <c r="N507" s="3">
        <v>43238.867719907408</v>
      </c>
      <c r="O507">
        <v>1.5</v>
      </c>
    </row>
    <row r="508" spans="1:16" x14ac:dyDescent="0.2">
      <c r="A508">
        <v>369</v>
      </c>
      <c r="B508" t="s">
        <v>28</v>
      </c>
      <c r="C508" t="s">
        <v>36</v>
      </c>
      <c r="D508">
        <v>4</v>
      </c>
      <c r="E508" t="s">
        <v>11</v>
      </c>
      <c r="F508">
        <v>2</v>
      </c>
      <c r="G508">
        <v>30</v>
      </c>
      <c r="H508" t="s">
        <v>12</v>
      </c>
      <c r="I508" s="22" t="s">
        <v>14</v>
      </c>
      <c r="K508" s="22" t="s">
        <v>14</v>
      </c>
      <c r="L508" s="1">
        <v>43151</v>
      </c>
      <c r="M508" s="2">
        <v>0.35570601851851852</v>
      </c>
      <c r="N508" s="3">
        <v>43238.659444444442</v>
      </c>
      <c r="O508">
        <v>1.51</v>
      </c>
    </row>
    <row r="509" spans="1:16" x14ac:dyDescent="0.2">
      <c r="A509">
        <v>369</v>
      </c>
      <c r="B509" t="s">
        <v>28</v>
      </c>
      <c r="C509" t="s">
        <v>36</v>
      </c>
      <c r="D509">
        <v>4</v>
      </c>
      <c r="E509" t="s">
        <v>11</v>
      </c>
      <c r="F509">
        <v>3</v>
      </c>
      <c r="G509">
        <v>30</v>
      </c>
      <c r="H509" t="s">
        <v>12</v>
      </c>
      <c r="I509" s="22" t="s">
        <v>14</v>
      </c>
      <c r="K509" s="22" t="s">
        <v>14</v>
      </c>
      <c r="L509" s="1">
        <v>43151</v>
      </c>
      <c r="M509" s="2">
        <v>0.3899305555555555</v>
      </c>
      <c r="N509" s="3">
        <v>43238.867824074077</v>
      </c>
      <c r="O509">
        <v>1.5</v>
      </c>
    </row>
    <row r="510" spans="1:16" x14ac:dyDescent="0.2">
      <c r="A510">
        <v>369</v>
      </c>
      <c r="B510" t="s">
        <v>28</v>
      </c>
      <c r="C510" t="s">
        <v>36</v>
      </c>
      <c r="D510">
        <v>4</v>
      </c>
      <c r="E510" t="s">
        <v>11</v>
      </c>
      <c r="F510">
        <v>4</v>
      </c>
      <c r="G510">
        <v>30</v>
      </c>
      <c r="H510" t="s">
        <v>12</v>
      </c>
      <c r="I510" s="22" t="s">
        <v>14</v>
      </c>
      <c r="K510" s="22" t="s">
        <v>14</v>
      </c>
      <c r="L510" s="1">
        <v>43151</v>
      </c>
      <c r="M510" s="2">
        <v>0.4153587962962963</v>
      </c>
      <c r="N510" s="3">
        <v>43238.659537037034</v>
      </c>
      <c r="O510">
        <v>1.4</v>
      </c>
    </row>
    <row r="511" spans="1:16" x14ac:dyDescent="0.2">
      <c r="A511">
        <v>369</v>
      </c>
      <c r="B511" t="s">
        <v>28</v>
      </c>
      <c r="C511" t="s">
        <v>36</v>
      </c>
      <c r="D511">
        <v>4</v>
      </c>
      <c r="E511" t="s">
        <v>11</v>
      </c>
      <c r="F511">
        <v>5</v>
      </c>
      <c r="G511">
        <v>30</v>
      </c>
      <c r="H511" t="s">
        <v>12</v>
      </c>
      <c r="I511" s="22" t="s">
        <v>14</v>
      </c>
      <c r="K511" s="22" t="s">
        <v>14</v>
      </c>
      <c r="L511" s="1">
        <v>43152</v>
      </c>
      <c r="M511" s="2">
        <v>0.26886574074074071</v>
      </c>
      <c r="N511" s="3">
        <v>43238.86791666667</v>
      </c>
      <c r="O511">
        <v>1.38</v>
      </c>
    </row>
    <row r="512" spans="1:16" x14ac:dyDescent="0.2">
      <c r="A512">
        <v>369</v>
      </c>
      <c r="B512" t="s">
        <v>28</v>
      </c>
      <c r="C512" t="s">
        <v>36</v>
      </c>
      <c r="D512">
        <v>5</v>
      </c>
      <c r="E512" t="s">
        <v>11</v>
      </c>
      <c r="F512">
        <v>2</v>
      </c>
      <c r="G512">
        <v>20</v>
      </c>
      <c r="H512" t="s">
        <v>12</v>
      </c>
      <c r="I512" s="22" t="s">
        <v>14</v>
      </c>
      <c r="J512" s="22" t="s">
        <v>14</v>
      </c>
      <c r="K512" s="22" t="s">
        <v>14</v>
      </c>
      <c r="L512" s="1">
        <v>43150</v>
      </c>
      <c r="M512" s="2">
        <v>0.45336805555555554</v>
      </c>
      <c r="N512" s="3">
        <v>43238.65965277778</v>
      </c>
      <c r="O512">
        <v>1.5</v>
      </c>
    </row>
    <row r="513" spans="1:15" x14ac:dyDescent="0.2">
      <c r="A513">
        <v>369</v>
      </c>
      <c r="B513" t="s">
        <v>28</v>
      </c>
      <c r="C513" t="s">
        <v>36</v>
      </c>
      <c r="D513">
        <v>5</v>
      </c>
      <c r="E513" t="s">
        <v>11</v>
      </c>
      <c r="F513">
        <v>3</v>
      </c>
      <c r="G513">
        <v>20</v>
      </c>
      <c r="H513" t="s">
        <v>12</v>
      </c>
      <c r="I513" s="22" t="s">
        <v>14</v>
      </c>
      <c r="J513" s="22" t="s">
        <v>14</v>
      </c>
      <c r="K513" s="22" t="s">
        <v>14</v>
      </c>
      <c r="L513" s="1">
        <v>43151</v>
      </c>
      <c r="M513" s="2">
        <v>0.43952546296296297</v>
      </c>
      <c r="N513" s="3">
        <v>43238.868043981478</v>
      </c>
      <c r="O513">
        <v>1.51</v>
      </c>
    </row>
    <row r="514" spans="1:15" x14ac:dyDescent="0.2">
      <c r="A514">
        <v>369</v>
      </c>
      <c r="B514" t="s">
        <v>28</v>
      </c>
      <c r="C514" t="s">
        <v>36</v>
      </c>
      <c r="D514">
        <v>5</v>
      </c>
      <c r="E514" t="s">
        <v>11</v>
      </c>
      <c r="F514">
        <v>4</v>
      </c>
      <c r="G514">
        <v>10</v>
      </c>
      <c r="H514" t="s">
        <v>12</v>
      </c>
      <c r="I514" s="22" t="s">
        <v>14</v>
      </c>
      <c r="J514" s="22" t="s">
        <v>14</v>
      </c>
      <c r="K514" s="22" t="s">
        <v>14</v>
      </c>
      <c r="L514" s="1">
        <v>43151</v>
      </c>
      <c r="M514" s="2">
        <v>0.51097222222222227</v>
      </c>
      <c r="N514" s="3">
        <v>43238.659803240742</v>
      </c>
      <c r="O514">
        <v>1.5</v>
      </c>
    </row>
    <row r="515" spans="1:15" x14ac:dyDescent="0.2">
      <c r="A515">
        <v>369</v>
      </c>
      <c r="B515" t="s">
        <v>28</v>
      </c>
      <c r="C515" t="s">
        <v>36</v>
      </c>
      <c r="D515">
        <v>5</v>
      </c>
      <c r="E515" t="s">
        <v>11</v>
      </c>
      <c r="F515">
        <v>5</v>
      </c>
      <c r="G515">
        <v>20</v>
      </c>
      <c r="H515" t="s">
        <v>12</v>
      </c>
      <c r="I515" s="22" t="s">
        <v>14</v>
      </c>
      <c r="J515" s="22" t="s">
        <v>14</v>
      </c>
      <c r="K515" s="22" t="s">
        <v>14</v>
      </c>
      <c r="L515" s="1">
        <v>43152</v>
      </c>
      <c r="M515" s="2">
        <v>0.29456018518518517</v>
      </c>
      <c r="N515" s="3">
        <v>43238.868194444447</v>
      </c>
      <c r="O515">
        <v>1.51</v>
      </c>
    </row>
    <row r="516" spans="1:15" x14ac:dyDescent="0.2">
      <c r="A516">
        <v>369</v>
      </c>
      <c r="B516" t="s">
        <v>28</v>
      </c>
      <c r="C516" t="s">
        <v>36</v>
      </c>
      <c r="D516">
        <v>5</v>
      </c>
      <c r="E516" t="s">
        <v>11</v>
      </c>
      <c r="F516">
        <v>6</v>
      </c>
      <c r="G516">
        <v>20</v>
      </c>
      <c r="H516" t="s">
        <v>12</v>
      </c>
      <c r="I516" s="22" t="s">
        <v>14</v>
      </c>
      <c r="J516" s="22" t="s">
        <v>14</v>
      </c>
      <c r="K516" s="22" t="s">
        <v>14</v>
      </c>
      <c r="L516" s="1">
        <v>43152</v>
      </c>
      <c r="M516" s="2">
        <v>0.34880787037037037</v>
      </c>
      <c r="N516" s="3">
        <v>43238.659907407404</v>
      </c>
      <c r="O516">
        <v>1.27</v>
      </c>
    </row>
    <row r="517" spans="1:15" x14ac:dyDescent="0.2">
      <c r="A517">
        <v>369</v>
      </c>
      <c r="B517" t="s">
        <v>28</v>
      </c>
      <c r="C517" t="s">
        <v>36</v>
      </c>
      <c r="D517">
        <v>6</v>
      </c>
      <c r="E517" t="s">
        <v>11</v>
      </c>
      <c r="F517">
        <v>3</v>
      </c>
      <c r="G517">
        <v>20</v>
      </c>
      <c r="H517" t="s">
        <v>12</v>
      </c>
      <c r="I517" s="22" t="s">
        <v>14</v>
      </c>
      <c r="K517" s="22" t="s">
        <v>14</v>
      </c>
      <c r="L517" s="1">
        <v>43157</v>
      </c>
      <c r="M517" s="2">
        <v>0.47055555555555556</v>
      </c>
      <c r="N517" s="3">
        <v>43238.868298611109</v>
      </c>
      <c r="O517">
        <v>1.51</v>
      </c>
    </row>
    <row r="518" spans="1:15" x14ac:dyDescent="0.2">
      <c r="A518">
        <v>369</v>
      </c>
      <c r="B518" t="s">
        <v>28</v>
      </c>
      <c r="C518" t="s">
        <v>36</v>
      </c>
      <c r="D518">
        <v>6</v>
      </c>
      <c r="E518" t="s">
        <v>11</v>
      </c>
      <c r="F518">
        <v>4</v>
      </c>
      <c r="G518">
        <v>20</v>
      </c>
      <c r="H518" t="s">
        <v>12</v>
      </c>
      <c r="I518" s="22" t="s">
        <v>14</v>
      </c>
      <c r="K518" s="22" t="s">
        <v>14</v>
      </c>
      <c r="L518" s="1">
        <v>43157</v>
      </c>
      <c r="M518" s="2">
        <v>0.4319560185185185</v>
      </c>
      <c r="N518" s="3">
        <v>43238.66002314815</v>
      </c>
      <c r="O518">
        <v>1.21</v>
      </c>
    </row>
    <row r="519" spans="1:15" x14ac:dyDescent="0.2">
      <c r="A519">
        <v>369</v>
      </c>
      <c r="B519" t="s">
        <v>28</v>
      </c>
      <c r="C519" t="s">
        <v>36</v>
      </c>
      <c r="D519">
        <v>7</v>
      </c>
      <c r="E519" t="s">
        <v>11</v>
      </c>
      <c r="F519">
        <v>1</v>
      </c>
      <c r="G519">
        <v>20</v>
      </c>
      <c r="H519" t="s">
        <v>12</v>
      </c>
      <c r="I519" s="22" t="s">
        <v>14</v>
      </c>
      <c r="K519" s="22" t="s">
        <v>14</v>
      </c>
      <c r="L519" s="1">
        <v>43164</v>
      </c>
      <c r="M519" s="2">
        <v>0.4437962962962963</v>
      </c>
      <c r="N519" s="3">
        <v>43238.868402777778</v>
      </c>
      <c r="O519">
        <v>1.25</v>
      </c>
    </row>
    <row r="520" spans="1:15" x14ac:dyDescent="0.2">
      <c r="A520">
        <v>369</v>
      </c>
      <c r="B520" t="s">
        <v>28</v>
      </c>
      <c r="C520" t="s">
        <v>36</v>
      </c>
      <c r="D520">
        <v>7</v>
      </c>
      <c r="E520" t="s">
        <v>11</v>
      </c>
      <c r="F520">
        <v>2</v>
      </c>
      <c r="G520">
        <v>20</v>
      </c>
      <c r="H520" t="s">
        <v>12</v>
      </c>
      <c r="I520" s="22" t="s">
        <v>14</v>
      </c>
      <c r="K520" s="22" t="s">
        <v>14</v>
      </c>
      <c r="L520" s="1">
        <v>43164</v>
      </c>
      <c r="M520" s="2">
        <v>0.48894675925925929</v>
      </c>
      <c r="N520" s="3">
        <v>43238.660127314812</v>
      </c>
      <c r="O520">
        <v>1.31</v>
      </c>
    </row>
    <row r="521" spans="1:15" x14ac:dyDescent="0.2">
      <c r="A521">
        <v>369</v>
      </c>
      <c r="B521" t="s">
        <v>28</v>
      </c>
      <c r="C521" t="s">
        <v>36</v>
      </c>
      <c r="D521">
        <v>7</v>
      </c>
      <c r="E521" t="s">
        <v>11</v>
      </c>
      <c r="F521">
        <v>3</v>
      </c>
      <c r="G521">
        <v>20</v>
      </c>
      <c r="H521" t="s">
        <v>12</v>
      </c>
      <c r="I521" s="22" t="s">
        <v>14</v>
      </c>
      <c r="K521" s="22" t="s">
        <v>14</v>
      </c>
      <c r="L521" s="1">
        <v>43164</v>
      </c>
      <c r="M521" s="2">
        <v>0.5857175925925926</v>
      </c>
      <c r="N521" s="3">
        <v>43238.868506944447</v>
      </c>
      <c r="O521">
        <v>1.05</v>
      </c>
    </row>
    <row r="522" spans="1:15" x14ac:dyDescent="0.2">
      <c r="A522">
        <v>369</v>
      </c>
      <c r="B522" t="s">
        <v>28</v>
      </c>
      <c r="C522" t="s">
        <v>36</v>
      </c>
      <c r="D522">
        <v>7</v>
      </c>
      <c r="E522" t="s">
        <v>11</v>
      </c>
      <c r="F522">
        <v>4</v>
      </c>
      <c r="G522">
        <v>20</v>
      </c>
      <c r="H522" t="s">
        <v>12</v>
      </c>
      <c r="I522" s="22" t="s">
        <v>14</v>
      </c>
      <c r="K522" s="22" t="s">
        <v>14</v>
      </c>
      <c r="L522" s="1">
        <v>43164</v>
      </c>
      <c r="M522" s="2">
        <v>0.61523148148148155</v>
      </c>
      <c r="N522" s="3">
        <v>43238.660231481481</v>
      </c>
      <c r="O522">
        <v>1.08</v>
      </c>
    </row>
    <row r="523" spans="1:15" x14ac:dyDescent="0.2">
      <c r="A523">
        <v>369</v>
      </c>
      <c r="B523" t="s">
        <v>28</v>
      </c>
      <c r="C523" t="s">
        <v>36</v>
      </c>
      <c r="D523">
        <v>7</v>
      </c>
      <c r="E523" t="s">
        <v>11</v>
      </c>
      <c r="F523">
        <v>5</v>
      </c>
      <c r="G523">
        <v>20</v>
      </c>
      <c r="H523" t="s">
        <v>12</v>
      </c>
      <c r="I523" s="22" t="s">
        <v>14</v>
      </c>
      <c r="K523" s="22" t="s">
        <v>14</v>
      </c>
      <c r="L523" s="1">
        <v>43165</v>
      </c>
      <c r="M523" s="2">
        <v>0.43581018518518522</v>
      </c>
      <c r="N523" s="3">
        <v>43238.868611111109</v>
      </c>
      <c r="O523">
        <v>1.25</v>
      </c>
    </row>
    <row r="524" spans="1:15" x14ac:dyDescent="0.2">
      <c r="A524">
        <v>369</v>
      </c>
      <c r="B524" t="s">
        <v>28</v>
      </c>
      <c r="C524" t="s">
        <v>36</v>
      </c>
      <c r="D524">
        <v>7</v>
      </c>
      <c r="E524" t="s">
        <v>11</v>
      </c>
      <c r="F524">
        <v>6</v>
      </c>
      <c r="G524">
        <v>20</v>
      </c>
      <c r="H524" t="s">
        <v>12</v>
      </c>
      <c r="I524" s="22" t="s">
        <v>14</v>
      </c>
      <c r="K524" s="22" t="s">
        <v>14</v>
      </c>
      <c r="L524" s="1">
        <v>43165</v>
      </c>
      <c r="M524" s="2">
        <v>0.4696643518518519</v>
      </c>
      <c r="N524" s="3">
        <v>43238.66033564815</v>
      </c>
      <c r="O524">
        <v>0.5</v>
      </c>
    </row>
    <row r="525" spans="1:15" x14ac:dyDescent="0.2">
      <c r="A525">
        <v>369</v>
      </c>
      <c r="B525" t="s">
        <v>28</v>
      </c>
      <c r="C525" t="s">
        <v>36</v>
      </c>
      <c r="D525">
        <v>8</v>
      </c>
      <c r="E525" t="s">
        <v>11</v>
      </c>
      <c r="F525">
        <v>3</v>
      </c>
      <c r="G525">
        <v>20</v>
      </c>
      <c r="H525" t="s">
        <v>12</v>
      </c>
      <c r="I525" s="22" t="s">
        <v>14</v>
      </c>
      <c r="K525" s="22" t="s">
        <v>14</v>
      </c>
      <c r="L525" s="1">
        <v>43165</v>
      </c>
      <c r="M525" s="2">
        <v>0.51401620370370371</v>
      </c>
      <c r="N525" s="3">
        <v>43238.868726851855</v>
      </c>
      <c r="O525">
        <v>1.48</v>
      </c>
    </row>
    <row r="526" spans="1:15" x14ac:dyDescent="0.2">
      <c r="A526">
        <v>369</v>
      </c>
      <c r="B526" t="s">
        <v>28</v>
      </c>
      <c r="C526" t="s">
        <v>36</v>
      </c>
      <c r="D526">
        <v>8</v>
      </c>
      <c r="E526" t="s">
        <v>11</v>
      </c>
      <c r="F526">
        <v>4</v>
      </c>
      <c r="G526">
        <v>20</v>
      </c>
      <c r="H526" t="s">
        <v>12</v>
      </c>
      <c r="I526" s="22" t="s">
        <v>14</v>
      </c>
      <c r="K526" s="22" t="s">
        <v>14</v>
      </c>
      <c r="L526" s="1">
        <v>43166</v>
      </c>
      <c r="M526" s="2">
        <v>0.5441435185185185</v>
      </c>
      <c r="N526" s="3">
        <v>43238.660439814812</v>
      </c>
      <c r="O526">
        <v>0.93</v>
      </c>
    </row>
    <row r="527" spans="1:15" x14ac:dyDescent="0.2">
      <c r="A527">
        <v>369</v>
      </c>
      <c r="B527" t="s">
        <v>28</v>
      </c>
      <c r="C527" t="s">
        <v>36</v>
      </c>
      <c r="D527">
        <v>8</v>
      </c>
      <c r="E527" t="s">
        <v>11</v>
      </c>
      <c r="F527">
        <v>5</v>
      </c>
      <c r="G527">
        <v>20</v>
      </c>
      <c r="H527" t="s">
        <v>12</v>
      </c>
      <c r="I527" s="22" t="s">
        <v>14</v>
      </c>
      <c r="K527" s="22" t="s">
        <v>14</v>
      </c>
      <c r="L527" s="1">
        <v>43166</v>
      </c>
      <c r="M527" s="2">
        <v>0.5859375</v>
      </c>
      <c r="N527" s="3">
        <v>43238.868831018517</v>
      </c>
      <c r="O527">
        <v>1.5</v>
      </c>
    </row>
    <row r="528" spans="1:15" x14ac:dyDescent="0.2">
      <c r="A528">
        <v>369</v>
      </c>
      <c r="B528" t="s">
        <v>28</v>
      </c>
      <c r="C528" t="s">
        <v>36</v>
      </c>
      <c r="D528">
        <v>8</v>
      </c>
      <c r="E528" t="s">
        <v>11</v>
      </c>
      <c r="F528">
        <v>6</v>
      </c>
      <c r="G528">
        <v>20</v>
      </c>
      <c r="H528" t="s">
        <v>12</v>
      </c>
      <c r="I528" s="22" t="s">
        <v>14</v>
      </c>
      <c r="K528" s="22" t="s">
        <v>14</v>
      </c>
      <c r="L528" s="1">
        <v>43166</v>
      </c>
      <c r="M528" s="2">
        <v>0.62949074074074074</v>
      </c>
      <c r="N528" s="3">
        <v>43238.660543981481</v>
      </c>
      <c r="O528">
        <v>0.67</v>
      </c>
    </row>
    <row r="529" spans="1:15" x14ac:dyDescent="0.2">
      <c r="A529">
        <v>369</v>
      </c>
      <c r="B529" t="s">
        <v>28</v>
      </c>
      <c r="C529" t="s">
        <v>36</v>
      </c>
      <c r="D529">
        <v>8</v>
      </c>
      <c r="E529" t="s">
        <v>11</v>
      </c>
      <c r="F529">
        <v>7</v>
      </c>
      <c r="G529">
        <v>20</v>
      </c>
      <c r="H529" t="s">
        <v>12</v>
      </c>
      <c r="I529" s="22" t="s">
        <v>14</v>
      </c>
      <c r="K529" s="22" t="s">
        <v>14</v>
      </c>
      <c r="L529" s="1">
        <v>43166</v>
      </c>
      <c r="M529" s="2">
        <v>0.64581018518518518</v>
      </c>
      <c r="N529" s="3">
        <v>43238.868935185186</v>
      </c>
      <c r="O529">
        <v>1.36</v>
      </c>
    </row>
    <row r="530" spans="1:15" x14ac:dyDescent="0.2">
      <c r="A530">
        <v>369</v>
      </c>
      <c r="B530" t="s">
        <v>28</v>
      </c>
      <c r="C530" t="s">
        <v>36</v>
      </c>
      <c r="D530">
        <v>8</v>
      </c>
      <c r="E530" t="s">
        <v>11</v>
      </c>
      <c r="F530">
        <v>8</v>
      </c>
      <c r="G530">
        <v>20</v>
      </c>
      <c r="H530" t="s">
        <v>12</v>
      </c>
      <c r="I530" s="22" t="s">
        <v>14</v>
      </c>
      <c r="K530" s="22" t="s">
        <v>14</v>
      </c>
      <c r="L530" s="1">
        <v>43168</v>
      </c>
      <c r="M530" s="2">
        <v>0.41206018518518522</v>
      </c>
      <c r="N530" s="3">
        <v>43238.66064814815</v>
      </c>
      <c r="O530">
        <v>0.5</v>
      </c>
    </row>
    <row r="531" spans="1:15" x14ac:dyDescent="0.2">
      <c r="A531">
        <v>369</v>
      </c>
      <c r="B531" t="s">
        <v>28</v>
      </c>
      <c r="C531" t="s">
        <v>36</v>
      </c>
      <c r="D531">
        <v>9</v>
      </c>
      <c r="E531" t="s">
        <v>11</v>
      </c>
      <c r="F531">
        <v>1</v>
      </c>
      <c r="G531">
        <v>20</v>
      </c>
      <c r="H531" t="s">
        <v>12</v>
      </c>
      <c r="I531" s="22" t="s">
        <v>14</v>
      </c>
      <c r="K531" s="22" t="s">
        <v>14</v>
      </c>
      <c r="L531" s="1">
        <v>43168</v>
      </c>
      <c r="M531" s="2">
        <v>0.43793981481481481</v>
      </c>
      <c r="N531" s="3">
        <v>43238.869039351855</v>
      </c>
      <c r="O531">
        <v>1.36</v>
      </c>
    </row>
    <row r="532" spans="1:15" x14ac:dyDescent="0.2">
      <c r="A532">
        <v>369</v>
      </c>
      <c r="B532" t="s">
        <v>28</v>
      </c>
      <c r="C532" t="s">
        <v>36</v>
      </c>
      <c r="D532">
        <v>9</v>
      </c>
      <c r="E532" t="s">
        <v>11</v>
      </c>
      <c r="F532">
        <v>2</v>
      </c>
      <c r="G532">
        <v>20</v>
      </c>
      <c r="H532" t="s">
        <v>12</v>
      </c>
      <c r="I532" s="22" t="s">
        <v>14</v>
      </c>
      <c r="K532" s="22" t="s">
        <v>14</v>
      </c>
      <c r="L532" s="1">
        <v>43168</v>
      </c>
      <c r="M532" s="2">
        <v>0.47222222222222227</v>
      </c>
      <c r="N532" s="3">
        <v>43238.660763888889</v>
      </c>
      <c r="O532">
        <v>1.5</v>
      </c>
    </row>
    <row r="533" spans="1:15" x14ac:dyDescent="0.2">
      <c r="A533">
        <v>369</v>
      </c>
      <c r="B533" t="s">
        <v>28</v>
      </c>
      <c r="C533" t="s">
        <v>36</v>
      </c>
      <c r="D533">
        <v>9</v>
      </c>
      <c r="E533" t="s">
        <v>11</v>
      </c>
      <c r="F533">
        <v>3</v>
      </c>
      <c r="G533">
        <v>20</v>
      </c>
      <c r="H533" t="s">
        <v>12</v>
      </c>
      <c r="I533" s="22" t="s">
        <v>14</v>
      </c>
      <c r="K533" s="22" t="s">
        <v>14</v>
      </c>
      <c r="L533" s="1">
        <v>43168</v>
      </c>
      <c r="M533" s="2">
        <v>0.51149305555555558</v>
      </c>
      <c r="N533" s="3">
        <v>43238.869155092594</v>
      </c>
      <c r="O533">
        <v>1.5</v>
      </c>
    </row>
    <row r="534" spans="1:15" x14ac:dyDescent="0.2">
      <c r="A534">
        <v>369</v>
      </c>
      <c r="B534" t="s">
        <v>28</v>
      </c>
      <c r="C534" t="s">
        <v>36</v>
      </c>
      <c r="D534">
        <v>9</v>
      </c>
      <c r="E534" t="s">
        <v>11</v>
      </c>
      <c r="F534">
        <v>4</v>
      </c>
      <c r="G534">
        <v>20</v>
      </c>
      <c r="H534" t="s">
        <v>12</v>
      </c>
      <c r="I534" s="22" t="s">
        <v>14</v>
      </c>
      <c r="K534" s="22" t="s">
        <v>14</v>
      </c>
      <c r="L534" s="1">
        <v>43168</v>
      </c>
      <c r="M534" s="2">
        <v>0.55770833333333336</v>
      </c>
      <c r="N534" s="3">
        <v>43238.660879629628</v>
      </c>
      <c r="O534">
        <v>1.51</v>
      </c>
    </row>
    <row r="535" spans="1:15" x14ac:dyDescent="0.2">
      <c r="A535">
        <v>369</v>
      </c>
      <c r="B535" t="s">
        <v>28</v>
      </c>
      <c r="C535" t="s">
        <v>36</v>
      </c>
      <c r="D535">
        <v>9</v>
      </c>
      <c r="E535" t="s">
        <v>11</v>
      </c>
      <c r="F535">
        <v>5</v>
      </c>
      <c r="G535">
        <v>20</v>
      </c>
      <c r="H535" t="s">
        <v>12</v>
      </c>
      <c r="I535" s="22" t="s">
        <v>14</v>
      </c>
      <c r="K535" s="22" t="s">
        <v>14</v>
      </c>
      <c r="L535" s="1">
        <v>43168</v>
      </c>
      <c r="M535" s="2">
        <v>0.54443287037037036</v>
      </c>
      <c r="N535" s="3">
        <v>43238.869259259256</v>
      </c>
      <c r="O535">
        <v>0.63</v>
      </c>
    </row>
    <row r="536" spans="1:15" x14ac:dyDescent="0.2">
      <c r="A536">
        <v>369</v>
      </c>
      <c r="B536" t="s">
        <v>28</v>
      </c>
      <c r="C536" t="s">
        <v>36</v>
      </c>
      <c r="D536">
        <v>10</v>
      </c>
      <c r="E536" t="s">
        <v>11</v>
      </c>
      <c r="F536">
        <v>1</v>
      </c>
      <c r="G536">
        <v>20</v>
      </c>
      <c r="H536" t="s">
        <v>12</v>
      </c>
      <c r="I536" s="22" t="s">
        <v>14</v>
      </c>
      <c r="K536" s="22" t="s">
        <v>14</v>
      </c>
      <c r="L536" s="1">
        <v>43234</v>
      </c>
      <c r="M536" s="2">
        <v>0.39559027777777778</v>
      </c>
      <c r="N536" s="3">
        <v>43238.667430555557</v>
      </c>
      <c r="O536">
        <v>1.34</v>
      </c>
    </row>
    <row r="537" spans="1:15" x14ac:dyDescent="0.2">
      <c r="A537">
        <v>369</v>
      </c>
      <c r="B537" t="s">
        <v>28</v>
      </c>
      <c r="C537" t="s">
        <v>36</v>
      </c>
      <c r="D537">
        <v>10</v>
      </c>
      <c r="E537" t="s">
        <v>11</v>
      </c>
      <c r="F537">
        <v>2</v>
      </c>
      <c r="G537">
        <v>20</v>
      </c>
      <c r="H537" t="s">
        <v>12</v>
      </c>
      <c r="I537" s="22" t="s">
        <v>14</v>
      </c>
      <c r="K537" s="22" t="s">
        <v>14</v>
      </c>
      <c r="L537" s="1">
        <v>43234</v>
      </c>
      <c r="M537" s="2">
        <v>0.42907407407407411</v>
      </c>
      <c r="N537" s="3">
        <v>43238.658368055556</v>
      </c>
      <c r="O537">
        <v>1.5</v>
      </c>
    </row>
    <row r="538" spans="1:15" x14ac:dyDescent="0.2">
      <c r="A538">
        <v>369</v>
      </c>
      <c r="B538" t="s">
        <v>28</v>
      </c>
      <c r="C538" t="s">
        <v>36</v>
      </c>
      <c r="D538">
        <v>10</v>
      </c>
      <c r="E538" t="s">
        <v>11</v>
      </c>
      <c r="F538">
        <v>3</v>
      </c>
      <c r="G538">
        <v>20</v>
      </c>
      <c r="H538" t="s">
        <v>12</v>
      </c>
      <c r="I538" s="22" t="s">
        <v>14</v>
      </c>
      <c r="K538" s="22" t="s">
        <v>14</v>
      </c>
      <c r="L538" s="1">
        <v>43234</v>
      </c>
      <c r="M538" s="2">
        <v>0.46355324074074072</v>
      </c>
      <c r="N538" s="3">
        <v>43238.866759259261</v>
      </c>
      <c r="O538">
        <v>1.21</v>
      </c>
    </row>
    <row r="539" spans="1:15" x14ac:dyDescent="0.2">
      <c r="A539">
        <v>369</v>
      </c>
      <c r="B539" t="s">
        <v>28</v>
      </c>
      <c r="C539" t="s">
        <v>36</v>
      </c>
      <c r="D539">
        <v>10</v>
      </c>
      <c r="E539" t="s">
        <v>11</v>
      </c>
      <c r="F539">
        <v>4</v>
      </c>
      <c r="G539">
        <v>20</v>
      </c>
      <c r="H539" t="s">
        <v>12</v>
      </c>
      <c r="I539" s="22" t="s">
        <v>14</v>
      </c>
      <c r="K539" s="22" t="s">
        <v>14</v>
      </c>
      <c r="L539" s="1">
        <v>43234</v>
      </c>
      <c r="M539" s="2">
        <v>0.53375000000000006</v>
      </c>
      <c r="N539" s="3">
        <v>43238.658472222225</v>
      </c>
      <c r="O539">
        <v>0.91</v>
      </c>
    </row>
    <row r="540" spans="1:15" x14ac:dyDescent="0.2">
      <c r="A540">
        <v>369</v>
      </c>
      <c r="B540" t="s">
        <v>28</v>
      </c>
      <c r="C540" t="s">
        <v>36</v>
      </c>
      <c r="D540">
        <v>10</v>
      </c>
      <c r="E540" t="s">
        <v>11</v>
      </c>
      <c r="F540">
        <v>5</v>
      </c>
      <c r="G540">
        <v>20</v>
      </c>
      <c r="H540" t="s">
        <v>12</v>
      </c>
      <c r="I540" s="22" t="s">
        <v>14</v>
      </c>
      <c r="K540" s="22" t="s">
        <v>14</v>
      </c>
      <c r="L540" s="1">
        <v>43234</v>
      </c>
      <c r="M540" s="2">
        <v>0.49483796296296295</v>
      </c>
      <c r="N540" s="3">
        <v>43238.866863425923</v>
      </c>
      <c r="O540">
        <v>1.5</v>
      </c>
    </row>
    <row r="541" spans="1:15" x14ac:dyDescent="0.2">
      <c r="A541">
        <v>369</v>
      </c>
      <c r="B541" t="s">
        <v>28</v>
      </c>
      <c r="C541" t="s">
        <v>36</v>
      </c>
      <c r="D541">
        <v>10</v>
      </c>
      <c r="E541" t="s">
        <v>11</v>
      </c>
      <c r="F541">
        <v>6</v>
      </c>
      <c r="G541">
        <v>20</v>
      </c>
      <c r="H541" t="s">
        <v>12</v>
      </c>
      <c r="I541" s="22" t="s">
        <v>14</v>
      </c>
      <c r="K541" s="22" t="s">
        <v>14</v>
      </c>
      <c r="L541" s="1">
        <v>43234</v>
      </c>
      <c r="M541" s="2">
        <v>0.55836805555555558</v>
      </c>
      <c r="N541" s="3">
        <v>43238.658576388887</v>
      </c>
      <c r="O541">
        <v>0.89</v>
      </c>
    </row>
    <row r="542" spans="1:15" x14ac:dyDescent="0.2">
      <c r="A542">
        <v>369</v>
      </c>
      <c r="B542" t="s">
        <v>28</v>
      </c>
      <c r="C542" t="s">
        <v>36</v>
      </c>
      <c r="D542">
        <v>10</v>
      </c>
      <c r="E542" t="s">
        <v>11</v>
      </c>
      <c r="F542">
        <v>7</v>
      </c>
      <c r="G542">
        <v>20</v>
      </c>
      <c r="H542" t="s">
        <v>12</v>
      </c>
      <c r="I542" s="22" t="s">
        <v>14</v>
      </c>
      <c r="K542" s="22" t="s">
        <v>14</v>
      </c>
      <c r="L542" s="1">
        <v>43234</v>
      </c>
      <c r="M542" s="2">
        <v>0.58152777777777775</v>
      </c>
      <c r="N542" s="3">
        <v>43238.866956018515</v>
      </c>
      <c r="O542">
        <v>1.2</v>
      </c>
    </row>
    <row r="543" spans="1:15" x14ac:dyDescent="0.2">
      <c r="A543">
        <v>369</v>
      </c>
      <c r="B543" t="s">
        <v>28</v>
      </c>
      <c r="C543" t="s">
        <v>36</v>
      </c>
      <c r="D543">
        <v>10</v>
      </c>
      <c r="E543" t="s">
        <v>11</v>
      </c>
      <c r="F543">
        <v>8</v>
      </c>
      <c r="G543">
        <v>20</v>
      </c>
      <c r="H543" t="s">
        <v>12</v>
      </c>
      <c r="I543" s="22" t="s">
        <v>14</v>
      </c>
      <c r="K543" s="22" t="s">
        <v>14</v>
      </c>
      <c r="L543" s="1">
        <v>43234</v>
      </c>
      <c r="M543" s="2">
        <v>0.61104166666666659</v>
      </c>
      <c r="N543" s="3">
        <v>43238.658668981479</v>
      </c>
      <c r="O543">
        <v>0.74</v>
      </c>
    </row>
    <row r="544" spans="1:15" x14ac:dyDescent="0.2">
      <c r="A544">
        <v>369</v>
      </c>
      <c r="B544" t="s">
        <v>28</v>
      </c>
      <c r="C544" t="s">
        <v>36</v>
      </c>
      <c r="D544">
        <v>11</v>
      </c>
      <c r="E544" t="s">
        <v>11</v>
      </c>
      <c r="F544">
        <v>1</v>
      </c>
      <c r="G544">
        <v>20</v>
      </c>
      <c r="H544" t="s">
        <v>12</v>
      </c>
      <c r="I544" s="22" t="s">
        <v>14</v>
      </c>
      <c r="K544" s="22" t="s">
        <v>14</v>
      </c>
      <c r="L544" s="1">
        <v>43235</v>
      </c>
      <c r="M544" s="2">
        <v>0.33059027777777777</v>
      </c>
      <c r="N544" s="3">
        <v>43243.886874999997</v>
      </c>
      <c r="O544">
        <v>1.18</v>
      </c>
    </row>
    <row r="545" spans="1:16" x14ac:dyDescent="0.2">
      <c r="A545">
        <v>369</v>
      </c>
      <c r="B545" t="s">
        <v>28</v>
      </c>
      <c r="C545" t="s">
        <v>36</v>
      </c>
      <c r="D545">
        <v>11</v>
      </c>
      <c r="E545" t="s">
        <v>11</v>
      </c>
      <c r="F545">
        <v>2</v>
      </c>
      <c r="G545" t="s">
        <v>24</v>
      </c>
      <c r="H545" t="s">
        <v>12</v>
      </c>
      <c r="I545" s="22" t="s">
        <v>14</v>
      </c>
      <c r="J545" s="22" t="s">
        <v>14</v>
      </c>
      <c r="K545" s="22" t="s">
        <v>14</v>
      </c>
      <c r="L545" s="1">
        <v>43235</v>
      </c>
      <c r="M545" s="2">
        <v>0.36137731481481478</v>
      </c>
      <c r="N545" s="3">
        <v>43243.880347222221</v>
      </c>
      <c r="O545">
        <v>1.5</v>
      </c>
      <c r="P545" t="s">
        <v>43</v>
      </c>
    </row>
    <row r="546" spans="1:16" x14ac:dyDescent="0.2">
      <c r="A546">
        <v>369</v>
      </c>
      <c r="B546" t="s">
        <v>28</v>
      </c>
      <c r="C546" t="s">
        <v>36</v>
      </c>
      <c r="D546">
        <v>11</v>
      </c>
      <c r="E546" t="s">
        <v>11</v>
      </c>
      <c r="F546">
        <v>3</v>
      </c>
      <c r="G546">
        <v>10</v>
      </c>
      <c r="H546" t="s">
        <v>12</v>
      </c>
      <c r="I546" s="22" t="s">
        <v>14</v>
      </c>
      <c r="J546" s="22" t="s">
        <v>14</v>
      </c>
      <c r="K546" s="22" t="s">
        <v>14</v>
      </c>
      <c r="L546" s="1">
        <v>43235</v>
      </c>
      <c r="M546" s="2">
        <v>0.40351851851851855</v>
      </c>
      <c r="N546" s="3">
        <v>43243.672094907408</v>
      </c>
      <c r="O546">
        <v>1.5</v>
      </c>
    </row>
    <row r="547" spans="1:16" x14ac:dyDescent="0.2">
      <c r="A547">
        <v>369</v>
      </c>
      <c r="B547" t="s">
        <v>28</v>
      </c>
      <c r="C547" t="s">
        <v>36</v>
      </c>
      <c r="D547">
        <v>11</v>
      </c>
      <c r="E547" t="s">
        <v>11</v>
      </c>
      <c r="F547">
        <v>4</v>
      </c>
      <c r="G547">
        <v>20</v>
      </c>
      <c r="H547" t="s">
        <v>12</v>
      </c>
      <c r="I547" s="22" t="s">
        <v>14</v>
      </c>
      <c r="K547" s="22" t="s">
        <v>14</v>
      </c>
      <c r="L547" s="1">
        <v>43235</v>
      </c>
      <c r="M547" s="2">
        <v>0.44107638888888889</v>
      </c>
      <c r="N547" s="3">
        <v>43243.880486111113</v>
      </c>
      <c r="O547">
        <v>1.23</v>
      </c>
    </row>
    <row r="548" spans="1:16" x14ac:dyDescent="0.2">
      <c r="A548">
        <v>369</v>
      </c>
      <c r="B548" t="s">
        <v>28</v>
      </c>
      <c r="C548" t="s">
        <v>36</v>
      </c>
      <c r="D548">
        <v>11</v>
      </c>
      <c r="E548" t="s">
        <v>11</v>
      </c>
      <c r="F548">
        <v>5</v>
      </c>
      <c r="G548">
        <v>20</v>
      </c>
      <c r="H548" t="s">
        <v>12</v>
      </c>
      <c r="I548" s="22" t="s">
        <v>14</v>
      </c>
      <c r="K548" s="22" t="s">
        <v>14</v>
      </c>
      <c r="L548" s="1">
        <v>43235</v>
      </c>
      <c r="M548" s="2">
        <v>0.46719907407407407</v>
      </c>
      <c r="N548" s="3">
        <v>43243.672199074077</v>
      </c>
      <c r="O548">
        <v>0.79</v>
      </c>
    </row>
    <row r="549" spans="1:16" x14ac:dyDescent="0.2">
      <c r="A549">
        <v>369</v>
      </c>
      <c r="B549" t="s">
        <v>28</v>
      </c>
      <c r="C549" t="s">
        <v>36</v>
      </c>
      <c r="D549">
        <v>11</v>
      </c>
      <c r="E549" t="s">
        <v>11</v>
      </c>
      <c r="F549" t="s">
        <v>20</v>
      </c>
      <c r="G549">
        <v>20</v>
      </c>
      <c r="H549" t="s">
        <v>12</v>
      </c>
      <c r="I549" s="22" t="s">
        <v>14</v>
      </c>
      <c r="K549" s="22" t="s">
        <v>14</v>
      </c>
      <c r="L549" s="1">
        <v>43235</v>
      </c>
      <c r="M549" s="2">
        <v>0.48456018518518523</v>
      </c>
      <c r="N549" s="3">
        <v>43243.880567129629</v>
      </c>
      <c r="O549">
        <v>0.31</v>
      </c>
    </row>
    <row r="550" spans="1:16" x14ac:dyDescent="0.2">
      <c r="A550">
        <v>369</v>
      </c>
      <c r="B550" t="s">
        <v>28</v>
      </c>
      <c r="C550" t="s">
        <v>36</v>
      </c>
      <c r="D550">
        <v>12</v>
      </c>
      <c r="E550" t="s">
        <v>11</v>
      </c>
      <c r="F550">
        <v>1</v>
      </c>
      <c r="G550">
        <v>20</v>
      </c>
      <c r="H550" t="s">
        <v>12</v>
      </c>
      <c r="I550" s="22" t="s">
        <v>14</v>
      </c>
      <c r="K550" s="22" t="s">
        <v>14</v>
      </c>
      <c r="L550" s="1">
        <v>43235</v>
      </c>
      <c r="M550" s="2">
        <v>0.57870370370370372</v>
      </c>
      <c r="N550" s="3">
        <v>43243.672291666669</v>
      </c>
      <c r="O550">
        <v>1.34</v>
      </c>
    </row>
    <row r="551" spans="1:16" x14ac:dyDescent="0.2">
      <c r="A551">
        <v>369</v>
      </c>
      <c r="B551" t="s">
        <v>28</v>
      </c>
      <c r="C551" t="s">
        <v>36</v>
      </c>
      <c r="D551">
        <v>12</v>
      </c>
      <c r="E551" t="s">
        <v>11</v>
      </c>
      <c r="F551">
        <v>2</v>
      </c>
      <c r="G551">
        <v>20</v>
      </c>
      <c r="H551" t="s">
        <v>12</v>
      </c>
      <c r="I551" s="22" t="s">
        <v>14</v>
      </c>
      <c r="K551" s="22" t="s">
        <v>14</v>
      </c>
      <c r="L551" s="1">
        <v>43235</v>
      </c>
      <c r="M551" s="2">
        <v>0.48989583333333336</v>
      </c>
      <c r="N551" s="3">
        <v>43243.880671296298</v>
      </c>
      <c r="O551">
        <v>0.64</v>
      </c>
    </row>
    <row r="552" spans="1:16" x14ac:dyDescent="0.2">
      <c r="A552">
        <v>369</v>
      </c>
      <c r="B552" t="s">
        <v>28</v>
      </c>
      <c r="C552" t="s">
        <v>36</v>
      </c>
      <c r="D552">
        <v>12</v>
      </c>
      <c r="E552" t="s">
        <v>11</v>
      </c>
      <c r="F552">
        <v>3</v>
      </c>
      <c r="G552">
        <v>20</v>
      </c>
      <c r="H552" t="s">
        <v>12</v>
      </c>
      <c r="I552" s="22" t="s">
        <v>14</v>
      </c>
      <c r="K552" s="22" t="s">
        <v>14</v>
      </c>
      <c r="L552" s="1">
        <v>43235</v>
      </c>
      <c r="M552" s="2">
        <v>0.61197916666666663</v>
      </c>
      <c r="N552" s="3">
        <v>43243.672384259262</v>
      </c>
      <c r="O552">
        <v>1.27</v>
      </c>
    </row>
    <row r="553" spans="1:16" x14ac:dyDescent="0.2">
      <c r="A553">
        <v>369</v>
      </c>
      <c r="B553" t="s">
        <v>28</v>
      </c>
      <c r="C553" t="s">
        <v>36</v>
      </c>
      <c r="D553">
        <v>12</v>
      </c>
      <c r="E553" t="s">
        <v>11</v>
      </c>
      <c r="F553">
        <v>4</v>
      </c>
      <c r="G553">
        <v>20</v>
      </c>
      <c r="H553" t="s">
        <v>12</v>
      </c>
      <c r="I553" s="22" t="s">
        <v>14</v>
      </c>
      <c r="K553" s="22" t="s">
        <v>14</v>
      </c>
      <c r="L553" s="1">
        <v>43235</v>
      </c>
      <c r="M553" s="2">
        <v>0.69825231481481476</v>
      </c>
      <c r="N553" s="3">
        <v>43243.88076388889</v>
      </c>
      <c r="O553">
        <v>0.85</v>
      </c>
    </row>
    <row r="554" spans="1:16" x14ac:dyDescent="0.2">
      <c r="A554">
        <v>369</v>
      </c>
      <c r="B554" t="s">
        <v>28</v>
      </c>
      <c r="C554" t="s">
        <v>36</v>
      </c>
      <c r="D554">
        <v>12</v>
      </c>
      <c r="E554" t="s">
        <v>11</v>
      </c>
      <c r="F554">
        <v>5</v>
      </c>
      <c r="G554">
        <v>20</v>
      </c>
      <c r="H554" t="s">
        <v>12</v>
      </c>
      <c r="I554" s="22" t="s">
        <v>14</v>
      </c>
      <c r="K554" s="22" t="s">
        <v>14</v>
      </c>
      <c r="L554" s="1">
        <v>43236</v>
      </c>
      <c r="M554" s="2">
        <v>0.42586805555555557</v>
      </c>
      <c r="N554" s="3">
        <v>43243.672476851854</v>
      </c>
      <c r="O554">
        <v>0.9</v>
      </c>
    </row>
    <row r="555" spans="1:16" x14ac:dyDescent="0.2">
      <c r="A555">
        <v>369</v>
      </c>
      <c r="B555" t="s">
        <v>28</v>
      </c>
      <c r="C555" t="s">
        <v>36</v>
      </c>
      <c r="D555">
        <v>12</v>
      </c>
      <c r="E555" t="s">
        <v>11</v>
      </c>
      <c r="F555">
        <v>6</v>
      </c>
      <c r="G555">
        <v>20</v>
      </c>
      <c r="H555" t="s">
        <v>12</v>
      </c>
      <c r="I555" s="22" t="s">
        <v>14</v>
      </c>
      <c r="K555" s="22" t="s">
        <v>14</v>
      </c>
      <c r="L555" s="1">
        <v>43236</v>
      </c>
      <c r="M555" s="2">
        <v>0.44788194444444446</v>
      </c>
      <c r="N555" s="3">
        <v>43243.880879629629</v>
      </c>
      <c r="O555">
        <v>1.49</v>
      </c>
    </row>
    <row r="556" spans="1:16" x14ac:dyDescent="0.2">
      <c r="A556">
        <v>369</v>
      </c>
      <c r="B556" t="s">
        <v>28</v>
      </c>
      <c r="C556" t="s">
        <v>36</v>
      </c>
      <c r="D556">
        <v>12</v>
      </c>
      <c r="E556" t="s">
        <v>11</v>
      </c>
      <c r="F556">
        <v>7</v>
      </c>
      <c r="G556">
        <v>20</v>
      </c>
      <c r="H556" t="s">
        <v>12</v>
      </c>
      <c r="I556" s="22" t="s">
        <v>14</v>
      </c>
      <c r="K556" s="22" t="s">
        <v>14</v>
      </c>
      <c r="L556" s="1">
        <v>43236</v>
      </c>
      <c r="M556" s="2">
        <v>0.4848958333333333</v>
      </c>
      <c r="N556" s="3">
        <v>43243.880925925929</v>
      </c>
      <c r="O556">
        <v>0.96</v>
      </c>
    </row>
    <row r="557" spans="1:16" x14ac:dyDescent="0.2">
      <c r="A557">
        <v>369</v>
      </c>
      <c r="B557" t="s">
        <v>28</v>
      </c>
      <c r="C557" t="s">
        <v>36</v>
      </c>
      <c r="D557">
        <v>12</v>
      </c>
      <c r="E557" t="s">
        <v>11</v>
      </c>
      <c r="F557">
        <v>8</v>
      </c>
      <c r="G557">
        <v>20</v>
      </c>
      <c r="H557" t="s">
        <v>12</v>
      </c>
      <c r="I557" s="22" t="s">
        <v>14</v>
      </c>
      <c r="K557" s="22" t="s">
        <v>14</v>
      </c>
      <c r="L557" s="1">
        <v>43235</v>
      </c>
      <c r="M557" s="2">
        <v>0.72157407407407403</v>
      </c>
      <c r="N557" s="3">
        <v>43243.672638888886</v>
      </c>
      <c r="O557">
        <v>0.8</v>
      </c>
    </row>
    <row r="558" spans="1:16" x14ac:dyDescent="0.2">
      <c r="A558">
        <v>369</v>
      </c>
      <c r="B558" t="s">
        <v>28</v>
      </c>
      <c r="C558" t="s">
        <v>36</v>
      </c>
      <c r="D558">
        <v>12</v>
      </c>
      <c r="E558" t="s">
        <v>11</v>
      </c>
      <c r="F558" t="s">
        <v>20</v>
      </c>
      <c r="G558">
        <v>20</v>
      </c>
      <c r="H558" t="s">
        <v>12</v>
      </c>
      <c r="I558" s="22" t="s">
        <v>14</v>
      </c>
      <c r="K558" s="22" t="s">
        <v>14</v>
      </c>
      <c r="L558" s="1">
        <v>43236</v>
      </c>
      <c r="M558" s="2">
        <v>0.32579861111111114</v>
      </c>
      <c r="N558" s="3">
        <v>43243.881030092591</v>
      </c>
      <c r="O558">
        <v>0.18</v>
      </c>
    </row>
    <row r="559" spans="1:16" x14ac:dyDescent="0.2">
      <c r="A559">
        <v>369</v>
      </c>
      <c r="B559" t="s">
        <v>28</v>
      </c>
      <c r="C559" t="s">
        <v>36</v>
      </c>
      <c r="D559">
        <v>13</v>
      </c>
      <c r="E559" t="s">
        <v>11</v>
      </c>
      <c r="F559">
        <v>1</v>
      </c>
      <c r="G559">
        <v>20</v>
      </c>
      <c r="H559" t="s">
        <v>12</v>
      </c>
      <c r="I559" s="22" t="s">
        <v>14</v>
      </c>
      <c r="K559" s="22" t="s">
        <v>14</v>
      </c>
      <c r="L559" s="1">
        <v>43236</v>
      </c>
      <c r="M559" s="2">
        <v>0.50965277777777784</v>
      </c>
      <c r="N559" s="3">
        <v>43243.672743055555</v>
      </c>
      <c r="O559">
        <v>1.32</v>
      </c>
    </row>
    <row r="560" spans="1:16" x14ac:dyDescent="0.2">
      <c r="A560">
        <v>369</v>
      </c>
      <c r="B560" t="s">
        <v>28</v>
      </c>
      <c r="C560" t="s">
        <v>36</v>
      </c>
      <c r="D560">
        <v>13</v>
      </c>
      <c r="E560" t="s">
        <v>11</v>
      </c>
      <c r="F560">
        <v>2</v>
      </c>
      <c r="G560">
        <v>20</v>
      </c>
      <c r="H560" t="s">
        <v>12</v>
      </c>
      <c r="I560" s="22" t="s">
        <v>14</v>
      </c>
      <c r="K560" s="22" t="s">
        <v>14</v>
      </c>
      <c r="L560" s="1">
        <v>43236</v>
      </c>
      <c r="M560" s="2">
        <v>0.54403935185185182</v>
      </c>
      <c r="N560" s="3">
        <v>43243.88113425926</v>
      </c>
      <c r="O560">
        <v>1.51</v>
      </c>
    </row>
    <row r="561" spans="1:15" x14ac:dyDescent="0.2">
      <c r="A561">
        <v>369</v>
      </c>
      <c r="B561" t="s">
        <v>28</v>
      </c>
      <c r="C561" t="s">
        <v>36</v>
      </c>
      <c r="D561">
        <v>13</v>
      </c>
      <c r="E561" t="s">
        <v>11</v>
      </c>
      <c r="F561">
        <v>3</v>
      </c>
      <c r="G561">
        <v>20</v>
      </c>
      <c r="H561" t="s">
        <v>12</v>
      </c>
      <c r="I561" s="22" t="s">
        <v>14</v>
      </c>
      <c r="K561" s="22" t="s">
        <v>14</v>
      </c>
      <c r="L561" s="1">
        <v>43236</v>
      </c>
      <c r="M561" s="2">
        <v>0.57871527777777776</v>
      </c>
      <c r="N561" s="3">
        <v>43243.672858796293</v>
      </c>
      <c r="O561">
        <v>1.38</v>
      </c>
    </row>
    <row r="562" spans="1:15" x14ac:dyDescent="0.2">
      <c r="A562">
        <v>369</v>
      </c>
      <c r="B562" t="s">
        <v>28</v>
      </c>
      <c r="C562" t="s">
        <v>36</v>
      </c>
      <c r="D562">
        <v>13</v>
      </c>
      <c r="E562" t="s">
        <v>11</v>
      </c>
      <c r="F562">
        <v>4</v>
      </c>
      <c r="G562">
        <v>20</v>
      </c>
      <c r="H562" t="s">
        <v>12</v>
      </c>
      <c r="I562" s="22" t="s">
        <v>14</v>
      </c>
      <c r="K562" s="22" t="s">
        <v>14</v>
      </c>
      <c r="L562" s="1">
        <v>43236</v>
      </c>
      <c r="M562" s="2">
        <v>0.61471064814814813</v>
      </c>
      <c r="N562" s="3">
        <v>43243.881249999999</v>
      </c>
      <c r="O562">
        <v>1.42</v>
      </c>
    </row>
    <row r="563" spans="1:15" x14ac:dyDescent="0.2">
      <c r="A563">
        <v>369</v>
      </c>
      <c r="B563" t="s">
        <v>28</v>
      </c>
      <c r="C563" t="s">
        <v>36</v>
      </c>
      <c r="D563">
        <v>13</v>
      </c>
      <c r="E563" t="s">
        <v>11</v>
      </c>
      <c r="F563">
        <v>5</v>
      </c>
      <c r="G563">
        <v>20</v>
      </c>
      <c r="H563" t="s">
        <v>12</v>
      </c>
      <c r="I563" s="22" t="s">
        <v>14</v>
      </c>
      <c r="K563" s="22" t="s">
        <v>14</v>
      </c>
      <c r="L563" s="1">
        <v>43236</v>
      </c>
      <c r="M563" s="2">
        <v>0.65907407407407403</v>
      </c>
      <c r="N563" s="3">
        <v>43243.672974537039</v>
      </c>
      <c r="O563">
        <v>1.1200000000000001</v>
      </c>
    </row>
    <row r="564" spans="1:15" x14ac:dyDescent="0.2">
      <c r="A564">
        <v>369</v>
      </c>
      <c r="B564" t="s">
        <v>28</v>
      </c>
      <c r="C564" t="s">
        <v>36</v>
      </c>
      <c r="D564">
        <v>13</v>
      </c>
      <c r="E564" t="s">
        <v>11</v>
      </c>
      <c r="F564">
        <v>6</v>
      </c>
      <c r="G564">
        <v>20</v>
      </c>
      <c r="H564" t="s">
        <v>12</v>
      </c>
      <c r="I564" s="22" t="s">
        <v>14</v>
      </c>
      <c r="K564" s="22" t="s">
        <v>14</v>
      </c>
      <c r="L564" s="1">
        <v>43236</v>
      </c>
      <c r="M564" s="2">
        <v>0.68775462962962963</v>
      </c>
      <c r="N564" s="3">
        <v>43243.881354166668</v>
      </c>
      <c r="O564">
        <v>1.1000000000000001</v>
      </c>
    </row>
    <row r="565" spans="1:15" x14ac:dyDescent="0.2">
      <c r="A565">
        <v>369</v>
      </c>
      <c r="B565" t="s">
        <v>28</v>
      </c>
      <c r="C565" t="s">
        <v>36</v>
      </c>
      <c r="D565">
        <v>13</v>
      </c>
      <c r="E565" t="s">
        <v>11</v>
      </c>
      <c r="F565">
        <v>7</v>
      </c>
      <c r="G565">
        <v>20</v>
      </c>
      <c r="H565" t="s">
        <v>12</v>
      </c>
      <c r="I565" s="22" t="s">
        <v>14</v>
      </c>
      <c r="K565" s="22" t="s">
        <v>14</v>
      </c>
      <c r="L565" s="1">
        <v>43237</v>
      </c>
      <c r="M565" s="2">
        <v>0.33459490740740744</v>
      </c>
      <c r="N565" s="3">
        <v>43243.673055555555</v>
      </c>
      <c r="O565">
        <v>0.67</v>
      </c>
    </row>
    <row r="566" spans="1:15" x14ac:dyDescent="0.2">
      <c r="A566">
        <v>369</v>
      </c>
      <c r="B566" t="s">
        <v>28</v>
      </c>
      <c r="C566" t="s">
        <v>36</v>
      </c>
      <c r="D566">
        <v>13</v>
      </c>
      <c r="E566" t="s">
        <v>11</v>
      </c>
      <c r="F566" t="s">
        <v>20</v>
      </c>
      <c r="G566">
        <v>20</v>
      </c>
      <c r="H566" t="s">
        <v>12</v>
      </c>
      <c r="I566" s="22" t="s">
        <v>14</v>
      </c>
      <c r="K566" s="22" t="s">
        <v>14</v>
      </c>
      <c r="L566" s="1">
        <v>43237</v>
      </c>
      <c r="M566" s="2">
        <v>0.33011574074074074</v>
      </c>
      <c r="N566" s="3">
        <v>43243.881423611114</v>
      </c>
      <c r="O566">
        <v>0.28000000000000003</v>
      </c>
    </row>
    <row r="567" spans="1:15" x14ac:dyDescent="0.2">
      <c r="A567">
        <v>369</v>
      </c>
      <c r="B567" t="s">
        <v>28</v>
      </c>
      <c r="C567" t="s">
        <v>36</v>
      </c>
      <c r="D567">
        <v>14</v>
      </c>
      <c r="E567" t="s">
        <v>11</v>
      </c>
      <c r="F567">
        <v>1</v>
      </c>
      <c r="G567">
        <v>20</v>
      </c>
      <c r="H567" t="s">
        <v>12</v>
      </c>
      <c r="I567" s="22" t="s">
        <v>14</v>
      </c>
      <c r="K567" s="22" t="s">
        <v>14</v>
      </c>
      <c r="L567" s="1">
        <v>43236</v>
      </c>
      <c r="M567" s="2">
        <v>0.71956018518518527</v>
      </c>
      <c r="N567" s="3">
        <v>43243.673136574071</v>
      </c>
      <c r="O567">
        <v>1.45</v>
      </c>
    </row>
    <row r="568" spans="1:15" x14ac:dyDescent="0.2">
      <c r="A568">
        <v>369</v>
      </c>
      <c r="B568" t="s">
        <v>28</v>
      </c>
      <c r="C568" t="s">
        <v>36</v>
      </c>
      <c r="D568">
        <v>14</v>
      </c>
      <c r="E568" t="s">
        <v>11</v>
      </c>
      <c r="F568">
        <v>2</v>
      </c>
      <c r="G568">
        <v>20</v>
      </c>
      <c r="H568" t="s">
        <v>12</v>
      </c>
      <c r="I568" s="22" t="s">
        <v>14</v>
      </c>
      <c r="K568" s="22" t="s">
        <v>14</v>
      </c>
      <c r="L568" s="1">
        <v>43237</v>
      </c>
      <c r="M568" s="2">
        <v>0.34922453703703704</v>
      </c>
      <c r="N568" s="3">
        <v>43243.881527777776</v>
      </c>
      <c r="O568">
        <v>1.5</v>
      </c>
    </row>
    <row r="569" spans="1:15" x14ac:dyDescent="0.2">
      <c r="A569">
        <v>369</v>
      </c>
      <c r="B569" t="s">
        <v>28</v>
      </c>
      <c r="C569" t="s">
        <v>36</v>
      </c>
      <c r="D569">
        <v>14</v>
      </c>
      <c r="E569" t="s">
        <v>11</v>
      </c>
      <c r="F569">
        <v>3</v>
      </c>
      <c r="G569">
        <v>20</v>
      </c>
      <c r="H569" t="s">
        <v>12</v>
      </c>
      <c r="I569" s="22" t="s">
        <v>14</v>
      </c>
      <c r="K569" s="22" t="s">
        <v>14</v>
      </c>
      <c r="L569" s="1">
        <v>43237</v>
      </c>
      <c r="M569" s="2">
        <v>0.38927083333333329</v>
      </c>
      <c r="N569" s="3">
        <v>43243.673252314817</v>
      </c>
      <c r="O569">
        <v>1.52</v>
      </c>
    </row>
    <row r="570" spans="1:15" x14ac:dyDescent="0.2">
      <c r="A570">
        <v>369</v>
      </c>
      <c r="B570" t="s">
        <v>28</v>
      </c>
      <c r="C570" t="s">
        <v>36</v>
      </c>
      <c r="D570">
        <v>14</v>
      </c>
      <c r="E570" t="s">
        <v>11</v>
      </c>
      <c r="F570">
        <v>4</v>
      </c>
      <c r="G570">
        <v>20</v>
      </c>
      <c r="H570" t="s">
        <v>12</v>
      </c>
      <c r="I570" s="22" t="s">
        <v>14</v>
      </c>
      <c r="J570" s="22" t="s">
        <v>14</v>
      </c>
      <c r="K570" s="22" t="s">
        <v>14</v>
      </c>
      <c r="L570" s="1">
        <v>43152</v>
      </c>
      <c r="M570" s="2">
        <v>0.44291666666666668</v>
      </c>
      <c r="N570" s="3">
        <v>43238.867048611108</v>
      </c>
      <c r="O570">
        <v>0.96</v>
      </c>
    </row>
    <row r="571" spans="1:15" x14ac:dyDescent="0.2">
      <c r="A571">
        <v>369</v>
      </c>
      <c r="B571" t="s">
        <v>28</v>
      </c>
      <c r="C571" t="s">
        <v>36</v>
      </c>
      <c r="D571">
        <v>14</v>
      </c>
      <c r="E571" t="s">
        <v>11</v>
      </c>
      <c r="F571">
        <v>5</v>
      </c>
      <c r="G571">
        <v>10</v>
      </c>
      <c r="H571" t="s">
        <v>12</v>
      </c>
      <c r="I571" s="22" t="s">
        <v>14</v>
      </c>
      <c r="J571" s="22" t="s">
        <v>14</v>
      </c>
      <c r="K571" s="22" t="s">
        <v>14</v>
      </c>
      <c r="L571" s="1">
        <v>43152</v>
      </c>
      <c r="M571" s="2">
        <v>0.50929398148148153</v>
      </c>
      <c r="N571" s="3">
        <v>43238.658796296295</v>
      </c>
      <c r="O571">
        <v>1.5</v>
      </c>
    </row>
    <row r="572" spans="1:15" x14ac:dyDescent="0.2">
      <c r="A572">
        <v>369</v>
      </c>
      <c r="B572" t="s">
        <v>28</v>
      </c>
      <c r="C572" t="s">
        <v>36</v>
      </c>
      <c r="D572">
        <v>14</v>
      </c>
      <c r="E572" t="s">
        <v>11</v>
      </c>
      <c r="F572">
        <v>6</v>
      </c>
      <c r="G572">
        <v>15</v>
      </c>
      <c r="H572" t="s">
        <v>12</v>
      </c>
      <c r="I572" s="22" t="s">
        <v>14</v>
      </c>
      <c r="J572" s="22" t="s">
        <v>14</v>
      </c>
      <c r="K572" s="22" t="s">
        <v>14</v>
      </c>
      <c r="L572" s="1">
        <v>43152</v>
      </c>
      <c r="M572" s="2">
        <v>0.3947222222222222</v>
      </c>
      <c r="N572" s="3">
        <v>43238.8671875</v>
      </c>
      <c r="O572">
        <v>1.1100000000000001</v>
      </c>
    </row>
    <row r="573" spans="1:15" x14ac:dyDescent="0.2">
      <c r="A573">
        <v>369</v>
      </c>
      <c r="B573" t="s">
        <v>28</v>
      </c>
      <c r="C573" t="s">
        <v>36</v>
      </c>
      <c r="D573">
        <v>14</v>
      </c>
      <c r="E573" t="s">
        <v>11</v>
      </c>
      <c r="F573">
        <v>7</v>
      </c>
      <c r="G573">
        <v>20</v>
      </c>
      <c r="H573" t="s">
        <v>12</v>
      </c>
      <c r="I573" s="22" t="s">
        <v>14</v>
      </c>
      <c r="J573" s="22" t="s">
        <v>14</v>
      </c>
      <c r="K573" s="22" t="s">
        <v>14</v>
      </c>
      <c r="L573" s="1">
        <v>43152</v>
      </c>
      <c r="M573" s="2">
        <v>0.48432870370370368</v>
      </c>
      <c r="N573" s="3">
        <v>43238.658888888887</v>
      </c>
      <c r="O573">
        <v>0.61</v>
      </c>
    </row>
    <row r="574" spans="1:15" x14ac:dyDescent="0.2">
      <c r="A574">
        <v>369</v>
      </c>
      <c r="B574" t="s">
        <v>28</v>
      </c>
      <c r="C574" t="s">
        <v>36</v>
      </c>
      <c r="D574">
        <v>15</v>
      </c>
      <c r="E574" t="s">
        <v>11</v>
      </c>
      <c r="F574">
        <v>1</v>
      </c>
      <c r="G574">
        <v>10</v>
      </c>
      <c r="H574" t="s">
        <v>12</v>
      </c>
      <c r="I574" s="22" t="s">
        <v>14</v>
      </c>
      <c r="K574" s="22" t="s">
        <v>14</v>
      </c>
      <c r="L574" s="1">
        <v>43237</v>
      </c>
      <c r="M574" s="2">
        <v>0.42638888888888887</v>
      </c>
      <c r="N574" s="3">
        <v>43243.881643518522</v>
      </c>
      <c r="O574">
        <v>1.5</v>
      </c>
    </row>
    <row r="575" spans="1:15" x14ac:dyDescent="0.2">
      <c r="A575">
        <v>369</v>
      </c>
      <c r="B575" t="s">
        <v>28</v>
      </c>
      <c r="C575" t="s">
        <v>36</v>
      </c>
      <c r="D575">
        <v>15</v>
      </c>
      <c r="E575" t="s">
        <v>11</v>
      </c>
      <c r="F575">
        <v>2</v>
      </c>
      <c r="G575">
        <v>20</v>
      </c>
      <c r="H575" t="s">
        <v>12</v>
      </c>
      <c r="I575" s="22" t="s">
        <v>14</v>
      </c>
      <c r="K575" s="22" t="s">
        <v>14</v>
      </c>
      <c r="L575" s="1">
        <v>43237</v>
      </c>
      <c r="M575" s="2">
        <v>0.45915509259259263</v>
      </c>
      <c r="N575" s="3">
        <v>43243.673379629632</v>
      </c>
      <c r="O575">
        <v>1.5</v>
      </c>
    </row>
    <row r="576" spans="1:15" x14ac:dyDescent="0.2">
      <c r="A576">
        <v>369</v>
      </c>
      <c r="B576" t="s">
        <v>28</v>
      </c>
      <c r="C576" t="s">
        <v>36</v>
      </c>
      <c r="D576">
        <v>15</v>
      </c>
      <c r="E576" t="s">
        <v>11</v>
      </c>
      <c r="F576">
        <v>3</v>
      </c>
      <c r="G576">
        <v>20</v>
      </c>
      <c r="H576" t="s">
        <v>12</v>
      </c>
      <c r="I576" s="22" t="s">
        <v>14</v>
      </c>
      <c r="K576" s="22" t="s">
        <v>14</v>
      </c>
      <c r="L576" s="1">
        <v>43237</v>
      </c>
      <c r="M576" s="2">
        <v>0.49708333333333332</v>
      </c>
      <c r="N576" s="3">
        <v>43243.881782407407</v>
      </c>
      <c r="O576">
        <v>1.51</v>
      </c>
    </row>
    <row r="577" spans="1:15" x14ac:dyDescent="0.2">
      <c r="A577">
        <v>369</v>
      </c>
      <c r="B577" t="s">
        <v>28</v>
      </c>
      <c r="C577" t="s">
        <v>36</v>
      </c>
      <c r="D577">
        <v>15</v>
      </c>
      <c r="E577" t="s">
        <v>11</v>
      </c>
      <c r="F577">
        <v>4</v>
      </c>
      <c r="G577">
        <v>20</v>
      </c>
      <c r="H577" t="s">
        <v>12</v>
      </c>
      <c r="I577" s="22" t="s">
        <v>14</v>
      </c>
      <c r="K577" s="22" t="s">
        <v>14</v>
      </c>
      <c r="L577" s="1">
        <v>43237</v>
      </c>
      <c r="M577" s="2">
        <v>0.54273148148148154</v>
      </c>
      <c r="N577" s="3">
        <v>43243.673495370371</v>
      </c>
      <c r="O577">
        <v>1.53</v>
      </c>
    </row>
    <row r="578" spans="1:15" x14ac:dyDescent="0.2">
      <c r="A578">
        <v>369</v>
      </c>
      <c r="B578" t="s">
        <v>28</v>
      </c>
      <c r="C578" t="s">
        <v>36</v>
      </c>
      <c r="D578">
        <v>15</v>
      </c>
      <c r="E578" t="s">
        <v>11</v>
      </c>
      <c r="F578">
        <v>5</v>
      </c>
      <c r="G578">
        <v>20</v>
      </c>
      <c r="H578" t="s">
        <v>12</v>
      </c>
      <c r="I578" s="22" t="s">
        <v>14</v>
      </c>
      <c r="K578" s="22" t="s">
        <v>14</v>
      </c>
      <c r="L578" s="1">
        <v>43237</v>
      </c>
      <c r="M578" s="2">
        <v>0.58916666666666673</v>
      </c>
      <c r="N578" s="3">
        <v>43243.881898148145</v>
      </c>
      <c r="O578">
        <v>1.5</v>
      </c>
    </row>
    <row r="579" spans="1:15" x14ac:dyDescent="0.2">
      <c r="A579">
        <v>369</v>
      </c>
      <c r="B579" t="s">
        <v>28</v>
      </c>
      <c r="C579" t="s">
        <v>36</v>
      </c>
      <c r="D579">
        <v>15</v>
      </c>
      <c r="E579" t="s">
        <v>11</v>
      </c>
      <c r="F579">
        <v>6</v>
      </c>
      <c r="G579">
        <v>20</v>
      </c>
      <c r="H579" t="s">
        <v>12</v>
      </c>
      <c r="I579" s="22" t="s">
        <v>14</v>
      </c>
      <c r="K579" s="22" t="s">
        <v>14</v>
      </c>
      <c r="L579" s="1">
        <v>43238</v>
      </c>
      <c r="M579" s="2">
        <v>0.38873842592592595</v>
      </c>
      <c r="N579" s="3">
        <v>43243.673657407409</v>
      </c>
      <c r="O579">
        <v>1.47</v>
      </c>
    </row>
    <row r="580" spans="1:15" x14ac:dyDescent="0.2">
      <c r="A580">
        <v>369</v>
      </c>
      <c r="B580" t="s">
        <v>28</v>
      </c>
      <c r="C580" t="s">
        <v>36</v>
      </c>
      <c r="D580">
        <v>15</v>
      </c>
      <c r="E580" t="s">
        <v>11</v>
      </c>
      <c r="F580">
        <v>7</v>
      </c>
      <c r="G580">
        <v>20</v>
      </c>
      <c r="H580" t="s">
        <v>12</v>
      </c>
      <c r="I580" s="22" t="s">
        <v>14</v>
      </c>
      <c r="K580" s="22" t="s">
        <v>14</v>
      </c>
      <c r="L580" s="1">
        <v>43238</v>
      </c>
      <c r="M580" s="2">
        <v>0.43112268518518521</v>
      </c>
      <c r="N580" s="3">
        <v>43243.882037037038</v>
      </c>
      <c r="O580">
        <v>0.7</v>
      </c>
    </row>
    <row r="581" spans="1:15" x14ac:dyDescent="0.2">
      <c r="A581">
        <v>369</v>
      </c>
      <c r="B581" t="s">
        <v>28</v>
      </c>
      <c r="C581" t="s">
        <v>36</v>
      </c>
      <c r="D581">
        <v>15</v>
      </c>
      <c r="E581" t="s">
        <v>11</v>
      </c>
      <c r="F581" t="s">
        <v>20</v>
      </c>
      <c r="G581">
        <v>12</v>
      </c>
      <c r="H581" t="s">
        <v>12</v>
      </c>
      <c r="I581" s="22" t="s">
        <v>14</v>
      </c>
      <c r="K581" s="22" t="s">
        <v>14</v>
      </c>
      <c r="L581" s="1">
        <v>43237</v>
      </c>
      <c r="M581" s="2">
        <v>0.53535879629629635</v>
      </c>
      <c r="N581" s="3">
        <v>43243.673750000002</v>
      </c>
      <c r="O581">
        <v>0.22</v>
      </c>
    </row>
    <row r="582" spans="1:15" x14ac:dyDescent="0.2">
      <c r="A582">
        <v>369</v>
      </c>
      <c r="B582" t="s">
        <v>28</v>
      </c>
      <c r="C582" t="s">
        <v>36</v>
      </c>
      <c r="D582">
        <v>16</v>
      </c>
      <c r="E582" t="s">
        <v>11</v>
      </c>
      <c r="F582">
        <v>1</v>
      </c>
      <c r="G582">
        <v>20</v>
      </c>
      <c r="H582" t="s">
        <v>12</v>
      </c>
      <c r="I582" s="22" t="s">
        <v>14</v>
      </c>
      <c r="K582" s="22" t="s">
        <v>14</v>
      </c>
      <c r="L582" s="1">
        <v>43238</v>
      </c>
      <c r="M582" s="2">
        <v>0.45287037037037042</v>
      </c>
      <c r="N582" s="3">
        <v>43243.882141203707</v>
      </c>
      <c r="O582">
        <v>1.1299999999999999</v>
      </c>
    </row>
    <row r="583" spans="1:15" x14ac:dyDescent="0.2">
      <c r="A583">
        <v>369</v>
      </c>
      <c r="B583" t="s">
        <v>28</v>
      </c>
      <c r="C583" t="s">
        <v>36</v>
      </c>
      <c r="D583">
        <v>16</v>
      </c>
      <c r="E583" t="s">
        <v>11</v>
      </c>
      <c r="F583">
        <v>2</v>
      </c>
      <c r="G583">
        <v>20</v>
      </c>
      <c r="H583" t="s">
        <v>12</v>
      </c>
      <c r="I583" s="22" t="s">
        <v>14</v>
      </c>
      <c r="K583" s="22" t="s">
        <v>14</v>
      </c>
      <c r="L583" s="1">
        <v>43238</v>
      </c>
      <c r="M583" s="2">
        <v>0.48545138888888889</v>
      </c>
      <c r="N583" s="3">
        <v>43243.67386574074</v>
      </c>
      <c r="O583">
        <v>1.51</v>
      </c>
    </row>
    <row r="584" spans="1:15" x14ac:dyDescent="0.2">
      <c r="A584">
        <v>369</v>
      </c>
      <c r="B584" t="s">
        <v>28</v>
      </c>
      <c r="C584" t="s">
        <v>36</v>
      </c>
      <c r="D584">
        <v>16</v>
      </c>
      <c r="E584" t="s">
        <v>11</v>
      </c>
      <c r="F584">
        <v>3</v>
      </c>
      <c r="G584">
        <v>20</v>
      </c>
      <c r="H584" t="s">
        <v>12</v>
      </c>
      <c r="I584" s="22" t="s">
        <v>14</v>
      </c>
      <c r="K584" s="22" t="s">
        <v>14</v>
      </c>
      <c r="L584" s="1">
        <v>43238</v>
      </c>
      <c r="M584" s="2">
        <v>0.5285185185185185</v>
      </c>
      <c r="N584" s="3">
        <v>43243.882245370369</v>
      </c>
      <c r="O584">
        <v>0.97</v>
      </c>
    </row>
    <row r="585" spans="1:15" x14ac:dyDescent="0.2">
      <c r="A585">
        <v>369</v>
      </c>
      <c r="B585" t="s">
        <v>28</v>
      </c>
      <c r="C585" t="s">
        <v>36</v>
      </c>
      <c r="D585">
        <v>16</v>
      </c>
      <c r="E585" t="s">
        <v>11</v>
      </c>
      <c r="F585">
        <v>4</v>
      </c>
      <c r="G585">
        <v>20</v>
      </c>
      <c r="H585" t="s">
        <v>12</v>
      </c>
      <c r="I585" s="22" t="s">
        <v>14</v>
      </c>
      <c r="K585" s="22" t="s">
        <v>14</v>
      </c>
      <c r="L585" s="1">
        <v>43238</v>
      </c>
      <c r="M585" s="2">
        <v>0.60163194444444446</v>
      </c>
      <c r="N585" s="3">
        <v>43243.67396990741</v>
      </c>
      <c r="O585">
        <v>1.04</v>
      </c>
    </row>
    <row r="586" spans="1:15" x14ac:dyDescent="0.2">
      <c r="A586">
        <v>369</v>
      </c>
      <c r="B586" t="s">
        <v>28</v>
      </c>
      <c r="C586" t="s">
        <v>36</v>
      </c>
      <c r="D586">
        <v>16</v>
      </c>
      <c r="E586" t="s">
        <v>11</v>
      </c>
      <c r="F586">
        <v>5</v>
      </c>
      <c r="G586">
        <v>20</v>
      </c>
      <c r="H586" t="s">
        <v>12</v>
      </c>
      <c r="I586" s="22" t="s">
        <v>14</v>
      </c>
      <c r="K586" s="22" t="s">
        <v>14</v>
      </c>
      <c r="L586" s="1">
        <v>43238</v>
      </c>
      <c r="M586" s="2">
        <v>0.64342592592592596</v>
      </c>
      <c r="N586" s="3">
        <v>43243.882349537038</v>
      </c>
      <c r="O586">
        <v>0.72</v>
      </c>
    </row>
    <row r="587" spans="1:15" x14ac:dyDescent="0.2">
      <c r="A587">
        <v>369</v>
      </c>
      <c r="B587" t="s">
        <v>28</v>
      </c>
      <c r="C587" t="s">
        <v>36</v>
      </c>
      <c r="D587">
        <v>17</v>
      </c>
      <c r="E587" t="s">
        <v>11</v>
      </c>
      <c r="F587">
        <v>1</v>
      </c>
      <c r="G587">
        <v>20</v>
      </c>
      <c r="H587" t="s">
        <v>12</v>
      </c>
      <c r="I587" s="22" t="s">
        <v>14</v>
      </c>
      <c r="K587" s="22" t="s">
        <v>14</v>
      </c>
      <c r="L587" s="1">
        <v>43238</v>
      </c>
      <c r="M587" s="2">
        <v>0.66670138888888886</v>
      </c>
      <c r="N587" s="3">
        <v>43243.674074074072</v>
      </c>
      <c r="O587">
        <v>1.32</v>
      </c>
    </row>
    <row r="588" spans="1:15" x14ac:dyDescent="0.2">
      <c r="A588">
        <v>369</v>
      </c>
      <c r="B588" t="s">
        <v>28</v>
      </c>
      <c r="C588" t="s">
        <v>36</v>
      </c>
      <c r="D588">
        <v>17</v>
      </c>
      <c r="E588" t="s">
        <v>11</v>
      </c>
      <c r="F588">
        <v>2</v>
      </c>
      <c r="G588">
        <v>20</v>
      </c>
      <c r="H588" t="s">
        <v>12</v>
      </c>
      <c r="I588" s="22" t="s">
        <v>14</v>
      </c>
      <c r="K588" s="22" t="s">
        <v>14</v>
      </c>
      <c r="L588" s="1">
        <v>43238</v>
      </c>
      <c r="M588" s="2">
        <v>0.69435185185185189</v>
      </c>
      <c r="N588" s="3">
        <v>43243.882453703707</v>
      </c>
      <c r="O588">
        <v>1.52</v>
      </c>
    </row>
    <row r="589" spans="1:15" x14ac:dyDescent="0.2">
      <c r="A589">
        <v>369</v>
      </c>
      <c r="B589" t="s">
        <v>28</v>
      </c>
      <c r="C589" t="s">
        <v>36</v>
      </c>
      <c r="D589">
        <v>17</v>
      </c>
      <c r="E589" t="s">
        <v>11</v>
      </c>
      <c r="F589">
        <v>3</v>
      </c>
      <c r="G589">
        <v>20</v>
      </c>
      <c r="H589" t="s">
        <v>12</v>
      </c>
      <c r="I589" s="22" t="s">
        <v>14</v>
      </c>
      <c r="K589" s="22" t="s">
        <v>14</v>
      </c>
      <c r="L589" s="1">
        <v>43238</v>
      </c>
      <c r="M589" s="2">
        <v>0.73604166666666659</v>
      </c>
      <c r="N589" s="3">
        <v>43243.674178240741</v>
      </c>
      <c r="O589">
        <v>1.2</v>
      </c>
    </row>
    <row r="590" spans="1:15" x14ac:dyDescent="0.2">
      <c r="A590">
        <v>369</v>
      </c>
      <c r="B590" t="s">
        <v>28</v>
      </c>
      <c r="C590" t="s">
        <v>36</v>
      </c>
      <c r="D590">
        <v>17</v>
      </c>
      <c r="E590" t="s">
        <v>11</v>
      </c>
      <c r="F590">
        <v>4</v>
      </c>
      <c r="G590">
        <v>20</v>
      </c>
      <c r="H590" t="s">
        <v>12</v>
      </c>
      <c r="I590" s="22" t="s">
        <v>14</v>
      </c>
      <c r="K590" s="22" t="s">
        <v>14</v>
      </c>
      <c r="L590" s="1">
        <v>43238</v>
      </c>
      <c r="M590" s="2">
        <v>0.77510416666666659</v>
      </c>
      <c r="N590" s="3">
        <v>43243.882557870369</v>
      </c>
      <c r="O590">
        <v>0.83</v>
      </c>
    </row>
    <row r="591" spans="1:15" x14ac:dyDescent="0.2">
      <c r="A591">
        <v>369</v>
      </c>
      <c r="B591" t="s">
        <v>28</v>
      </c>
      <c r="C591" t="s">
        <v>36</v>
      </c>
      <c r="D591">
        <v>17</v>
      </c>
      <c r="E591" t="s">
        <v>11</v>
      </c>
      <c r="F591">
        <v>5</v>
      </c>
      <c r="G591">
        <v>20</v>
      </c>
      <c r="H591" t="s">
        <v>12</v>
      </c>
      <c r="I591" s="22" t="s">
        <v>14</v>
      </c>
      <c r="K591" s="22" t="s">
        <v>14</v>
      </c>
      <c r="L591" s="1">
        <v>43238</v>
      </c>
      <c r="M591" s="2">
        <v>0.80114583333333333</v>
      </c>
      <c r="N591" s="3">
        <v>43243.674259259256</v>
      </c>
      <c r="O591">
        <v>0.99</v>
      </c>
    </row>
    <row r="592" spans="1:15" x14ac:dyDescent="0.2">
      <c r="A592">
        <v>369</v>
      </c>
      <c r="B592" t="s">
        <v>28</v>
      </c>
      <c r="C592" t="s">
        <v>36</v>
      </c>
      <c r="D592">
        <v>18</v>
      </c>
      <c r="E592" t="s">
        <v>11</v>
      </c>
      <c r="F592">
        <v>1</v>
      </c>
      <c r="G592">
        <v>20</v>
      </c>
      <c r="H592" t="s">
        <v>13</v>
      </c>
      <c r="I592" s="22" t="s">
        <v>14</v>
      </c>
      <c r="K592" s="22" t="s">
        <v>14</v>
      </c>
      <c r="L592" s="1">
        <v>43242</v>
      </c>
      <c r="M592" s="2">
        <v>0.37973379629629633</v>
      </c>
      <c r="N592" s="3">
        <v>43251.085798611108</v>
      </c>
      <c r="O592">
        <v>1.45</v>
      </c>
    </row>
    <row r="593" spans="1:15" x14ac:dyDescent="0.2">
      <c r="A593">
        <v>369</v>
      </c>
      <c r="B593" t="s">
        <v>28</v>
      </c>
      <c r="C593" t="s">
        <v>36</v>
      </c>
      <c r="D593">
        <v>18</v>
      </c>
      <c r="E593" t="s">
        <v>11</v>
      </c>
      <c r="F593">
        <v>2</v>
      </c>
      <c r="G593">
        <v>20</v>
      </c>
      <c r="H593" t="s">
        <v>13</v>
      </c>
      <c r="I593" s="22" t="s">
        <v>14</v>
      </c>
      <c r="K593" s="22" t="s">
        <v>14</v>
      </c>
      <c r="L593" s="1">
        <v>43242</v>
      </c>
      <c r="M593" s="2">
        <v>0.35803240740740744</v>
      </c>
      <c r="N593" s="3">
        <v>43250.877500000002</v>
      </c>
      <c r="O593">
        <v>0.83</v>
      </c>
    </row>
    <row r="594" spans="1:15" x14ac:dyDescent="0.2">
      <c r="A594">
        <v>369</v>
      </c>
      <c r="B594" t="s">
        <v>28</v>
      </c>
      <c r="C594" t="s">
        <v>36</v>
      </c>
      <c r="D594">
        <v>18</v>
      </c>
      <c r="E594" t="s">
        <v>11</v>
      </c>
      <c r="F594">
        <v>3</v>
      </c>
      <c r="G594">
        <v>20</v>
      </c>
      <c r="H594" t="s">
        <v>13</v>
      </c>
      <c r="I594" s="22" t="s">
        <v>14</v>
      </c>
      <c r="K594" s="22" t="s">
        <v>14</v>
      </c>
      <c r="L594" s="1">
        <v>43242</v>
      </c>
      <c r="M594" s="2">
        <v>0.40432870370370372</v>
      </c>
      <c r="N594" s="3">
        <v>43251.085879629631</v>
      </c>
      <c r="O594">
        <v>1.39</v>
      </c>
    </row>
    <row r="595" spans="1:15" x14ac:dyDescent="0.2">
      <c r="A595">
        <v>369</v>
      </c>
      <c r="B595" t="s">
        <v>28</v>
      </c>
      <c r="C595" t="s">
        <v>36</v>
      </c>
      <c r="D595">
        <v>18</v>
      </c>
      <c r="E595" t="s">
        <v>11</v>
      </c>
      <c r="F595">
        <v>4</v>
      </c>
      <c r="G595">
        <v>20</v>
      </c>
      <c r="H595" t="s">
        <v>13</v>
      </c>
      <c r="I595" s="22" t="s">
        <v>14</v>
      </c>
      <c r="K595" s="22" t="s">
        <v>14</v>
      </c>
      <c r="L595" s="1">
        <v>43242</v>
      </c>
      <c r="M595" s="2">
        <v>0.42737268518518517</v>
      </c>
      <c r="N595" s="3">
        <v>43250.877592592595</v>
      </c>
      <c r="O595">
        <v>1.32</v>
      </c>
    </row>
    <row r="596" spans="1:15" x14ac:dyDescent="0.2">
      <c r="A596">
        <v>369</v>
      </c>
      <c r="B596" t="s">
        <v>28</v>
      </c>
      <c r="C596" t="s">
        <v>36</v>
      </c>
      <c r="D596">
        <v>18</v>
      </c>
      <c r="E596" t="s">
        <v>11</v>
      </c>
      <c r="F596">
        <v>5</v>
      </c>
      <c r="G596">
        <v>20</v>
      </c>
      <c r="H596" t="s">
        <v>13</v>
      </c>
      <c r="I596" s="22" t="s">
        <v>14</v>
      </c>
      <c r="K596" s="22" t="s">
        <v>14</v>
      </c>
      <c r="L596" s="1">
        <v>43242</v>
      </c>
      <c r="M596" s="2">
        <v>0.45358796296296294</v>
      </c>
      <c r="N596" s="3">
        <v>43251.085960648146</v>
      </c>
      <c r="O596">
        <v>0.59</v>
      </c>
    </row>
    <row r="597" spans="1:15" x14ac:dyDescent="0.2">
      <c r="A597">
        <v>369</v>
      </c>
      <c r="B597" t="s">
        <v>28</v>
      </c>
      <c r="C597" t="s">
        <v>36</v>
      </c>
      <c r="D597">
        <v>19</v>
      </c>
      <c r="E597" t="s">
        <v>11</v>
      </c>
      <c r="F597">
        <v>1</v>
      </c>
      <c r="G597">
        <v>20</v>
      </c>
      <c r="H597" t="s">
        <v>13</v>
      </c>
      <c r="I597" s="22" t="s">
        <v>14</v>
      </c>
      <c r="K597" s="22" t="s">
        <v>14</v>
      </c>
      <c r="L597" s="1">
        <v>43242</v>
      </c>
      <c r="M597" s="2">
        <v>0.47317129629629634</v>
      </c>
      <c r="N597" s="3">
        <v>43250.87767361111</v>
      </c>
      <c r="O597">
        <v>1.5</v>
      </c>
    </row>
    <row r="598" spans="1:15" x14ac:dyDescent="0.2">
      <c r="A598">
        <v>369</v>
      </c>
      <c r="B598" t="s">
        <v>28</v>
      </c>
      <c r="C598" t="s">
        <v>36</v>
      </c>
      <c r="D598">
        <v>19</v>
      </c>
      <c r="E598" t="s">
        <v>11</v>
      </c>
      <c r="F598">
        <v>2</v>
      </c>
      <c r="G598">
        <v>20</v>
      </c>
      <c r="H598" t="s">
        <v>13</v>
      </c>
      <c r="I598" s="22" t="s">
        <v>14</v>
      </c>
      <c r="K598" s="22" t="s">
        <v>14</v>
      </c>
      <c r="L598" s="1">
        <v>43242</v>
      </c>
      <c r="M598" s="2">
        <v>0.50109953703703702</v>
      </c>
      <c r="N598" s="3">
        <v>43251.086053240739</v>
      </c>
      <c r="O598">
        <v>1.5</v>
      </c>
    </row>
    <row r="599" spans="1:15" x14ac:dyDescent="0.2">
      <c r="A599">
        <v>369</v>
      </c>
      <c r="B599" t="s">
        <v>28</v>
      </c>
      <c r="C599" t="s">
        <v>36</v>
      </c>
      <c r="D599">
        <v>19</v>
      </c>
      <c r="E599" t="s">
        <v>11</v>
      </c>
      <c r="F599">
        <v>3</v>
      </c>
      <c r="G599">
        <v>20</v>
      </c>
      <c r="H599" t="s">
        <v>13</v>
      </c>
      <c r="I599" s="22" t="s">
        <v>14</v>
      </c>
      <c r="K599" s="22" t="s">
        <v>14</v>
      </c>
      <c r="L599" s="1">
        <v>43241</v>
      </c>
      <c r="M599" s="2">
        <v>0.74690972222222218</v>
      </c>
      <c r="N599" s="3">
        <v>43243.903912037036</v>
      </c>
      <c r="O599">
        <v>1.1499999999999999</v>
      </c>
    </row>
    <row r="600" spans="1:15" x14ac:dyDescent="0.2">
      <c r="A600">
        <v>369</v>
      </c>
      <c r="B600" t="s">
        <v>28</v>
      </c>
      <c r="C600" t="s">
        <v>36</v>
      </c>
      <c r="D600">
        <v>19</v>
      </c>
      <c r="E600" t="s">
        <v>11</v>
      </c>
      <c r="F600">
        <v>4</v>
      </c>
      <c r="G600">
        <v>20</v>
      </c>
      <c r="H600" t="s">
        <v>13</v>
      </c>
      <c r="I600" s="22" t="s">
        <v>14</v>
      </c>
      <c r="K600" s="22" t="s">
        <v>14</v>
      </c>
      <c r="L600" s="1">
        <v>43241</v>
      </c>
      <c r="M600" s="2">
        <v>0.72606481481481477</v>
      </c>
      <c r="N600" s="3">
        <v>43243.693993055553</v>
      </c>
      <c r="O600">
        <v>0.76</v>
      </c>
    </row>
    <row r="601" spans="1:15" x14ac:dyDescent="0.2">
      <c r="A601">
        <v>369</v>
      </c>
      <c r="B601" t="s">
        <v>28</v>
      </c>
      <c r="C601" t="s">
        <v>36</v>
      </c>
      <c r="D601">
        <v>19</v>
      </c>
      <c r="E601" t="s">
        <v>11</v>
      </c>
      <c r="F601">
        <v>5</v>
      </c>
      <c r="G601">
        <v>20</v>
      </c>
      <c r="H601" t="s">
        <v>13</v>
      </c>
      <c r="I601" s="22" t="s">
        <v>14</v>
      </c>
      <c r="K601" s="22" t="s">
        <v>14</v>
      </c>
      <c r="L601" s="1">
        <v>43241</v>
      </c>
      <c r="M601" s="2">
        <v>0.70064814814814813</v>
      </c>
      <c r="N601" s="3">
        <v>43243.902384259258</v>
      </c>
      <c r="O601">
        <v>0.91</v>
      </c>
    </row>
    <row r="602" spans="1:15" x14ac:dyDescent="0.2">
      <c r="A602">
        <v>369</v>
      </c>
      <c r="B602" t="s">
        <v>28</v>
      </c>
      <c r="C602" t="s">
        <v>36</v>
      </c>
      <c r="D602">
        <v>19</v>
      </c>
      <c r="E602" t="s">
        <v>11</v>
      </c>
      <c r="F602">
        <v>6</v>
      </c>
      <c r="G602">
        <v>20</v>
      </c>
      <c r="H602" t="s">
        <v>13</v>
      </c>
      <c r="I602" s="22" t="s">
        <v>14</v>
      </c>
      <c r="K602" s="22" t="s">
        <v>14</v>
      </c>
      <c r="L602" s="1">
        <v>43242</v>
      </c>
      <c r="M602" s="2">
        <v>0.54664351851851845</v>
      </c>
      <c r="N602" s="3">
        <v>43250.87777777778</v>
      </c>
      <c r="O602">
        <v>1.28</v>
      </c>
    </row>
    <row r="603" spans="1:15" x14ac:dyDescent="0.2">
      <c r="A603">
        <v>369</v>
      </c>
      <c r="B603" t="s">
        <v>28</v>
      </c>
      <c r="C603" t="s">
        <v>36</v>
      </c>
      <c r="D603">
        <v>19</v>
      </c>
      <c r="E603" t="s">
        <v>11</v>
      </c>
      <c r="F603">
        <v>7</v>
      </c>
      <c r="G603">
        <v>20</v>
      </c>
      <c r="H603" t="s">
        <v>13</v>
      </c>
      <c r="I603" s="22" t="s">
        <v>14</v>
      </c>
      <c r="K603" s="22" t="s">
        <v>14</v>
      </c>
      <c r="L603" s="1">
        <v>43242</v>
      </c>
      <c r="M603" s="2">
        <v>0.58789351851851845</v>
      </c>
      <c r="N603" s="3">
        <v>43251.086157407408</v>
      </c>
      <c r="O603">
        <v>1.51</v>
      </c>
    </row>
    <row r="604" spans="1:15" x14ac:dyDescent="0.2">
      <c r="A604">
        <v>369</v>
      </c>
      <c r="B604" t="s">
        <v>28</v>
      </c>
      <c r="C604" t="s">
        <v>36</v>
      </c>
      <c r="D604">
        <v>19</v>
      </c>
      <c r="E604" t="s">
        <v>11</v>
      </c>
      <c r="F604">
        <v>8</v>
      </c>
      <c r="G604">
        <v>20</v>
      </c>
      <c r="H604" t="s">
        <v>13</v>
      </c>
      <c r="I604" s="22" t="s">
        <v>14</v>
      </c>
      <c r="K604" s="22" t="s">
        <v>14</v>
      </c>
      <c r="L604" s="1">
        <v>43242</v>
      </c>
      <c r="M604" s="2">
        <v>0.63320601851851854</v>
      </c>
      <c r="N604" s="3">
        <v>43250.877870370372</v>
      </c>
      <c r="O604">
        <v>1.1299999999999999</v>
      </c>
    </row>
    <row r="605" spans="1:15" x14ac:dyDescent="0.2">
      <c r="A605">
        <v>369</v>
      </c>
      <c r="B605" t="s">
        <v>28</v>
      </c>
      <c r="C605" t="s">
        <v>36</v>
      </c>
      <c r="D605">
        <v>20</v>
      </c>
      <c r="E605" t="s">
        <v>11</v>
      </c>
      <c r="F605">
        <v>1</v>
      </c>
      <c r="G605">
        <v>20</v>
      </c>
      <c r="H605" t="s">
        <v>13</v>
      </c>
      <c r="I605" s="22" t="s">
        <v>14</v>
      </c>
      <c r="K605" s="22" t="s">
        <v>14</v>
      </c>
      <c r="L605" s="1">
        <v>43242</v>
      </c>
      <c r="M605" s="2">
        <v>0.65879629629629632</v>
      </c>
      <c r="N605" s="3">
        <v>43251.086261574077</v>
      </c>
      <c r="O605">
        <v>1.51</v>
      </c>
    </row>
    <row r="606" spans="1:15" x14ac:dyDescent="0.2">
      <c r="A606">
        <v>369</v>
      </c>
      <c r="B606" t="s">
        <v>28</v>
      </c>
      <c r="C606" t="s">
        <v>36</v>
      </c>
      <c r="D606">
        <v>20</v>
      </c>
      <c r="E606" t="s">
        <v>11</v>
      </c>
      <c r="F606">
        <v>2</v>
      </c>
      <c r="G606">
        <v>20</v>
      </c>
      <c r="H606" t="s">
        <v>13</v>
      </c>
      <c r="I606" s="22" t="s">
        <v>14</v>
      </c>
      <c r="K606" s="22" t="s">
        <v>14</v>
      </c>
      <c r="L606" s="1">
        <v>43242</v>
      </c>
      <c r="M606" s="2">
        <v>0.70306712962962958</v>
      </c>
      <c r="N606" s="3">
        <v>43250.877974537034</v>
      </c>
      <c r="O606">
        <v>0.68</v>
      </c>
    </row>
    <row r="607" spans="1:15" x14ac:dyDescent="0.2">
      <c r="A607">
        <v>369</v>
      </c>
      <c r="B607" t="s">
        <v>28</v>
      </c>
      <c r="C607" t="s">
        <v>36</v>
      </c>
      <c r="D607">
        <v>20</v>
      </c>
      <c r="E607" t="s">
        <v>11</v>
      </c>
      <c r="F607">
        <v>3</v>
      </c>
      <c r="G607">
        <v>20</v>
      </c>
      <c r="H607" t="s">
        <v>13</v>
      </c>
      <c r="I607" s="22" t="s">
        <v>14</v>
      </c>
      <c r="K607" s="22" t="s">
        <v>14</v>
      </c>
      <c r="L607" s="1">
        <v>43242</v>
      </c>
      <c r="M607" s="2">
        <v>0.7221643518518519</v>
      </c>
      <c r="N607" s="3">
        <v>43251.086365740739</v>
      </c>
      <c r="O607">
        <v>1.19</v>
      </c>
    </row>
    <row r="608" spans="1:15" x14ac:dyDescent="0.2">
      <c r="A608">
        <v>369</v>
      </c>
      <c r="B608" t="s">
        <v>28</v>
      </c>
      <c r="C608" t="s">
        <v>36</v>
      </c>
      <c r="D608">
        <v>20</v>
      </c>
      <c r="E608" t="s">
        <v>11</v>
      </c>
      <c r="F608">
        <v>4</v>
      </c>
      <c r="G608">
        <v>20</v>
      </c>
      <c r="H608" t="s">
        <v>13</v>
      </c>
      <c r="I608" s="22" t="s">
        <v>14</v>
      </c>
      <c r="K608" s="22" t="s">
        <v>14</v>
      </c>
      <c r="L608" s="1">
        <v>43243</v>
      </c>
      <c r="M608" s="2">
        <v>0.35645833333333332</v>
      </c>
      <c r="N608" s="3">
        <v>43251.086423611108</v>
      </c>
      <c r="O608">
        <v>1.5</v>
      </c>
    </row>
    <row r="609" spans="1:15" x14ac:dyDescent="0.2">
      <c r="A609">
        <v>369</v>
      </c>
      <c r="B609" t="s">
        <v>28</v>
      </c>
      <c r="C609" t="s">
        <v>36</v>
      </c>
      <c r="D609">
        <v>20</v>
      </c>
      <c r="E609" t="s">
        <v>11</v>
      </c>
      <c r="F609">
        <v>5</v>
      </c>
      <c r="G609">
        <v>20</v>
      </c>
      <c r="H609" t="s">
        <v>13</v>
      </c>
      <c r="I609" s="22" t="s">
        <v>14</v>
      </c>
      <c r="K609" s="22" t="s">
        <v>14</v>
      </c>
      <c r="L609" s="1">
        <v>43243</v>
      </c>
      <c r="M609" s="2">
        <v>0.40075231481481483</v>
      </c>
      <c r="N609" s="3">
        <v>43250.878136574072</v>
      </c>
      <c r="O609">
        <v>1</v>
      </c>
    </row>
    <row r="610" spans="1:15" x14ac:dyDescent="0.2">
      <c r="A610">
        <v>369</v>
      </c>
      <c r="B610" t="s">
        <v>28</v>
      </c>
      <c r="C610" t="s">
        <v>36</v>
      </c>
      <c r="D610">
        <v>21</v>
      </c>
      <c r="E610" t="s">
        <v>11</v>
      </c>
      <c r="F610">
        <v>1</v>
      </c>
      <c r="G610">
        <v>20</v>
      </c>
      <c r="H610" t="s">
        <v>13</v>
      </c>
      <c r="I610" s="22" t="s">
        <v>14</v>
      </c>
      <c r="K610" s="22" t="s">
        <v>14</v>
      </c>
      <c r="L610" s="1">
        <v>43243</v>
      </c>
      <c r="M610" s="2">
        <v>0.43434027777777778</v>
      </c>
      <c r="N610" s="3">
        <v>43251.086527777778</v>
      </c>
      <c r="O610">
        <v>1.01</v>
      </c>
    </row>
    <row r="611" spans="1:15" x14ac:dyDescent="0.2">
      <c r="A611">
        <v>369</v>
      </c>
      <c r="B611" t="s">
        <v>28</v>
      </c>
      <c r="C611" t="s">
        <v>36</v>
      </c>
      <c r="D611">
        <v>21</v>
      </c>
      <c r="E611" t="s">
        <v>11</v>
      </c>
      <c r="F611">
        <v>2</v>
      </c>
      <c r="G611">
        <v>20</v>
      </c>
      <c r="H611" t="s">
        <v>13</v>
      </c>
      <c r="I611" s="22" t="s">
        <v>14</v>
      </c>
      <c r="K611" s="22" t="s">
        <v>14</v>
      </c>
      <c r="L611" s="1">
        <v>43243</v>
      </c>
      <c r="M611" s="2">
        <v>0.46136574074074077</v>
      </c>
      <c r="N611" s="3">
        <v>43250.878252314818</v>
      </c>
      <c r="O611">
        <v>1.52</v>
      </c>
    </row>
    <row r="612" spans="1:15" x14ac:dyDescent="0.2">
      <c r="A612">
        <v>369</v>
      </c>
      <c r="B612" t="s">
        <v>28</v>
      </c>
      <c r="C612" t="s">
        <v>36</v>
      </c>
      <c r="D612">
        <v>21</v>
      </c>
      <c r="E612" t="s">
        <v>11</v>
      </c>
      <c r="F612">
        <v>3</v>
      </c>
      <c r="G612">
        <v>20</v>
      </c>
      <c r="H612" t="s">
        <v>13</v>
      </c>
      <c r="I612" s="22" t="s">
        <v>14</v>
      </c>
      <c r="K612" s="22" t="s">
        <v>14</v>
      </c>
      <c r="L612" s="1">
        <v>43243</v>
      </c>
      <c r="M612" s="2">
        <v>0.5040162037037037</v>
      </c>
      <c r="N612" s="3">
        <v>43251.086631944447</v>
      </c>
      <c r="O612">
        <v>0.76</v>
      </c>
    </row>
    <row r="613" spans="1:15" x14ac:dyDescent="0.2">
      <c r="A613">
        <v>369</v>
      </c>
      <c r="B613" t="s">
        <v>28</v>
      </c>
      <c r="C613" t="s">
        <v>36</v>
      </c>
      <c r="D613">
        <v>22</v>
      </c>
      <c r="E613" t="s">
        <v>11</v>
      </c>
      <c r="F613">
        <v>1</v>
      </c>
      <c r="G613">
        <v>20</v>
      </c>
      <c r="H613" t="s">
        <v>13</v>
      </c>
      <c r="I613" s="22" t="s">
        <v>14</v>
      </c>
      <c r="K613" s="22" t="s">
        <v>14</v>
      </c>
      <c r="L613" s="1">
        <v>43243</v>
      </c>
      <c r="M613" s="2">
        <v>0.52402777777777776</v>
      </c>
      <c r="N613" s="3">
        <v>43250.878344907411</v>
      </c>
      <c r="O613">
        <v>1.41</v>
      </c>
    </row>
    <row r="614" spans="1:15" x14ac:dyDescent="0.2">
      <c r="A614">
        <v>369</v>
      </c>
      <c r="B614" t="s">
        <v>28</v>
      </c>
      <c r="C614" t="s">
        <v>36</v>
      </c>
      <c r="D614">
        <v>22</v>
      </c>
      <c r="E614" t="s">
        <v>11</v>
      </c>
      <c r="F614">
        <v>2</v>
      </c>
      <c r="G614">
        <v>20</v>
      </c>
      <c r="H614" t="s">
        <v>13</v>
      </c>
      <c r="I614" s="22" t="s">
        <v>14</v>
      </c>
      <c r="K614" s="22" t="s">
        <v>14</v>
      </c>
      <c r="L614" s="1">
        <v>43243</v>
      </c>
      <c r="M614" s="2">
        <v>0.58556712962962965</v>
      </c>
      <c r="N614" s="3">
        <v>43251.086736111109</v>
      </c>
      <c r="O614">
        <v>1.38</v>
      </c>
    </row>
    <row r="615" spans="1:15" x14ac:dyDescent="0.2">
      <c r="A615">
        <v>369</v>
      </c>
      <c r="B615" t="s">
        <v>28</v>
      </c>
      <c r="C615" t="s">
        <v>36</v>
      </c>
      <c r="D615">
        <v>22</v>
      </c>
      <c r="E615" t="s">
        <v>11</v>
      </c>
      <c r="F615">
        <v>3</v>
      </c>
      <c r="G615">
        <v>20</v>
      </c>
      <c r="H615" t="s">
        <v>13</v>
      </c>
      <c r="I615" s="22" t="s">
        <v>14</v>
      </c>
      <c r="K615" s="22" t="s">
        <v>14</v>
      </c>
      <c r="L615" s="1">
        <v>43243</v>
      </c>
      <c r="M615" s="2">
        <v>0.62209490740740747</v>
      </c>
      <c r="N615" s="3">
        <v>43250.878460648149</v>
      </c>
      <c r="O615">
        <v>1.01</v>
      </c>
    </row>
    <row r="616" spans="1:15" x14ac:dyDescent="0.2">
      <c r="A616">
        <v>369</v>
      </c>
      <c r="B616" t="s">
        <v>28</v>
      </c>
      <c r="C616" t="s">
        <v>36</v>
      </c>
      <c r="D616">
        <v>22</v>
      </c>
      <c r="E616" t="s">
        <v>11</v>
      </c>
      <c r="F616">
        <v>4</v>
      </c>
      <c r="G616">
        <v>20</v>
      </c>
      <c r="H616" t="s">
        <v>13</v>
      </c>
      <c r="I616" s="22" t="s">
        <v>14</v>
      </c>
      <c r="K616" s="22" t="s">
        <v>14</v>
      </c>
      <c r="L616" s="1">
        <v>43243</v>
      </c>
      <c r="M616" s="2">
        <v>0.65268518518518526</v>
      </c>
      <c r="N616" s="3">
        <v>43251.086851851855</v>
      </c>
      <c r="O616">
        <v>1.21</v>
      </c>
    </row>
    <row r="617" spans="1:15" x14ac:dyDescent="0.2">
      <c r="A617">
        <v>369</v>
      </c>
      <c r="B617" t="s">
        <v>28</v>
      </c>
      <c r="C617" t="s">
        <v>36</v>
      </c>
      <c r="D617">
        <v>22</v>
      </c>
      <c r="E617" t="s">
        <v>11</v>
      </c>
      <c r="F617">
        <v>5</v>
      </c>
      <c r="G617">
        <v>20</v>
      </c>
      <c r="H617" t="s">
        <v>13</v>
      </c>
      <c r="I617" s="22" t="s">
        <v>14</v>
      </c>
      <c r="K617" s="22" t="s">
        <v>14</v>
      </c>
      <c r="L617" s="1">
        <v>43243</v>
      </c>
      <c r="M617" s="2">
        <v>0.68716435185185187</v>
      </c>
      <c r="N617" s="3">
        <v>43250.878576388888</v>
      </c>
      <c r="O617">
        <v>1.02</v>
      </c>
    </row>
    <row r="618" spans="1:15" x14ac:dyDescent="0.2">
      <c r="A618">
        <v>369</v>
      </c>
      <c r="B618" t="s">
        <v>28</v>
      </c>
      <c r="C618" t="s">
        <v>36</v>
      </c>
      <c r="D618">
        <v>22</v>
      </c>
      <c r="E618" t="s">
        <v>11</v>
      </c>
      <c r="F618">
        <v>6</v>
      </c>
      <c r="G618">
        <v>10</v>
      </c>
      <c r="H618" t="s">
        <v>13</v>
      </c>
      <c r="I618" s="22" t="s">
        <v>14</v>
      </c>
      <c r="K618" s="22" t="s">
        <v>14</v>
      </c>
      <c r="L618" s="1">
        <v>43244</v>
      </c>
      <c r="M618" s="2">
        <v>0.36365740740740743</v>
      </c>
      <c r="N618" s="3">
        <v>43251.086967592593</v>
      </c>
      <c r="O618">
        <v>1.1000000000000001</v>
      </c>
    </row>
    <row r="619" spans="1:15" x14ac:dyDescent="0.2">
      <c r="A619">
        <v>369</v>
      </c>
      <c r="B619" t="s">
        <v>28</v>
      </c>
      <c r="C619" t="s">
        <v>36</v>
      </c>
      <c r="D619">
        <v>22</v>
      </c>
      <c r="E619" t="s">
        <v>11</v>
      </c>
      <c r="F619">
        <v>7</v>
      </c>
      <c r="G619">
        <v>10</v>
      </c>
      <c r="H619" t="s">
        <v>13</v>
      </c>
      <c r="I619" s="22" t="s">
        <v>14</v>
      </c>
      <c r="K619" s="22" t="s">
        <v>14</v>
      </c>
      <c r="L619" s="1">
        <v>43244</v>
      </c>
      <c r="M619" s="2">
        <v>0.41719907407407408</v>
      </c>
      <c r="N619" s="3">
        <v>43250.878692129627</v>
      </c>
      <c r="O619">
        <v>0.93</v>
      </c>
    </row>
    <row r="620" spans="1:15" x14ac:dyDescent="0.2">
      <c r="A620">
        <v>369</v>
      </c>
      <c r="B620" t="s">
        <v>28</v>
      </c>
      <c r="C620" t="s">
        <v>36</v>
      </c>
      <c r="D620">
        <v>22</v>
      </c>
      <c r="E620" t="s">
        <v>11</v>
      </c>
      <c r="F620" t="s">
        <v>20</v>
      </c>
      <c r="G620">
        <v>10</v>
      </c>
      <c r="H620" t="s">
        <v>13</v>
      </c>
      <c r="I620" s="22" t="s">
        <v>14</v>
      </c>
      <c r="K620" s="22" t="s">
        <v>14</v>
      </c>
      <c r="L620" s="1">
        <v>43243</v>
      </c>
      <c r="M620" s="2">
        <v>0.71547453703703701</v>
      </c>
      <c r="N620" s="3">
        <v>43251.087060185186</v>
      </c>
      <c r="O620">
        <v>0.21</v>
      </c>
    </row>
    <row r="621" spans="1:15" x14ac:dyDescent="0.2">
      <c r="A621">
        <v>369</v>
      </c>
      <c r="B621" t="s">
        <v>28</v>
      </c>
      <c r="C621" t="s">
        <v>36</v>
      </c>
      <c r="D621">
        <v>23</v>
      </c>
      <c r="E621" t="s">
        <v>11</v>
      </c>
      <c r="F621">
        <v>1</v>
      </c>
      <c r="G621">
        <v>20</v>
      </c>
      <c r="H621" t="s">
        <v>12</v>
      </c>
      <c r="I621" s="22" t="s">
        <v>14</v>
      </c>
      <c r="J621" s="22" t="s">
        <v>14</v>
      </c>
      <c r="K621" s="22" t="s">
        <v>14</v>
      </c>
      <c r="L621" s="1">
        <v>43234</v>
      </c>
      <c r="M621" s="2">
        <v>0.63530092592592591</v>
      </c>
      <c r="N621" s="3">
        <v>43238.867291666669</v>
      </c>
      <c r="O621">
        <v>1.5</v>
      </c>
    </row>
    <row r="622" spans="1:15" x14ac:dyDescent="0.2">
      <c r="A622">
        <v>369</v>
      </c>
      <c r="B622" t="s">
        <v>28</v>
      </c>
      <c r="C622" t="s">
        <v>36</v>
      </c>
      <c r="D622">
        <v>23</v>
      </c>
      <c r="E622" t="s">
        <v>11</v>
      </c>
      <c r="F622">
        <v>2</v>
      </c>
      <c r="G622">
        <v>10</v>
      </c>
      <c r="H622" t="s">
        <v>12</v>
      </c>
      <c r="I622" s="22" t="s">
        <v>14</v>
      </c>
      <c r="J622" s="22" t="s">
        <v>14</v>
      </c>
      <c r="K622" s="22" t="s">
        <v>14</v>
      </c>
      <c r="L622" s="1">
        <v>43235</v>
      </c>
      <c r="M622" s="2">
        <v>0.50799768518518518</v>
      </c>
      <c r="N622" s="3">
        <v>43251.06759259259</v>
      </c>
      <c r="O622">
        <v>1.1100000000000001</v>
      </c>
    </row>
    <row r="623" spans="1:15" x14ac:dyDescent="0.2">
      <c r="A623">
        <v>369</v>
      </c>
      <c r="B623" t="s">
        <v>28</v>
      </c>
      <c r="C623" t="s">
        <v>36</v>
      </c>
      <c r="D623">
        <v>23</v>
      </c>
      <c r="E623" t="s">
        <v>11</v>
      </c>
      <c r="F623">
        <v>3</v>
      </c>
      <c r="G623">
        <v>20</v>
      </c>
      <c r="H623" t="s">
        <v>12</v>
      </c>
      <c r="I623" s="22" t="s">
        <v>14</v>
      </c>
      <c r="J623" s="22" t="s">
        <v>14</v>
      </c>
      <c r="K623" s="22" t="s">
        <v>14</v>
      </c>
      <c r="L623" s="1">
        <v>43234</v>
      </c>
      <c r="M623" s="2">
        <v>0.69976851851851851</v>
      </c>
      <c r="N623" s="3">
        <v>43238.659016203703</v>
      </c>
      <c r="O623">
        <v>1.26</v>
      </c>
    </row>
    <row r="624" spans="1:15" x14ac:dyDescent="0.2">
      <c r="A624">
        <v>369</v>
      </c>
      <c r="B624" t="s">
        <v>28</v>
      </c>
      <c r="C624" t="s">
        <v>36</v>
      </c>
      <c r="D624">
        <v>23</v>
      </c>
      <c r="E624" t="s">
        <v>11</v>
      </c>
      <c r="F624">
        <v>4</v>
      </c>
      <c r="G624">
        <v>20</v>
      </c>
      <c r="H624" t="s">
        <v>12</v>
      </c>
      <c r="I624" s="22" t="s">
        <v>14</v>
      </c>
      <c r="J624" s="22" t="s">
        <v>14</v>
      </c>
      <c r="K624" s="22" t="s">
        <v>14</v>
      </c>
      <c r="L624" s="1">
        <v>43236</v>
      </c>
      <c r="M624" s="2">
        <v>0.37141203703703707</v>
      </c>
      <c r="N624" s="3">
        <v>43243.882638888892</v>
      </c>
      <c r="O624">
        <v>1.53</v>
      </c>
    </row>
    <row r="625" spans="1:16" x14ac:dyDescent="0.2">
      <c r="A625">
        <v>369</v>
      </c>
      <c r="B625" t="s">
        <v>28</v>
      </c>
      <c r="C625" t="s">
        <v>36</v>
      </c>
      <c r="D625">
        <v>30</v>
      </c>
      <c r="E625" t="s">
        <v>11</v>
      </c>
      <c r="F625">
        <v>1</v>
      </c>
      <c r="G625">
        <v>30</v>
      </c>
      <c r="H625" t="s">
        <v>12</v>
      </c>
      <c r="I625" s="22" t="s">
        <v>14</v>
      </c>
      <c r="J625" s="22" t="s">
        <v>14</v>
      </c>
      <c r="L625" s="1">
        <v>43243</v>
      </c>
      <c r="M625" s="2">
        <v>0.43232638888888886</v>
      </c>
      <c r="N625" s="3">
        <v>43250.859305555554</v>
      </c>
      <c r="O625">
        <v>1.23</v>
      </c>
    </row>
    <row r="626" spans="1:16" x14ac:dyDescent="0.2">
      <c r="A626">
        <v>369</v>
      </c>
      <c r="B626" t="s">
        <v>28</v>
      </c>
      <c r="C626" t="s">
        <v>36</v>
      </c>
      <c r="D626">
        <v>30</v>
      </c>
      <c r="E626" t="s">
        <v>11</v>
      </c>
      <c r="F626">
        <v>2</v>
      </c>
      <c r="G626">
        <v>30</v>
      </c>
      <c r="H626" t="s">
        <v>12</v>
      </c>
      <c r="I626" s="22" t="s">
        <v>14</v>
      </c>
      <c r="J626" s="22" t="s">
        <v>14</v>
      </c>
      <c r="L626" s="1">
        <v>43243</v>
      </c>
      <c r="M626" s="2">
        <v>0.40218749999999998</v>
      </c>
      <c r="N626" s="3">
        <v>43251.067673611113</v>
      </c>
      <c r="O626">
        <v>1.35</v>
      </c>
    </row>
    <row r="627" spans="1:16" x14ac:dyDescent="0.2">
      <c r="A627">
        <v>369</v>
      </c>
      <c r="B627" t="s">
        <v>28</v>
      </c>
      <c r="C627" t="s">
        <v>36</v>
      </c>
      <c r="D627">
        <v>30</v>
      </c>
      <c r="E627" t="s">
        <v>11</v>
      </c>
      <c r="F627">
        <v>3</v>
      </c>
      <c r="G627">
        <v>30</v>
      </c>
      <c r="H627" t="s">
        <v>12</v>
      </c>
      <c r="I627" s="22" t="s">
        <v>14</v>
      </c>
      <c r="J627" s="22" t="s">
        <v>14</v>
      </c>
      <c r="L627" s="1">
        <v>43243</v>
      </c>
      <c r="M627" s="2">
        <v>0.45128472222222221</v>
      </c>
      <c r="N627" s="3">
        <v>43250.859386574077</v>
      </c>
      <c r="O627">
        <v>1.36</v>
      </c>
    </row>
    <row r="628" spans="1:16" x14ac:dyDescent="0.2">
      <c r="A628">
        <v>369</v>
      </c>
      <c r="B628" t="s">
        <v>28</v>
      </c>
      <c r="C628" t="s">
        <v>36</v>
      </c>
      <c r="D628">
        <v>30</v>
      </c>
      <c r="E628" t="s">
        <v>11</v>
      </c>
      <c r="F628">
        <v>4</v>
      </c>
      <c r="G628">
        <v>30</v>
      </c>
      <c r="H628" t="s">
        <v>12</v>
      </c>
      <c r="I628" s="22" t="s">
        <v>14</v>
      </c>
      <c r="J628" s="22" t="s">
        <v>14</v>
      </c>
      <c r="L628" s="1">
        <v>43243</v>
      </c>
      <c r="M628" s="2">
        <v>0.46630787037037041</v>
      </c>
      <c r="N628" s="3">
        <v>43251.067754629628</v>
      </c>
      <c r="O628">
        <v>1.53</v>
      </c>
    </row>
    <row r="629" spans="1:16" x14ac:dyDescent="0.2">
      <c r="A629">
        <v>369</v>
      </c>
      <c r="B629" t="s">
        <v>28</v>
      </c>
      <c r="C629" t="s">
        <v>36</v>
      </c>
      <c r="D629">
        <v>31</v>
      </c>
      <c r="E629" t="s">
        <v>11</v>
      </c>
      <c r="F629">
        <v>1</v>
      </c>
      <c r="G629" t="s">
        <v>15</v>
      </c>
      <c r="H629" t="s">
        <v>12</v>
      </c>
      <c r="I629" s="22" t="s">
        <v>14</v>
      </c>
      <c r="J629" s="22" t="s">
        <v>14</v>
      </c>
      <c r="L629" s="1">
        <v>43243</v>
      </c>
      <c r="M629" s="2">
        <v>0.47871527777777773</v>
      </c>
      <c r="N629" s="3">
        <v>43250.859456018516</v>
      </c>
      <c r="O629">
        <v>1.5</v>
      </c>
      <c r="P629" s="24" t="s">
        <v>42</v>
      </c>
    </row>
    <row r="630" spans="1:16" x14ac:dyDescent="0.2">
      <c r="A630">
        <v>369</v>
      </c>
      <c r="B630" t="s">
        <v>28</v>
      </c>
      <c r="C630" t="s">
        <v>36</v>
      </c>
      <c r="D630">
        <v>31</v>
      </c>
      <c r="E630" t="s">
        <v>11</v>
      </c>
      <c r="F630">
        <v>2</v>
      </c>
      <c r="G630" t="s">
        <v>15</v>
      </c>
      <c r="H630" t="s">
        <v>12</v>
      </c>
      <c r="I630" s="22" t="s">
        <v>14</v>
      </c>
      <c r="J630" s="22" t="s">
        <v>14</v>
      </c>
      <c r="L630" s="1">
        <v>43243</v>
      </c>
      <c r="M630" s="2">
        <v>0.48722222222222222</v>
      </c>
      <c r="N630" s="3">
        <v>43251.067824074074</v>
      </c>
      <c r="O630">
        <v>1.51</v>
      </c>
      <c r="P630" s="24" t="s">
        <v>42</v>
      </c>
    </row>
    <row r="631" spans="1:16" x14ac:dyDescent="0.2">
      <c r="A631">
        <v>369</v>
      </c>
      <c r="B631" t="s">
        <v>28</v>
      </c>
      <c r="C631" t="s">
        <v>36</v>
      </c>
      <c r="D631">
        <v>32</v>
      </c>
      <c r="E631" t="s">
        <v>11</v>
      </c>
      <c r="F631">
        <v>1</v>
      </c>
      <c r="G631">
        <v>30</v>
      </c>
      <c r="H631" t="s">
        <v>12</v>
      </c>
      <c r="I631" s="22" t="s">
        <v>14</v>
      </c>
      <c r="J631" s="22" t="s">
        <v>14</v>
      </c>
      <c r="L631" s="1">
        <v>43243</v>
      </c>
      <c r="M631" s="2">
        <v>0.50884259259259257</v>
      </c>
      <c r="N631" s="3">
        <v>43250.859525462962</v>
      </c>
      <c r="O631">
        <v>1.48</v>
      </c>
    </row>
    <row r="632" spans="1:16" x14ac:dyDescent="0.2">
      <c r="A632">
        <v>369</v>
      </c>
      <c r="B632" t="s">
        <v>28</v>
      </c>
      <c r="C632" t="s">
        <v>36</v>
      </c>
      <c r="D632">
        <v>32</v>
      </c>
      <c r="E632" t="s">
        <v>11</v>
      </c>
      <c r="F632">
        <v>2</v>
      </c>
      <c r="G632">
        <v>30</v>
      </c>
      <c r="H632" t="s">
        <v>12</v>
      </c>
      <c r="I632" s="22" t="s">
        <v>14</v>
      </c>
      <c r="J632" s="22" t="s">
        <v>14</v>
      </c>
      <c r="L632" s="1">
        <v>43243</v>
      </c>
      <c r="M632" s="2">
        <v>0.53410879629629626</v>
      </c>
      <c r="N632" s="3">
        <v>43251.067893518521</v>
      </c>
      <c r="O632">
        <v>1.42</v>
      </c>
    </row>
    <row r="633" spans="1:16" x14ac:dyDescent="0.2">
      <c r="A633">
        <v>369</v>
      </c>
      <c r="B633" t="s">
        <v>28</v>
      </c>
      <c r="C633" t="s">
        <v>36</v>
      </c>
      <c r="D633">
        <v>32</v>
      </c>
      <c r="E633" t="s">
        <v>11</v>
      </c>
      <c r="F633">
        <v>3</v>
      </c>
      <c r="G633">
        <v>30</v>
      </c>
      <c r="H633" t="s">
        <v>12</v>
      </c>
      <c r="I633" s="22" t="s">
        <v>14</v>
      </c>
      <c r="J633" s="22" t="s">
        <v>14</v>
      </c>
      <c r="L633" s="1">
        <v>43243</v>
      </c>
      <c r="M633" s="2">
        <v>0.52278935185185182</v>
      </c>
      <c r="N633" s="3">
        <v>43250.859606481485</v>
      </c>
      <c r="O633">
        <v>1.27</v>
      </c>
    </row>
    <row r="634" spans="1:16" x14ac:dyDescent="0.2">
      <c r="A634">
        <v>369</v>
      </c>
      <c r="B634" t="s">
        <v>28</v>
      </c>
      <c r="C634" t="s">
        <v>36</v>
      </c>
      <c r="D634">
        <v>32</v>
      </c>
      <c r="E634" t="s">
        <v>11</v>
      </c>
      <c r="F634">
        <v>4</v>
      </c>
      <c r="G634">
        <v>30</v>
      </c>
      <c r="H634" t="s">
        <v>12</v>
      </c>
      <c r="I634" s="22" t="s">
        <v>14</v>
      </c>
      <c r="J634" s="22" t="s">
        <v>14</v>
      </c>
      <c r="L634" s="1">
        <v>43243</v>
      </c>
      <c r="M634" s="2">
        <v>0.62873842592592599</v>
      </c>
      <c r="N634" s="3">
        <v>43251.067986111113</v>
      </c>
      <c r="O634">
        <v>1.32</v>
      </c>
    </row>
    <row r="635" spans="1:16" x14ac:dyDescent="0.2">
      <c r="A635">
        <v>369</v>
      </c>
      <c r="B635" t="s">
        <v>28</v>
      </c>
      <c r="C635" t="s">
        <v>36</v>
      </c>
      <c r="D635">
        <v>32</v>
      </c>
      <c r="E635" t="s">
        <v>11</v>
      </c>
      <c r="F635">
        <v>5</v>
      </c>
      <c r="G635">
        <v>30</v>
      </c>
      <c r="H635" t="s">
        <v>12</v>
      </c>
      <c r="I635" s="22" t="s">
        <v>14</v>
      </c>
      <c r="J635" s="22" t="s">
        <v>14</v>
      </c>
      <c r="L635" s="1">
        <v>43243</v>
      </c>
      <c r="M635" s="2">
        <v>0.64944444444444438</v>
      </c>
      <c r="N635" s="3">
        <v>43250.8596875</v>
      </c>
      <c r="O635">
        <v>0.52</v>
      </c>
    </row>
    <row r="636" spans="1:16" x14ac:dyDescent="0.2">
      <c r="A636">
        <v>369</v>
      </c>
      <c r="B636" t="s">
        <v>28</v>
      </c>
      <c r="C636" t="s">
        <v>36</v>
      </c>
      <c r="D636">
        <v>32</v>
      </c>
      <c r="E636" t="s">
        <v>11</v>
      </c>
      <c r="F636" t="s">
        <v>20</v>
      </c>
      <c r="G636">
        <v>30</v>
      </c>
      <c r="H636" t="s">
        <v>12</v>
      </c>
      <c r="I636" s="22" t="s">
        <v>14</v>
      </c>
      <c r="J636" s="22" t="s">
        <v>14</v>
      </c>
      <c r="L636" s="1">
        <v>43243</v>
      </c>
      <c r="M636" s="2">
        <v>0.6658680555555555</v>
      </c>
      <c r="N636" s="3">
        <v>43251.068055555559</v>
      </c>
      <c r="O636">
        <v>0.5</v>
      </c>
    </row>
    <row r="637" spans="1:16" x14ac:dyDescent="0.2">
      <c r="A637">
        <v>369</v>
      </c>
      <c r="B637" t="s">
        <v>28</v>
      </c>
      <c r="C637" t="s">
        <v>36</v>
      </c>
      <c r="D637">
        <v>33</v>
      </c>
      <c r="E637" t="s">
        <v>11</v>
      </c>
      <c r="F637">
        <v>1</v>
      </c>
      <c r="G637">
        <v>30</v>
      </c>
      <c r="H637" t="s">
        <v>12</v>
      </c>
      <c r="I637" s="22" t="s">
        <v>14</v>
      </c>
      <c r="J637" s="22" t="s">
        <v>14</v>
      </c>
      <c r="K637" s="22" t="s">
        <v>14</v>
      </c>
      <c r="L637" s="1">
        <v>43243</v>
      </c>
      <c r="M637" s="2">
        <v>0.70863425925925927</v>
      </c>
      <c r="N637" s="3">
        <v>43250.859768518516</v>
      </c>
      <c r="O637">
        <v>1.47</v>
      </c>
    </row>
    <row r="638" spans="1:16" x14ac:dyDescent="0.2">
      <c r="A638">
        <v>369</v>
      </c>
      <c r="B638" t="s">
        <v>28</v>
      </c>
      <c r="C638" t="s">
        <v>36</v>
      </c>
      <c r="D638">
        <v>33</v>
      </c>
      <c r="E638" t="s">
        <v>11</v>
      </c>
      <c r="F638">
        <v>2</v>
      </c>
      <c r="G638">
        <v>30</v>
      </c>
      <c r="H638" t="s">
        <v>12</v>
      </c>
      <c r="I638" s="22" t="s">
        <v>14</v>
      </c>
      <c r="J638" s="22" t="s">
        <v>14</v>
      </c>
      <c r="L638" s="1">
        <v>43244</v>
      </c>
      <c r="M638" s="2">
        <v>0.38115740740740739</v>
      </c>
      <c r="N638" s="3">
        <v>43251.068159722221</v>
      </c>
      <c r="O638">
        <v>1.06</v>
      </c>
    </row>
    <row r="639" spans="1:16" x14ac:dyDescent="0.2">
      <c r="A639">
        <v>369</v>
      </c>
      <c r="B639" t="s">
        <v>28</v>
      </c>
      <c r="C639" t="s">
        <v>36</v>
      </c>
      <c r="D639">
        <v>33</v>
      </c>
      <c r="E639" t="s">
        <v>11</v>
      </c>
      <c r="F639">
        <v>3</v>
      </c>
      <c r="G639">
        <v>30</v>
      </c>
      <c r="H639" t="s">
        <v>12</v>
      </c>
      <c r="I639" s="22" t="s">
        <v>14</v>
      </c>
      <c r="J639" s="22" t="s">
        <v>14</v>
      </c>
      <c r="L639" s="1">
        <v>43244</v>
      </c>
      <c r="M639" s="2">
        <v>0.39660879629629631</v>
      </c>
      <c r="N639" s="3">
        <v>43250.859872685185</v>
      </c>
      <c r="O639">
        <v>1.5</v>
      </c>
    </row>
    <row r="640" spans="1:16" x14ac:dyDescent="0.2">
      <c r="A640">
        <v>369</v>
      </c>
      <c r="B640" t="s">
        <v>28</v>
      </c>
      <c r="C640" t="s">
        <v>36</v>
      </c>
      <c r="D640">
        <v>33</v>
      </c>
      <c r="E640" t="s">
        <v>11</v>
      </c>
      <c r="F640">
        <v>4</v>
      </c>
      <c r="G640">
        <v>30</v>
      </c>
      <c r="H640" t="s">
        <v>12</v>
      </c>
      <c r="I640" s="22" t="s">
        <v>14</v>
      </c>
      <c r="J640" s="22" t="s">
        <v>14</v>
      </c>
      <c r="L640" s="1">
        <v>43244</v>
      </c>
      <c r="M640" s="2">
        <v>0.41653935185185187</v>
      </c>
      <c r="N640" s="3">
        <v>43251.068252314813</v>
      </c>
      <c r="O640">
        <v>0.78</v>
      </c>
    </row>
    <row r="641" spans="1:15" x14ac:dyDescent="0.2">
      <c r="A641">
        <v>369</v>
      </c>
      <c r="B641" t="s">
        <v>28</v>
      </c>
      <c r="C641" t="s">
        <v>36</v>
      </c>
      <c r="D641">
        <v>33</v>
      </c>
      <c r="E641" t="s">
        <v>11</v>
      </c>
      <c r="F641">
        <v>5</v>
      </c>
      <c r="G641">
        <v>30</v>
      </c>
      <c r="H641" t="s">
        <v>12</v>
      </c>
      <c r="I641" s="22" t="s">
        <v>14</v>
      </c>
      <c r="J641" s="22" t="s">
        <v>14</v>
      </c>
      <c r="L641" s="1">
        <v>43244</v>
      </c>
      <c r="M641" s="2">
        <v>0.43189814814814814</v>
      </c>
      <c r="N641" s="3">
        <v>43250.859965277778</v>
      </c>
      <c r="O641">
        <v>1.42</v>
      </c>
    </row>
    <row r="642" spans="1:15" x14ac:dyDescent="0.2">
      <c r="A642">
        <v>369</v>
      </c>
      <c r="B642" t="s">
        <v>28</v>
      </c>
      <c r="C642" t="s">
        <v>36</v>
      </c>
      <c r="D642">
        <v>33</v>
      </c>
      <c r="E642" t="s">
        <v>11</v>
      </c>
      <c r="F642">
        <v>6</v>
      </c>
      <c r="G642">
        <v>30</v>
      </c>
      <c r="H642" t="s">
        <v>12</v>
      </c>
      <c r="I642" s="22" t="s">
        <v>14</v>
      </c>
      <c r="J642" s="22" t="s">
        <v>14</v>
      </c>
      <c r="L642" s="1">
        <v>43244</v>
      </c>
      <c r="M642" s="2">
        <v>0.44912037037037034</v>
      </c>
      <c r="N642" s="3">
        <v>43251.068344907406</v>
      </c>
      <c r="O642">
        <v>1.07</v>
      </c>
    </row>
    <row r="643" spans="1:15" x14ac:dyDescent="0.2">
      <c r="A643">
        <v>369</v>
      </c>
      <c r="B643" t="s">
        <v>28</v>
      </c>
      <c r="C643" t="s">
        <v>36</v>
      </c>
      <c r="D643">
        <v>34</v>
      </c>
      <c r="E643" t="s">
        <v>11</v>
      </c>
      <c r="F643">
        <v>1</v>
      </c>
      <c r="G643">
        <v>30</v>
      </c>
      <c r="H643" t="s">
        <v>12</v>
      </c>
      <c r="I643" s="22" t="s">
        <v>14</v>
      </c>
      <c r="J643" s="22" t="s">
        <v>14</v>
      </c>
      <c r="L643" s="1">
        <v>43244</v>
      </c>
      <c r="M643" s="2">
        <v>0.46458333333333335</v>
      </c>
      <c r="N643" s="3">
        <v>43250.86005787037</v>
      </c>
      <c r="O643">
        <v>1.51</v>
      </c>
    </row>
    <row r="644" spans="1:15" x14ac:dyDescent="0.2">
      <c r="A644">
        <v>369</v>
      </c>
      <c r="B644" t="s">
        <v>28</v>
      </c>
      <c r="C644" t="s">
        <v>36</v>
      </c>
      <c r="D644">
        <v>34</v>
      </c>
      <c r="E644" t="s">
        <v>11</v>
      </c>
      <c r="F644">
        <v>2</v>
      </c>
      <c r="G644">
        <v>30</v>
      </c>
      <c r="H644" t="s">
        <v>12</v>
      </c>
      <c r="I644" s="22" t="s">
        <v>14</v>
      </c>
      <c r="J644" s="22" t="s">
        <v>14</v>
      </c>
      <c r="L644" s="1">
        <v>43244</v>
      </c>
      <c r="M644" s="2">
        <v>0.48652777777777773</v>
      </c>
      <c r="N644" s="3">
        <v>43251.068437499998</v>
      </c>
      <c r="O644">
        <v>1.08</v>
      </c>
    </row>
    <row r="645" spans="1:15" x14ac:dyDescent="0.2">
      <c r="A645">
        <v>369</v>
      </c>
      <c r="B645" t="s">
        <v>28</v>
      </c>
      <c r="C645" t="s">
        <v>36</v>
      </c>
      <c r="D645">
        <v>34</v>
      </c>
      <c r="E645" t="s">
        <v>11</v>
      </c>
      <c r="F645">
        <v>3</v>
      </c>
      <c r="G645">
        <v>30</v>
      </c>
      <c r="H645" t="s">
        <v>12</v>
      </c>
      <c r="I645" s="22" t="s">
        <v>14</v>
      </c>
      <c r="J645" s="22" t="s">
        <v>14</v>
      </c>
      <c r="L645" s="1">
        <v>43244</v>
      </c>
      <c r="M645" s="2">
        <v>0.5053819444444444</v>
      </c>
      <c r="N645" s="3">
        <v>43250.860150462962</v>
      </c>
      <c r="O645">
        <v>1.53</v>
      </c>
    </row>
    <row r="646" spans="1:15" x14ac:dyDescent="0.2">
      <c r="A646">
        <v>369</v>
      </c>
      <c r="B646" t="s">
        <v>28</v>
      </c>
      <c r="C646" t="s">
        <v>36</v>
      </c>
      <c r="D646">
        <v>34</v>
      </c>
      <c r="E646" t="s">
        <v>11</v>
      </c>
      <c r="F646">
        <v>4</v>
      </c>
      <c r="G646">
        <v>30</v>
      </c>
      <c r="H646" t="s">
        <v>12</v>
      </c>
      <c r="I646" s="22" t="s">
        <v>14</v>
      </c>
      <c r="J646" s="22" t="s">
        <v>14</v>
      </c>
      <c r="L646" s="1">
        <v>43244</v>
      </c>
      <c r="M646" s="2">
        <v>0.52581018518518519</v>
      </c>
      <c r="N646" s="3">
        <v>43251.068518518521</v>
      </c>
      <c r="O646">
        <v>1.1499999999999999</v>
      </c>
    </row>
    <row r="647" spans="1:15" x14ac:dyDescent="0.2">
      <c r="A647">
        <v>369</v>
      </c>
      <c r="B647" t="s">
        <v>28</v>
      </c>
      <c r="C647" t="s">
        <v>36</v>
      </c>
      <c r="D647">
        <v>34</v>
      </c>
      <c r="E647" t="s">
        <v>11</v>
      </c>
      <c r="F647">
        <v>5</v>
      </c>
      <c r="G647">
        <v>30</v>
      </c>
      <c r="H647" t="s">
        <v>12</v>
      </c>
      <c r="I647" s="22" t="s">
        <v>14</v>
      </c>
      <c r="J647" s="22" t="s">
        <v>14</v>
      </c>
      <c r="L647" s="1">
        <v>43244</v>
      </c>
      <c r="M647" s="2">
        <v>0.56606481481481474</v>
      </c>
      <c r="N647" s="3">
        <v>43250.860231481478</v>
      </c>
      <c r="O647">
        <v>1.5</v>
      </c>
    </row>
    <row r="648" spans="1:15" x14ac:dyDescent="0.2">
      <c r="A648">
        <v>369</v>
      </c>
      <c r="B648" t="s">
        <v>28</v>
      </c>
      <c r="C648" t="s">
        <v>36</v>
      </c>
      <c r="D648">
        <v>34</v>
      </c>
      <c r="E648" t="s">
        <v>11</v>
      </c>
      <c r="F648">
        <v>6</v>
      </c>
      <c r="G648">
        <v>30</v>
      </c>
      <c r="H648" t="s">
        <v>12</v>
      </c>
      <c r="I648" s="22" t="s">
        <v>14</v>
      </c>
      <c r="J648" s="22" t="s">
        <v>14</v>
      </c>
      <c r="L648" s="1">
        <v>43244</v>
      </c>
      <c r="M648" s="2">
        <v>0.54402777777777778</v>
      </c>
      <c r="N648" s="3">
        <v>43251.068611111114</v>
      </c>
      <c r="O648">
        <v>1.26</v>
      </c>
    </row>
    <row r="649" spans="1:15" x14ac:dyDescent="0.2">
      <c r="A649">
        <v>369</v>
      </c>
      <c r="B649" t="s">
        <v>28</v>
      </c>
      <c r="C649" t="s">
        <v>36</v>
      </c>
      <c r="D649">
        <v>34</v>
      </c>
      <c r="E649" t="s">
        <v>11</v>
      </c>
      <c r="F649">
        <v>7</v>
      </c>
      <c r="G649">
        <v>30</v>
      </c>
      <c r="H649" t="s">
        <v>12</v>
      </c>
      <c r="I649" s="22" t="s">
        <v>14</v>
      </c>
      <c r="J649" s="22" t="s">
        <v>14</v>
      </c>
      <c r="L649" s="1">
        <v>43244</v>
      </c>
      <c r="M649" s="2">
        <v>0.61053240740740744</v>
      </c>
      <c r="N649" s="3">
        <v>43250.860324074078</v>
      </c>
      <c r="O649">
        <v>1.24</v>
      </c>
    </row>
    <row r="650" spans="1:15" x14ac:dyDescent="0.2">
      <c r="A650">
        <v>369</v>
      </c>
      <c r="B650" t="s">
        <v>28</v>
      </c>
      <c r="C650" t="s">
        <v>36</v>
      </c>
      <c r="D650">
        <v>35</v>
      </c>
      <c r="E650" t="s">
        <v>11</v>
      </c>
      <c r="F650">
        <v>1</v>
      </c>
      <c r="G650">
        <v>30</v>
      </c>
      <c r="H650" t="s">
        <v>12</v>
      </c>
      <c r="I650" s="22" t="s">
        <v>14</v>
      </c>
      <c r="J650" s="22" t="s">
        <v>14</v>
      </c>
      <c r="L650" s="1">
        <v>43244</v>
      </c>
      <c r="M650" s="2">
        <v>0.6303009259259259</v>
      </c>
      <c r="N650" s="3">
        <v>43251.068692129629</v>
      </c>
      <c r="O650">
        <v>1.08</v>
      </c>
    </row>
    <row r="651" spans="1:15" x14ac:dyDescent="0.2">
      <c r="A651">
        <v>369</v>
      </c>
      <c r="B651" t="s">
        <v>28</v>
      </c>
      <c r="C651" t="s">
        <v>36</v>
      </c>
      <c r="D651">
        <v>35</v>
      </c>
      <c r="E651" t="s">
        <v>11</v>
      </c>
      <c r="F651">
        <v>2</v>
      </c>
      <c r="G651">
        <v>30</v>
      </c>
      <c r="H651" t="s">
        <v>12</v>
      </c>
      <c r="I651" s="22" t="s">
        <v>14</v>
      </c>
      <c r="J651" s="22" t="s">
        <v>14</v>
      </c>
      <c r="L651" s="1">
        <v>43244</v>
      </c>
      <c r="M651" s="2">
        <v>0.64388888888888884</v>
      </c>
      <c r="N651" s="3">
        <v>43250.860405092593</v>
      </c>
      <c r="O651">
        <v>1.3</v>
      </c>
    </row>
    <row r="652" spans="1:15" x14ac:dyDescent="0.2">
      <c r="A652">
        <v>369</v>
      </c>
      <c r="B652" t="s">
        <v>28</v>
      </c>
      <c r="C652" t="s">
        <v>36</v>
      </c>
      <c r="D652">
        <v>35</v>
      </c>
      <c r="E652" t="s">
        <v>11</v>
      </c>
      <c r="F652">
        <v>3</v>
      </c>
      <c r="G652">
        <v>30</v>
      </c>
      <c r="H652" t="s">
        <v>12</v>
      </c>
      <c r="I652" s="22" t="s">
        <v>14</v>
      </c>
      <c r="J652" s="22" t="s">
        <v>14</v>
      </c>
      <c r="L652" s="1">
        <v>43244</v>
      </c>
      <c r="M652" s="2">
        <v>0.66297453703703701</v>
      </c>
      <c r="N652" s="3">
        <v>43251.068773148145</v>
      </c>
      <c r="O652">
        <v>1.1000000000000001</v>
      </c>
    </row>
    <row r="653" spans="1:15" x14ac:dyDescent="0.2">
      <c r="A653">
        <v>369</v>
      </c>
      <c r="B653" t="s">
        <v>28</v>
      </c>
      <c r="C653" t="s">
        <v>36</v>
      </c>
      <c r="D653">
        <v>35</v>
      </c>
      <c r="E653" t="s">
        <v>11</v>
      </c>
      <c r="F653">
        <v>4</v>
      </c>
      <c r="G653">
        <v>30</v>
      </c>
      <c r="H653" t="s">
        <v>12</v>
      </c>
      <c r="I653" s="22" t="s">
        <v>14</v>
      </c>
      <c r="J653" s="22" t="s">
        <v>14</v>
      </c>
      <c r="L653" s="1">
        <v>43244</v>
      </c>
      <c r="M653" s="2">
        <v>0.68089120370370371</v>
      </c>
      <c r="N653" s="3">
        <v>43250.860486111109</v>
      </c>
      <c r="O653">
        <v>1.48</v>
      </c>
    </row>
    <row r="654" spans="1:15" x14ac:dyDescent="0.2">
      <c r="A654">
        <v>369</v>
      </c>
      <c r="B654" t="s">
        <v>28</v>
      </c>
      <c r="C654" t="s">
        <v>36</v>
      </c>
      <c r="D654">
        <v>35</v>
      </c>
      <c r="E654" t="s">
        <v>11</v>
      </c>
      <c r="F654">
        <v>5</v>
      </c>
      <c r="G654">
        <v>30</v>
      </c>
      <c r="H654" t="s">
        <v>12</v>
      </c>
      <c r="I654" s="22" t="s">
        <v>14</v>
      </c>
      <c r="J654" s="22" t="s">
        <v>14</v>
      </c>
      <c r="L654" s="1">
        <v>43244</v>
      </c>
      <c r="M654" s="2">
        <v>0.70160879629629624</v>
      </c>
      <c r="N654" s="3">
        <v>43251.068865740737</v>
      </c>
      <c r="O654">
        <v>1.32</v>
      </c>
    </row>
    <row r="655" spans="1:15" x14ac:dyDescent="0.2">
      <c r="A655">
        <v>369</v>
      </c>
      <c r="B655" t="s">
        <v>28</v>
      </c>
      <c r="C655" t="s">
        <v>36</v>
      </c>
      <c r="D655">
        <v>35</v>
      </c>
      <c r="E655" t="s">
        <v>11</v>
      </c>
      <c r="F655">
        <v>6</v>
      </c>
      <c r="G655">
        <v>30</v>
      </c>
      <c r="H655" t="s">
        <v>12</v>
      </c>
      <c r="I655" s="22" t="s">
        <v>14</v>
      </c>
      <c r="J655" s="22" t="s">
        <v>14</v>
      </c>
      <c r="L655" s="1">
        <v>43244</v>
      </c>
      <c r="M655" s="2">
        <v>0.72184027777777782</v>
      </c>
      <c r="N655" s="3">
        <v>43250.860567129632</v>
      </c>
      <c r="O655">
        <v>0.96</v>
      </c>
    </row>
    <row r="656" spans="1:15" x14ac:dyDescent="0.2">
      <c r="A656">
        <v>369</v>
      </c>
      <c r="B656" t="s">
        <v>28</v>
      </c>
      <c r="C656" t="s">
        <v>36</v>
      </c>
      <c r="D656">
        <v>35</v>
      </c>
      <c r="E656" t="s">
        <v>11</v>
      </c>
      <c r="F656">
        <v>7</v>
      </c>
      <c r="G656">
        <v>30</v>
      </c>
      <c r="H656" t="s">
        <v>12</v>
      </c>
      <c r="I656" s="22" t="s">
        <v>14</v>
      </c>
      <c r="J656" s="22" t="s">
        <v>14</v>
      </c>
      <c r="L656" s="1">
        <v>43245</v>
      </c>
      <c r="M656" s="2">
        <v>0.37596064814814811</v>
      </c>
      <c r="N656" s="3">
        <v>43251.06894675926</v>
      </c>
      <c r="O656">
        <v>0.63</v>
      </c>
    </row>
    <row r="657" spans="1:16" x14ac:dyDescent="0.2">
      <c r="A657" s="6">
        <v>369</v>
      </c>
      <c r="B657" s="6" t="s">
        <v>28</v>
      </c>
      <c r="C657" s="6" t="s">
        <v>36</v>
      </c>
      <c r="D657" s="6">
        <v>35</v>
      </c>
      <c r="E657" s="6" t="s">
        <v>11</v>
      </c>
      <c r="F657" s="6">
        <v>8</v>
      </c>
      <c r="G657" s="6">
        <v>30</v>
      </c>
      <c r="H657" s="6" t="s">
        <v>12</v>
      </c>
      <c r="I657" s="23" t="s">
        <v>14</v>
      </c>
      <c r="J657" s="23" t="s">
        <v>14</v>
      </c>
      <c r="K657" s="6"/>
      <c r="L657" s="7">
        <v>43245</v>
      </c>
      <c r="M657" s="8">
        <v>0.38841435185185186</v>
      </c>
      <c r="N657" s="9">
        <v>43250.860648148147</v>
      </c>
      <c r="O657" s="6">
        <v>0.52</v>
      </c>
      <c r="P657" s="6"/>
    </row>
    <row r="658" spans="1:16" x14ac:dyDescent="0.2">
      <c r="N658" s="26" t="s">
        <v>40</v>
      </c>
      <c r="O658">
        <f>SUM(O501:O657)</f>
        <v>185.21</v>
      </c>
    </row>
    <row r="659" spans="1:16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27" t="s">
        <v>41</v>
      </c>
      <c r="O659" s="6">
        <f>O500+O658</f>
        <v>419.67</v>
      </c>
      <c r="P659" s="6"/>
    </row>
    <row r="660" spans="1:16" x14ac:dyDescent="0.2">
      <c r="A660">
        <v>369</v>
      </c>
      <c r="B660" t="s">
        <v>44</v>
      </c>
      <c r="C660" t="s">
        <v>10</v>
      </c>
      <c r="D660">
        <v>8</v>
      </c>
      <c r="E660" t="s">
        <v>23</v>
      </c>
      <c r="F660">
        <v>1</v>
      </c>
      <c r="G660">
        <v>50</v>
      </c>
      <c r="H660" t="s">
        <v>12</v>
      </c>
      <c r="I660" s="22" t="s">
        <v>14</v>
      </c>
      <c r="J660" s="22" t="s">
        <v>14</v>
      </c>
      <c r="L660" s="1">
        <v>43193</v>
      </c>
      <c r="M660" s="2">
        <v>0.46876157407407404</v>
      </c>
      <c r="N660" s="3">
        <v>43238.884571759256</v>
      </c>
      <c r="O660">
        <v>1.51</v>
      </c>
    </row>
    <row r="661" spans="1:16" x14ac:dyDescent="0.2">
      <c r="A661">
        <v>369</v>
      </c>
      <c r="B661" t="s">
        <v>44</v>
      </c>
      <c r="C661" t="s">
        <v>10</v>
      </c>
      <c r="D661">
        <v>8</v>
      </c>
      <c r="E661" t="s">
        <v>23</v>
      </c>
      <c r="F661">
        <v>2</v>
      </c>
      <c r="G661">
        <v>50</v>
      </c>
      <c r="H661" t="s">
        <v>12</v>
      </c>
      <c r="I661" s="22" t="s">
        <v>14</v>
      </c>
      <c r="J661" s="22" t="s">
        <v>14</v>
      </c>
      <c r="L661" s="1">
        <v>43193</v>
      </c>
      <c r="M661" s="2">
        <v>0.49232638888888891</v>
      </c>
      <c r="N661" s="3">
        <v>43238.676296296297</v>
      </c>
      <c r="O661">
        <v>1.5</v>
      </c>
    </row>
    <row r="662" spans="1:16" x14ac:dyDescent="0.2">
      <c r="A662">
        <v>369</v>
      </c>
      <c r="B662" t="s">
        <v>44</v>
      </c>
      <c r="C662" t="s">
        <v>10</v>
      </c>
      <c r="D662">
        <v>8</v>
      </c>
      <c r="E662" t="s">
        <v>23</v>
      </c>
      <c r="F662">
        <v>3</v>
      </c>
      <c r="G662" t="s">
        <v>45</v>
      </c>
      <c r="H662" t="s">
        <v>12</v>
      </c>
      <c r="I662" s="22" t="s">
        <v>14</v>
      </c>
      <c r="J662" s="22" t="s">
        <v>14</v>
      </c>
      <c r="L662" s="1">
        <v>43193</v>
      </c>
      <c r="M662" s="2">
        <v>0.50913194444444443</v>
      </c>
      <c r="N662" s="3">
        <v>43238.884687500002</v>
      </c>
      <c r="O662">
        <v>1.5</v>
      </c>
      <c r="P662" t="s">
        <v>49</v>
      </c>
    </row>
    <row r="663" spans="1:16" x14ac:dyDescent="0.2">
      <c r="A663">
        <v>369</v>
      </c>
      <c r="B663" t="s">
        <v>44</v>
      </c>
      <c r="C663" t="s">
        <v>10</v>
      </c>
      <c r="D663">
        <v>8</v>
      </c>
      <c r="E663" t="s">
        <v>23</v>
      </c>
      <c r="F663">
        <v>4</v>
      </c>
      <c r="G663">
        <v>50</v>
      </c>
      <c r="H663" t="s">
        <v>12</v>
      </c>
      <c r="I663" s="22" t="s">
        <v>14</v>
      </c>
      <c r="J663" s="22" t="s">
        <v>14</v>
      </c>
      <c r="L663" s="1">
        <v>43193</v>
      </c>
      <c r="M663" s="2">
        <v>0.52840277777777778</v>
      </c>
      <c r="N663" s="3">
        <v>43238.676400462966</v>
      </c>
      <c r="O663">
        <v>1.5</v>
      </c>
    </row>
    <row r="664" spans="1:16" x14ac:dyDescent="0.2">
      <c r="A664">
        <v>369</v>
      </c>
      <c r="B664" t="s">
        <v>44</v>
      </c>
      <c r="C664" t="s">
        <v>10</v>
      </c>
      <c r="D664">
        <v>8</v>
      </c>
      <c r="E664" t="s">
        <v>23</v>
      </c>
      <c r="F664">
        <v>5</v>
      </c>
      <c r="G664">
        <v>50</v>
      </c>
      <c r="H664" t="s">
        <v>12</v>
      </c>
      <c r="I664" s="22" t="s">
        <v>14</v>
      </c>
      <c r="J664" s="22" t="s">
        <v>14</v>
      </c>
      <c r="L664" s="1">
        <v>43193</v>
      </c>
      <c r="M664" s="2">
        <v>0.54850694444444448</v>
      </c>
      <c r="N664" s="3">
        <v>43238.884780092594</v>
      </c>
      <c r="O664">
        <v>1.5</v>
      </c>
    </row>
    <row r="665" spans="1:16" x14ac:dyDescent="0.2">
      <c r="A665">
        <v>369</v>
      </c>
      <c r="B665" t="s">
        <v>44</v>
      </c>
      <c r="C665" t="s">
        <v>10</v>
      </c>
      <c r="D665">
        <v>8</v>
      </c>
      <c r="E665" t="s">
        <v>23</v>
      </c>
      <c r="F665">
        <v>6</v>
      </c>
      <c r="G665">
        <v>50</v>
      </c>
      <c r="H665" t="s">
        <v>12</v>
      </c>
      <c r="I665" s="22" t="s">
        <v>14</v>
      </c>
      <c r="J665" s="22" t="s">
        <v>14</v>
      </c>
      <c r="L665" s="1">
        <v>43193</v>
      </c>
      <c r="M665" s="2">
        <v>0.56497685185185187</v>
      </c>
      <c r="N665" s="3">
        <v>43238.676481481481</v>
      </c>
      <c r="O665">
        <v>1.5</v>
      </c>
    </row>
    <row r="666" spans="1:16" x14ac:dyDescent="0.2">
      <c r="A666">
        <v>369</v>
      </c>
      <c r="B666" t="s">
        <v>44</v>
      </c>
      <c r="C666" t="s">
        <v>10</v>
      </c>
      <c r="D666">
        <v>8</v>
      </c>
      <c r="E666" t="s">
        <v>23</v>
      </c>
      <c r="F666">
        <v>7</v>
      </c>
      <c r="G666">
        <v>50</v>
      </c>
      <c r="H666" t="s">
        <v>12</v>
      </c>
      <c r="I666" s="22" t="s">
        <v>14</v>
      </c>
      <c r="J666" s="22" t="s">
        <v>14</v>
      </c>
      <c r="L666" s="1">
        <v>43193</v>
      </c>
      <c r="M666" s="2">
        <v>0.58328703703703699</v>
      </c>
      <c r="N666" s="3">
        <v>43238.88486111111</v>
      </c>
      <c r="O666">
        <v>0.76</v>
      </c>
    </row>
    <row r="667" spans="1:16" x14ac:dyDescent="0.2">
      <c r="A667">
        <v>369</v>
      </c>
      <c r="B667" t="s">
        <v>44</v>
      </c>
      <c r="C667" t="s">
        <v>10</v>
      </c>
      <c r="D667">
        <v>9</v>
      </c>
      <c r="E667" t="s">
        <v>23</v>
      </c>
      <c r="F667">
        <v>1</v>
      </c>
      <c r="G667">
        <v>50</v>
      </c>
      <c r="H667" t="s">
        <v>12</v>
      </c>
      <c r="I667" s="22" t="s">
        <v>14</v>
      </c>
      <c r="J667" s="22" t="s">
        <v>14</v>
      </c>
      <c r="L667" s="1">
        <v>43193</v>
      </c>
      <c r="M667" s="2">
        <v>0.59793981481481484</v>
      </c>
      <c r="N667" s="3">
        <v>43238.676574074074</v>
      </c>
      <c r="O667">
        <v>1.5</v>
      </c>
    </row>
    <row r="668" spans="1:16" x14ac:dyDescent="0.2">
      <c r="A668">
        <v>369</v>
      </c>
      <c r="B668" t="s">
        <v>44</v>
      </c>
      <c r="C668" t="s">
        <v>10</v>
      </c>
      <c r="D668">
        <v>9</v>
      </c>
      <c r="E668" t="s">
        <v>23</v>
      </c>
      <c r="F668">
        <v>2</v>
      </c>
      <c r="G668" t="s">
        <v>45</v>
      </c>
      <c r="H668" t="s">
        <v>12</v>
      </c>
      <c r="I668" s="22" t="s">
        <v>14</v>
      </c>
      <c r="J668" s="22" t="s">
        <v>14</v>
      </c>
      <c r="L668" s="1">
        <v>43193</v>
      </c>
      <c r="M668" s="2">
        <v>0.61548611111111107</v>
      </c>
      <c r="N668" s="3">
        <v>43238.884976851848</v>
      </c>
      <c r="O668">
        <v>1.5</v>
      </c>
      <c r="P668" t="s">
        <v>49</v>
      </c>
    </row>
    <row r="669" spans="1:16" x14ac:dyDescent="0.2">
      <c r="A669">
        <v>369</v>
      </c>
      <c r="B669" t="s">
        <v>44</v>
      </c>
      <c r="C669" t="s">
        <v>10</v>
      </c>
      <c r="D669">
        <v>9</v>
      </c>
      <c r="E669" t="s">
        <v>23</v>
      </c>
      <c r="F669">
        <v>3</v>
      </c>
      <c r="G669">
        <v>50</v>
      </c>
      <c r="H669" t="s">
        <v>12</v>
      </c>
      <c r="I669" s="22" t="s">
        <v>14</v>
      </c>
      <c r="J669" s="22" t="s">
        <v>14</v>
      </c>
      <c r="L669" s="1">
        <v>43193</v>
      </c>
      <c r="M669" s="2">
        <v>0.6396412037037037</v>
      </c>
      <c r="N669" s="3">
        <v>43238.676701388889</v>
      </c>
      <c r="O669">
        <v>1.5</v>
      </c>
    </row>
    <row r="670" spans="1:16" x14ac:dyDescent="0.2">
      <c r="A670">
        <v>369</v>
      </c>
      <c r="B670" t="s">
        <v>44</v>
      </c>
      <c r="C670" t="s">
        <v>10</v>
      </c>
      <c r="D670">
        <v>9</v>
      </c>
      <c r="E670" t="s">
        <v>23</v>
      </c>
      <c r="F670">
        <v>4</v>
      </c>
      <c r="G670">
        <v>50</v>
      </c>
      <c r="H670" t="s">
        <v>12</v>
      </c>
      <c r="I670" s="22" t="s">
        <v>14</v>
      </c>
      <c r="J670" s="22" t="s">
        <v>14</v>
      </c>
      <c r="L670" s="1">
        <v>43193</v>
      </c>
      <c r="M670" s="2">
        <v>0.6732407407407407</v>
      </c>
      <c r="N670" s="3">
        <v>43238.885081018518</v>
      </c>
      <c r="O670">
        <v>1.5</v>
      </c>
    </row>
    <row r="671" spans="1:16" x14ac:dyDescent="0.2">
      <c r="A671">
        <v>369</v>
      </c>
      <c r="B671" t="s">
        <v>44</v>
      </c>
      <c r="C671" t="s">
        <v>10</v>
      </c>
      <c r="D671">
        <v>9</v>
      </c>
      <c r="E671" t="s">
        <v>23</v>
      </c>
      <c r="F671">
        <v>5</v>
      </c>
      <c r="G671">
        <v>50</v>
      </c>
      <c r="H671" t="s">
        <v>12</v>
      </c>
      <c r="I671" s="22" t="s">
        <v>14</v>
      </c>
      <c r="J671" s="22" t="s">
        <v>14</v>
      </c>
      <c r="L671" s="1">
        <v>43193</v>
      </c>
      <c r="M671" s="2">
        <v>0.65635416666666668</v>
      </c>
      <c r="N671" s="3">
        <v>43238.676793981482</v>
      </c>
      <c r="O671">
        <v>1.5</v>
      </c>
    </row>
    <row r="672" spans="1:16" x14ac:dyDescent="0.2">
      <c r="A672">
        <v>369</v>
      </c>
      <c r="B672" t="s">
        <v>44</v>
      </c>
      <c r="C672" t="s">
        <v>10</v>
      </c>
      <c r="D672">
        <v>9</v>
      </c>
      <c r="E672" t="s">
        <v>23</v>
      </c>
      <c r="F672">
        <v>6</v>
      </c>
      <c r="G672">
        <v>50</v>
      </c>
      <c r="H672" t="s">
        <v>12</v>
      </c>
      <c r="I672" s="22" t="s">
        <v>14</v>
      </c>
      <c r="J672" s="22" t="s">
        <v>14</v>
      </c>
      <c r="L672" s="1">
        <v>43193</v>
      </c>
      <c r="M672" s="2">
        <v>0.68936342592592592</v>
      </c>
      <c r="N672" s="3">
        <v>43238.88517361111</v>
      </c>
      <c r="O672">
        <v>1.31</v>
      </c>
    </row>
    <row r="673" spans="1:16" x14ac:dyDescent="0.2">
      <c r="A673">
        <v>369</v>
      </c>
      <c r="B673" t="s">
        <v>44</v>
      </c>
      <c r="C673" t="s">
        <v>10</v>
      </c>
      <c r="D673">
        <v>9</v>
      </c>
      <c r="E673" t="s">
        <v>23</v>
      </c>
      <c r="F673">
        <v>7</v>
      </c>
      <c r="G673">
        <v>50</v>
      </c>
      <c r="H673" t="s">
        <v>12</v>
      </c>
      <c r="I673" s="22" t="s">
        <v>14</v>
      </c>
      <c r="J673" s="22" t="s">
        <v>14</v>
      </c>
      <c r="L673" s="1">
        <v>43193</v>
      </c>
      <c r="M673" s="2">
        <v>0.70806712962962959</v>
      </c>
      <c r="N673" s="3">
        <v>43238.676886574074</v>
      </c>
      <c r="O673">
        <v>0.72</v>
      </c>
    </row>
    <row r="674" spans="1:16" x14ac:dyDescent="0.2">
      <c r="A674">
        <v>369</v>
      </c>
      <c r="B674" t="s">
        <v>44</v>
      </c>
      <c r="C674" t="s">
        <v>10</v>
      </c>
      <c r="D674">
        <v>10</v>
      </c>
      <c r="E674" t="s">
        <v>23</v>
      </c>
      <c r="F674">
        <v>1</v>
      </c>
      <c r="G674">
        <v>50</v>
      </c>
      <c r="H674" t="s">
        <v>12</v>
      </c>
      <c r="I674" s="22" t="s">
        <v>14</v>
      </c>
      <c r="J674" s="22" t="s">
        <v>14</v>
      </c>
      <c r="L674" s="1">
        <v>43193</v>
      </c>
      <c r="M674" s="2">
        <v>0.71833333333333327</v>
      </c>
      <c r="N674" s="3">
        <v>43238.889386574076</v>
      </c>
      <c r="O674">
        <v>1.5</v>
      </c>
    </row>
    <row r="675" spans="1:16" x14ac:dyDescent="0.2">
      <c r="A675">
        <v>369</v>
      </c>
      <c r="B675" t="s">
        <v>44</v>
      </c>
      <c r="C675" t="s">
        <v>10</v>
      </c>
      <c r="D675">
        <v>10</v>
      </c>
      <c r="E675" t="s">
        <v>23</v>
      </c>
      <c r="F675">
        <v>2</v>
      </c>
      <c r="G675">
        <v>50</v>
      </c>
      <c r="H675" t="s">
        <v>12</v>
      </c>
      <c r="I675" s="22" t="s">
        <v>14</v>
      </c>
      <c r="J675" s="22" t="s">
        <v>14</v>
      </c>
      <c r="L675" s="1">
        <v>43193</v>
      </c>
      <c r="M675" s="2">
        <v>0.73501157407407414</v>
      </c>
      <c r="N675" s="3">
        <v>43238.68109953704</v>
      </c>
      <c r="O675">
        <v>1.5</v>
      </c>
    </row>
    <row r="676" spans="1:16" x14ac:dyDescent="0.2">
      <c r="A676">
        <v>369</v>
      </c>
      <c r="B676" t="s">
        <v>44</v>
      </c>
      <c r="C676" t="s">
        <v>10</v>
      </c>
      <c r="D676">
        <v>10</v>
      </c>
      <c r="E676" t="s">
        <v>23</v>
      </c>
      <c r="F676">
        <v>3</v>
      </c>
      <c r="G676">
        <v>50</v>
      </c>
      <c r="H676" t="s">
        <v>12</v>
      </c>
      <c r="I676" s="22" t="s">
        <v>14</v>
      </c>
      <c r="J676" s="22" t="s">
        <v>14</v>
      </c>
      <c r="L676" s="1">
        <v>43193</v>
      </c>
      <c r="M676" s="2">
        <v>0.75157407407407406</v>
      </c>
      <c r="N676" s="3">
        <v>43238.881736111114</v>
      </c>
      <c r="O676">
        <v>1.5</v>
      </c>
    </row>
    <row r="677" spans="1:16" x14ac:dyDescent="0.2">
      <c r="A677">
        <v>369</v>
      </c>
      <c r="B677" t="s">
        <v>44</v>
      </c>
      <c r="C677" t="s">
        <v>10</v>
      </c>
      <c r="D677">
        <v>10</v>
      </c>
      <c r="E677" t="s">
        <v>23</v>
      </c>
      <c r="F677">
        <v>4</v>
      </c>
      <c r="G677">
        <v>50</v>
      </c>
      <c r="H677" t="s">
        <v>12</v>
      </c>
      <c r="I677" s="22" t="s">
        <v>14</v>
      </c>
      <c r="J677" s="22" t="s">
        <v>14</v>
      </c>
      <c r="L677" s="1">
        <v>43193</v>
      </c>
      <c r="M677" s="2">
        <v>0.76787037037037031</v>
      </c>
      <c r="N677" s="3">
        <v>43238.673460648148</v>
      </c>
      <c r="O677">
        <v>1.5</v>
      </c>
    </row>
    <row r="678" spans="1:16" x14ac:dyDescent="0.2">
      <c r="A678">
        <v>369</v>
      </c>
      <c r="B678" t="s">
        <v>44</v>
      </c>
      <c r="C678" t="s">
        <v>10</v>
      </c>
      <c r="D678">
        <v>10</v>
      </c>
      <c r="E678" t="s">
        <v>23</v>
      </c>
      <c r="F678">
        <v>5</v>
      </c>
      <c r="G678">
        <v>50</v>
      </c>
      <c r="H678" t="s">
        <v>12</v>
      </c>
      <c r="I678" s="22" t="s">
        <v>14</v>
      </c>
      <c r="J678" s="22" t="s">
        <v>14</v>
      </c>
      <c r="L678" s="1">
        <v>43193</v>
      </c>
      <c r="M678" s="2">
        <v>0.78349537037037031</v>
      </c>
      <c r="N678" s="3">
        <v>43238.881851851853</v>
      </c>
      <c r="O678">
        <v>1.5</v>
      </c>
    </row>
    <row r="679" spans="1:16" x14ac:dyDescent="0.2">
      <c r="A679">
        <v>369</v>
      </c>
      <c r="B679" t="s">
        <v>44</v>
      </c>
      <c r="C679" t="s">
        <v>10</v>
      </c>
      <c r="D679">
        <v>10</v>
      </c>
      <c r="E679" t="s">
        <v>23</v>
      </c>
      <c r="F679">
        <v>6</v>
      </c>
      <c r="G679">
        <v>50</v>
      </c>
      <c r="H679" t="s">
        <v>12</v>
      </c>
      <c r="I679" s="22" t="s">
        <v>14</v>
      </c>
      <c r="J679" s="22" t="s">
        <v>14</v>
      </c>
      <c r="L679" s="1">
        <v>43193</v>
      </c>
      <c r="M679" s="2">
        <v>0.80081018518518521</v>
      </c>
      <c r="N679" s="3">
        <v>43238.673576388886</v>
      </c>
      <c r="O679">
        <v>1.5</v>
      </c>
    </row>
    <row r="680" spans="1:16" x14ac:dyDescent="0.2">
      <c r="A680">
        <v>369</v>
      </c>
      <c r="B680" t="s">
        <v>44</v>
      </c>
      <c r="C680" t="s">
        <v>10</v>
      </c>
      <c r="D680">
        <v>10</v>
      </c>
      <c r="E680" t="s">
        <v>23</v>
      </c>
      <c r="F680">
        <v>7</v>
      </c>
      <c r="G680" t="s">
        <v>45</v>
      </c>
      <c r="H680" t="s">
        <v>12</v>
      </c>
      <c r="I680" s="22" t="s">
        <v>14</v>
      </c>
      <c r="J680" s="22" t="s">
        <v>14</v>
      </c>
      <c r="L680" s="1">
        <v>43193</v>
      </c>
      <c r="M680" s="2">
        <v>0.81740740740740747</v>
      </c>
      <c r="N680" s="3">
        <v>43238.881956018522</v>
      </c>
      <c r="O680">
        <v>0.86</v>
      </c>
      <c r="P680" t="s">
        <v>49</v>
      </c>
    </row>
    <row r="681" spans="1:16" x14ac:dyDescent="0.2">
      <c r="A681">
        <v>369</v>
      </c>
      <c r="B681" t="s">
        <v>44</v>
      </c>
      <c r="C681" t="s">
        <v>10</v>
      </c>
      <c r="D681">
        <v>11</v>
      </c>
      <c r="E681" t="s">
        <v>23</v>
      </c>
      <c r="F681">
        <v>1</v>
      </c>
      <c r="G681">
        <v>50</v>
      </c>
      <c r="H681" t="s">
        <v>12</v>
      </c>
      <c r="I681" s="22" t="s">
        <v>14</v>
      </c>
      <c r="J681" s="22" t="s">
        <v>14</v>
      </c>
      <c r="L681" s="1">
        <v>43193</v>
      </c>
      <c r="M681" s="2">
        <v>0.83254629629629628</v>
      </c>
      <c r="N681" s="3">
        <v>43238.673668981479</v>
      </c>
      <c r="O681">
        <v>1.5</v>
      </c>
    </row>
    <row r="682" spans="1:16" x14ac:dyDescent="0.2">
      <c r="A682">
        <v>369</v>
      </c>
      <c r="B682" t="s">
        <v>44</v>
      </c>
      <c r="C682" t="s">
        <v>10</v>
      </c>
      <c r="D682">
        <v>11</v>
      </c>
      <c r="E682" t="s">
        <v>23</v>
      </c>
      <c r="F682">
        <v>2</v>
      </c>
      <c r="G682">
        <v>50</v>
      </c>
      <c r="H682" t="s">
        <v>12</v>
      </c>
      <c r="I682" s="22" t="s">
        <v>14</v>
      </c>
      <c r="J682" s="22" t="s">
        <v>14</v>
      </c>
      <c r="L682" s="1">
        <v>43193</v>
      </c>
      <c r="M682" s="2">
        <v>0.84909722222222228</v>
      </c>
      <c r="N682" s="3">
        <v>43238.882060185184</v>
      </c>
      <c r="O682">
        <v>1.5</v>
      </c>
    </row>
    <row r="683" spans="1:16" x14ac:dyDescent="0.2">
      <c r="A683">
        <v>369</v>
      </c>
      <c r="B683" t="s">
        <v>44</v>
      </c>
      <c r="C683" t="s">
        <v>10</v>
      </c>
      <c r="D683">
        <v>11</v>
      </c>
      <c r="E683" t="s">
        <v>23</v>
      </c>
      <c r="F683">
        <v>3</v>
      </c>
      <c r="G683">
        <v>50</v>
      </c>
      <c r="H683" t="s">
        <v>12</v>
      </c>
      <c r="I683" s="22" t="s">
        <v>14</v>
      </c>
      <c r="J683" s="22" t="s">
        <v>14</v>
      </c>
      <c r="L683" s="1">
        <v>43193</v>
      </c>
      <c r="M683" s="2">
        <v>0.86496527777777776</v>
      </c>
      <c r="N683" s="3">
        <v>43238.673773148148</v>
      </c>
      <c r="O683">
        <v>1.5</v>
      </c>
    </row>
    <row r="684" spans="1:16" x14ac:dyDescent="0.2">
      <c r="A684">
        <v>369</v>
      </c>
      <c r="B684" t="s">
        <v>44</v>
      </c>
      <c r="C684" t="s">
        <v>10</v>
      </c>
      <c r="D684">
        <v>11</v>
      </c>
      <c r="E684" t="s">
        <v>23</v>
      </c>
      <c r="F684">
        <v>4</v>
      </c>
      <c r="G684" t="s">
        <v>45</v>
      </c>
      <c r="H684" t="s">
        <v>12</v>
      </c>
      <c r="I684" s="22" t="s">
        <v>14</v>
      </c>
      <c r="J684" s="22" t="s">
        <v>14</v>
      </c>
      <c r="L684" s="1">
        <v>43193</v>
      </c>
      <c r="M684" s="2">
        <v>0.88260416666666675</v>
      </c>
      <c r="N684" s="3">
        <v>43238.882164351853</v>
      </c>
      <c r="O684">
        <v>1.5</v>
      </c>
      <c r="P684" t="s">
        <v>49</v>
      </c>
    </row>
    <row r="685" spans="1:16" x14ac:dyDescent="0.2">
      <c r="A685">
        <v>369</v>
      </c>
      <c r="B685" t="s">
        <v>44</v>
      </c>
      <c r="C685" t="s">
        <v>10</v>
      </c>
      <c r="D685">
        <v>11</v>
      </c>
      <c r="E685" t="s">
        <v>23</v>
      </c>
      <c r="F685">
        <v>5</v>
      </c>
      <c r="G685" t="s">
        <v>45</v>
      </c>
      <c r="H685" t="s">
        <v>12</v>
      </c>
      <c r="I685" s="22" t="s">
        <v>14</v>
      </c>
      <c r="J685" s="22" t="s">
        <v>14</v>
      </c>
      <c r="L685" s="1">
        <v>43193</v>
      </c>
      <c r="M685" s="2">
        <v>0.90394675925925927</v>
      </c>
      <c r="N685" s="3">
        <v>43238.673877314817</v>
      </c>
      <c r="O685">
        <v>1.5</v>
      </c>
      <c r="P685" t="s">
        <v>49</v>
      </c>
    </row>
    <row r="686" spans="1:16" x14ac:dyDescent="0.2">
      <c r="A686">
        <v>369</v>
      </c>
      <c r="B686" t="s">
        <v>44</v>
      </c>
      <c r="C686" t="s">
        <v>10</v>
      </c>
      <c r="D686">
        <v>11</v>
      </c>
      <c r="E686" t="s">
        <v>23</v>
      </c>
      <c r="F686">
        <v>6</v>
      </c>
      <c r="G686">
        <v>50</v>
      </c>
      <c r="H686" t="s">
        <v>12</v>
      </c>
      <c r="I686" s="22" t="s">
        <v>14</v>
      </c>
      <c r="J686" s="22" t="s">
        <v>14</v>
      </c>
      <c r="L686" s="1">
        <v>43193</v>
      </c>
      <c r="M686" s="2">
        <v>0.92349537037037033</v>
      </c>
      <c r="N686" s="3">
        <v>43238.882256944446</v>
      </c>
      <c r="O686">
        <v>1.5</v>
      </c>
    </row>
    <row r="687" spans="1:16" x14ac:dyDescent="0.2">
      <c r="A687">
        <v>369</v>
      </c>
      <c r="B687" t="s">
        <v>44</v>
      </c>
      <c r="C687" t="s">
        <v>10</v>
      </c>
      <c r="D687">
        <v>11</v>
      </c>
      <c r="E687" t="s">
        <v>23</v>
      </c>
      <c r="F687">
        <v>7</v>
      </c>
      <c r="G687">
        <v>50</v>
      </c>
      <c r="H687" t="s">
        <v>12</v>
      </c>
      <c r="I687" s="22" t="s">
        <v>14</v>
      </c>
      <c r="J687" s="22" t="s">
        <v>14</v>
      </c>
      <c r="L687" s="1">
        <v>43193</v>
      </c>
      <c r="M687" s="2">
        <v>0.93995370370370368</v>
      </c>
      <c r="N687" s="3">
        <v>43238.673958333333</v>
      </c>
      <c r="O687">
        <v>0.83</v>
      </c>
    </row>
    <row r="688" spans="1:16" x14ac:dyDescent="0.2">
      <c r="A688">
        <v>369</v>
      </c>
      <c r="B688" t="s">
        <v>44</v>
      </c>
      <c r="C688" t="s">
        <v>10</v>
      </c>
      <c r="D688">
        <v>12</v>
      </c>
      <c r="E688" t="s">
        <v>23</v>
      </c>
      <c r="F688">
        <v>1</v>
      </c>
      <c r="G688" t="s">
        <v>45</v>
      </c>
      <c r="H688" t="s">
        <v>12</v>
      </c>
      <c r="I688" s="22" t="s">
        <v>14</v>
      </c>
      <c r="J688" s="22" t="s">
        <v>14</v>
      </c>
      <c r="L688" s="1">
        <v>43193</v>
      </c>
      <c r="M688" s="2">
        <v>0.95025462962962959</v>
      </c>
      <c r="N688" s="3">
        <v>43238.882337962961</v>
      </c>
      <c r="O688">
        <v>1.5</v>
      </c>
      <c r="P688" t="s">
        <v>49</v>
      </c>
    </row>
    <row r="689" spans="1:16" x14ac:dyDescent="0.2">
      <c r="A689">
        <v>369</v>
      </c>
      <c r="B689" t="s">
        <v>44</v>
      </c>
      <c r="C689" t="s">
        <v>10</v>
      </c>
      <c r="D689">
        <v>12</v>
      </c>
      <c r="E689" t="s">
        <v>23</v>
      </c>
      <c r="F689">
        <v>2</v>
      </c>
      <c r="G689">
        <v>50</v>
      </c>
      <c r="H689" t="s">
        <v>12</v>
      </c>
      <c r="I689" s="22" t="s">
        <v>14</v>
      </c>
      <c r="J689" s="22" t="s">
        <v>14</v>
      </c>
      <c r="L689" s="1">
        <v>43193</v>
      </c>
      <c r="M689" s="2">
        <v>0.97515046296296293</v>
      </c>
      <c r="N689" s="3">
        <v>43238.674050925925</v>
      </c>
      <c r="O689">
        <v>1.5</v>
      </c>
    </row>
    <row r="690" spans="1:16" x14ac:dyDescent="0.2">
      <c r="A690">
        <v>369</v>
      </c>
      <c r="B690" t="s">
        <v>44</v>
      </c>
      <c r="C690" t="s">
        <v>10</v>
      </c>
      <c r="D690">
        <v>12</v>
      </c>
      <c r="E690" t="s">
        <v>23</v>
      </c>
      <c r="F690">
        <v>3</v>
      </c>
      <c r="G690">
        <v>50</v>
      </c>
      <c r="H690" t="s">
        <v>12</v>
      </c>
      <c r="I690" s="22" t="s">
        <v>14</v>
      </c>
      <c r="J690" s="22" t="s">
        <v>14</v>
      </c>
      <c r="L690" s="1">
        <v>43194</v>
      </c>
      <c r="M690" s="2">
        <v>0.39945601851851853</v>
      </c>
      <c r="N690" s="3">
        <v>43238.882430555554</v>
      </c>
      <c r="O690">
        <v>1.5</v>
      </c>
    </row>
    <row r="691" spans="1:16" x14ac:dyDescent="0.2">
      <c r="A691">
        <v>369</v>
      </c>
      <c r="B691" t="s">
        <v>44</v>
      </c>
      <c r="C691" t="s">
        <v>10</v>
      </c>
      <c r="D691">
        <v>12</v>
      </c>
      <c r="E691" t="s">
        <v>23</v>
      </c>
      <c r="F691">
        <v>4</v>
      </c>
      <c r="G691">
        <v>50</v>
      </c>
      <c r="H691" t="s">
        <v>12</v>
      </c>
      <c r="I691" s="22" t="s">
        <v>14</v>
      </c>
      <c r="J691" s="22" t="s">
        <v>14</v>
      </c>
      <c r="L691" s="1">
        <v>43194</v>
      </c>
      <c r="M691" s="2">
        <v>0.41599537037037032</v>
      </c>
      <c r="N691" s="3">
        <v>43238.674143518518</v>
      </c>
      <c r="O691">
        <v>1.5</v>
      </c>
    </row>
    <row r="692" spans="1:16" x14ac:dyDescent="0.2">
      <c r="A692">
        <v>369</v>
      </c>
      <c r="B692" t="s">
        <v>44</v>
      </c>
      <c r="C692" t="s">
        <v>10</v>
      </c>
      <c r="D692">
        <v>12</v>
      </c>
      <c r="E692" t="s">
        <v>23</v>
      </c>
      <c r="F692">
        <v>5</v>
      </c>
      <c r="G692">
        <v>50</v>
      </c>
      <c r="H692" t="s">
        <v>12</v>
      </c>
      <c r="I692" s="22" t="s">
        <v>14</v>
      </c>
      <c r="J692" s="22" t="s">
        <v>14</v>
      </c>
      <c r="L692" s="1">
        <v>43194</v>
      </c>
      <c r="M692" s="2">
        <v>0.43171296296296297</v>
      </c>
      <c r="N692" s="3">
        <v>43238.882523148146</v>
      </c>
      <c r="O692">
        <v>1.5</v>
      </c>
    </row>
    <row r="693" spans="1:16" x14ac:dyDescent="0.2">
      <c r="A693">
        <v>369</v>
      </c>
      <c r="B693" t="s">
        <v>44</v>
      </c>
      <c r="C693" t="s">
        <v>10</v>
      </c>
      <c r="D693">
        <v>12</v>
      </c>
      <c r="E693" t="s">
        <v>23</v>
      </c>
      <c r="F693">
        <v>6</v>
      </c>
      <c r="G693">
        <v>50</v>
      </c>
      <c r="H693" t="s">
        <v>12</v>
      </c>
      <c r="I693" s="22" t="s">
        <v>14</v>
      </c>
      <c r="J693" s="22" t="s">
        <v>14</v>
      </c>
      <c r="L693" s="1">
        <v>43194</v>
      </c>
      <c r="M693" s="2">
        <v>0.44804398148148145</v>
      </c>
      <c r="N693" s="3">
        <v>43238.67423611111</v>
      </c>
      <c r="O693">
        <v>1.5</v>
      </c>
    </row>
    <row r="694" spans="1:16" x14ac:dyDescent="0.2">
      <c r="A694">
        <v>369</v>
      </c>
      <c r="B694" t="s">
        <v>44</v>
      </c>
      <c r="C694" t="s">
        <v>10</v>
      </c>
      <c r="D694">
        <v>12</v>
      </c>
      <c r="E694" t="s">
        <v>23</v>
      </c>
      <c r="F694">
        <v>7</v>
      </c>
      <c r="G694">
        <v>50</v>
      </c>
      <c r="H694" t="s">
        <v>12</v>
      </c>
      <c r="I694" s="22" t="s">
        <v>14</v>
      </c>
      <c r="J694" s="22" t="s">
        <v>14</v>
      </c>
      <c r="L694" s="1">
        <v>43194</v>
      </c>
      <c r="M694" s="2">
        <v>0.46446759259259257</v>
      </c>
      <c r="N694" s="3">
        <v>43238.882604166669</v>
      </c>
      <c r="O694">
        <v>0.75</v>
      </c>
    </row>
    <row r="695" spans="1:16" x14ac:dyDescent="0.2">
      <c r="A695">
        <v>369</v>
      </c>
      <c r="B695" t="s">
        <v>44</v>
      </c>
      <c r="C695" t="s">
        <v>10</v>
      </c>
      <c r="D695">
        <v>13</v>
      </c>
      <c r="E695" t="s">
        <v>23</v>
      </c>
      <c r="F695">
        <v>1</v>
      </c>
      <c r="G695" t="s">
        <v>45</v>
      </c>
      <c r="H695" t="s">
        <v>12</v>
      </c>
      <c r="I695" s="22" t="s">
        <v>14</v>
      </c>
      <c r="J695" s="22" t="s">
        <v>14</v>
      </c>
      <c r="L695" s="1">
        <v>43194</v>
      </c>
      <c r="M695" s="2">
        <v>0.47620370370370368</v>
      </c>
      <c r="N695" s="3">
        <v>43238.674328703702</v>
      </c>
      <c r="O695">
        <v>1.5</v>
      </c>
      <c r="P695" t="s">
        <v>49</v>
      </c>
    </row>
    <row r="696" spans="1:16" x14ac:dyDescent="0.2">
      <c r="A696">
        <v>369</v>
      </c>
      <c r="B696" t="s">
        <v>44</v>
      </c>
      <c r="C696" t="s">
        <v>10</v>
      </c>
      <c r="D696">
        <v>13</v>
      </c>
      <c r="E696" t="s">
        <v>23</v>
      </c>
      <c r="F696">
        <v>2</v>
      </c>
      <c r="G696">
        <v>50</v>
      </c>
      <c r="H696" t="s">
        <v>12</v>
      </c>
      <c r="I696" s="22" t="s">
        <v>14</v>
      </c>
      <c r="J696" s="22" t="s">
        <v>14</v>
      </c>
      <c r="L696" s="1">
        <v>43194</v>
      </c>
      <c r="M696" s="2">
        <v>0.50126157407407412</v>
      </c>
      <c r="N696" s="3">
        <v>43238.882696759261</v>
      </c>
      <c r="O696">
        <v>1.5</v>
      </c>
    </row>
    <row r="697" spans="1:16" x14ac:dyDescent="0.2">
      <c r="A697">
        <v>369</v>
      </c>
      <c r="B697" t="s">
        <v>44</v>
      </c>
      <c r="C697" t="s">
        <v>10</v>
      </c>
      <c r="D697">
        <v>13</v>
      </c>
      <c r="E697" t="s">
        <v>23</v>
      </c>
      <c r="F697">
        <v>3</v>
      </c>
      <c r="G697">
        <v>50</v>
      </c>
      <c r="H697" t="s">
        <v>12</v>
      </c>
      <c r="I697" s="22" t="s">
        <v>14</v>
      </c>
      <c r="J697" s="22" t="s">
        <v>14</v>
      </c>
      <c r="L697" s="1">
        <v>43194</v>
      </c>
      <c r="M697" s="2">
        <v>0.51774305555555555</v>
      </c>
      <c r="N697" s="3">
        <v>43238.674409722225</v>
      </c>
      <c r="O697">
        <v>1.5</v>
      </c>
    </row>
    <row r="698" spans="1:16" x14ac:dyDescent="0.2">
      <c r="A698">
        <v>369</v>
      </c>
      <c r="B698" t="s">
        <v>44</v>
      </c>
      <c r="C698" t="s">
        <v>10</v>
      </c>
      <c r="D698">
        <v>13</v>
      </c>
      <c r="E698" t="s">
        <v>23</v>
      </c>
      <c r="F698">
        <v>4</v>
      </c>
      <c r="G698">
        <v>50</v>
      </c>
      <c r="H698" t="s">
        <v>12</v>
      </c>
      <c r="I698" s="22" t="s">
        <v>14</v>
      </c>
      <c r="J698" s="22" t="s">
        <v>14</v>
      </c>
      <c r="L698" s="1">
        <v>43194</v>
      </c>
      <c r="M698" s="2">
        <v>0.53450231481481481</v>
      </c>
      <c r="N698" s="3">
        <v>43238.882789351854</v>
      </c>
      <c r="O698">
        <v>1.5</v>
      </c>
    </row>
    <row r="699" spans="1:16" x14ac:dyDescent="0.2">
      <c r="A699">
        <v>369</v>
      </c>
      <c r="B699" t="s">
        <v>44</v>
      </c>
      <c r="C699" t="s">
        <v>10</v>
      </c>
      <c r="D699">
        <v>13</v>
      </c>
      <c r="E699" t="s">
        <v>23</v>
      </c>
      <c r="F699">
        <v>5</v>
      </c>
      <c r="G699" t="s">
        <v>45</v>
      </c>
      <c r="H699" t="s">
        <v>12</v>
      </c>
      <c r="I699" s="22" t="s">
        <v>14</v>
      </c>
      <c r="J699" s="22" t="s">
        <v>14</v>
      </c>
      <c r="L699" s="1">
        <v>43194</v>
      </c>
      <c r="M699" s="2">
        <v>0.5502083333333333</v>
      </c>
      <c r="N699" s="3">
        <v>43238.674502314818</v>
      </c>
      <c r="O699">
        <v>1.5</v>
      </c>
      <c r="P699" t="s">
        <v>49</v>
      </c>
    </row>
    <row r="700" spans="1:16" x14ac:dyDescent="0.2">
      <c r="A700">
        <v>369</v>
      </c>
      <c r="B700" t="s">
        <v>44</v>
      </c>
      <c r="C700" t="s">
        <v>10</v>
      </c>
      <c r="D700">
        <v>13</v>
      </c>
      <c r="E700" t="s">
        <v>23</v>
      </c>
      <c r="F700">
        <v>6</v>
      </c>
      <c r="G700">
        <v>50</v>
      </c>
      <c r="H700" t="s">
        <v>12</v>
      </c>
      <c r="I700" s="22" t="s">
        <v>14</v>
      </c>
      <c r="J700" s="22" t="s">
        <v>14</v>
      </c>
      <c r="L700" s="1">
        <v>43194</v>
      </c>
      <c r="M700" s="2">
        <v>0.57116898148148143</v>
      </c>
      <c r="N700" s="3">
        <v>43238.882870370369</v>
      </c>
      <c r="O700">
        <v>1.5</v>
      </c>
    </row>
    <row r="701" spans="1:16" x14ac:dyDescent="0.2">
      <c r="A701">
        <v>369</v>
      </c>
      <c r="B701" t="s">
        <v>44</v>
      </c>
      <c r="C701" t="s">
        <v>10</v>
      </c>
      <c r="D701">
        <v>13</v>
      </c>
      <c r="E701" t="s">
        <v>23</v>
      </c>
      <c r="F701">
        <v>7</v>
      </c>
      <c r="G701">
        <v>50</v>
      </c>
      <c r="H701" t="s">
        <v>12</v>
      </c>
      <c r="I701" s="22" t="s">
        <v>14</v>
      </c>
      <c r="J701" s="22" t="s">
        <v>14</v>
      </c>
      <c r="L701" s="1">
        <v>43194</v>
      </c>
      <c r="M701" s="2">
        <v>0.5877430555555555</v>
      </c>
      <c r="N701" s="3">
        <v>43238.674583333333</v>
      </c>
      <c r="O701">
        <v>0.76</v>
      </c>
    </row>
    <row r="702" spans="1:16" x14ac:dyDescent="0.2">
      <c r="A702">
        <v>369</v>
      </c>
      <c r="B702" t="s">
        <v>44</v>
      </c>
      <c r="C702" t="s">
        <v>10</v>
      </c>
      <c r="D702">
        <v>14</v>
      </c>
      <c r="E702" t="s">
        <v>23</v>
      </c>
      <c r="F702">
        <v>1</v>
      </c>
      <c r="G702">
        <v>50</v>
      </c>
      <c r="H702" t="s">
        <v>12</v>
      </c>
      <c r="I702" s="22" t="s">
        <v>14</v>
      </c>
      <c r="L702" s="1">
        <v>43245</v>
      </c>
      <c r="M702" s="2">
        <v>0.40012731481481478</v>
      </c>
      <c r="N702" s="3">
        <v>43251.072164351855</v>
      </c>
      <c r="O702">
        <v>1.5</v>
      </c>
    </row>
    <row r="703" spans="1:16" x14ac:dyDescent="0.2">
      <c r="A703">
        <v>369</v>
      </c>
      <c r="B703" t="s">
        <v>44</v>
      </c>
      <c r="C703" t="s">
        <v>10</v>
      </c>
      <c r="D703">
        <v>14</v>
      </c>
      <c r="E703" t="s">
        <v>23</v>
      </c>
      <c r="F703">
        <v>2</v>
      </c>
      <c r="G703">
        <v>50</v>
      </c>
      <c r="H703" t="s">
        <v>12</v>
      </c>
      <c r="I703" s="22" t="s">
        <v>14</v>
      </c>
      <c r="L703" s="1">
        <v>43245</v>
      </c>
      <c r="M703" s="2">
        <v>0.4095717592592592</v>
      </c>
      <c r="N703" s="3">
        <v>43250.863877314812</v>
      </c>
      <c r="O703">
        <v>1.5</v>
      </c>
    </row>
    <row r="704" spans="1:16" x14ac:dyDescent="0.2">
      <c r="A704">
        <v>369</v>
      </c>
      <c r="B704" t="s">
        <v>44</v>
      </c>
      <c r="C704" t="s">
        <v>10</v>
      </c>
      <c r="D704">
        <v>14</v>
      </c>
      <c r="E704" t="s">
        <v>23</v>
      </c>
      <c r="F704">
        <v>3</v>
      </c>
      <c r="G704">
        <v>50</v>
      </c>
      <c r="H704" t="s">
        <v>12</v>
      </c>
      <c r="I704" s="22" t="s">
        <v>14</v>
      </c>
      <c r="L704" s="1">
        <v>43245</v>
      </c>
      <c r="M704" s="2">
        <v>0.41879629629629633</v>
      </c>
      <c r="N704" s="3">
        <v>43251.072256944448</v>
      </c>
      <c r="O704">
        <v>1.5</v>
      </c>
    </row>
    <row r="705" spans="1:15" x14ac:dyDescent="0.2">
      <c r="A705">
        <v>369</v>
      </c>
      <c r="B705" t="s">
        <v>44</v>
      </c>
      <c r="C705" t="s">
        <v>10</v>
      </c>
      <c r="D705">
        <v>14</v>
      </c>
      <c r="E705" t="s">
        <v>23</v>
      </c>
      <c r="F705">
        <v>4</v>
      </c>
      <c r="G705">
        <v>50</v>
      </c>
      <c r="H705" t="s">
        <v>12</v>
      </c>
      <c r="I705" s="22" t="s">
        <v>14</v>
      </c>
      <c r="L705" s="1">
        <v>43245</v>
      </c>
      <c r="M705" s="2">
        <v>0.42844907407407407</v>
      </c>
      <c r="N705" s="3">
        <v>43251.07230324074</v>
      </c>
      <c r="O705">
        <v>1.5</v>
      </c>
    </row>
    <row r="706" spans="1:15" x14ac:dyDescent="0.2">
      <c r="A706">
        <v>369</v>
      </c>
      <c r="B706" t="s">
        <v>44</v>
      </c>
      <c r="C706" t="s">
        <v>10</v>
      </c>
      <c r="D706">
        <v>14</v>
      </c>
      <c r="E706" t="s">
        <v>23</v>
      </c>
      <c r="F706">
        <v>5</v>
      </c>
      <c r="G706">
        <v>50</v>
      </c>
      <c r="H706" t="s">
        <v>12</v>
      </c>
      <c r="I706" s="22" t="s">
        <v>14</v>
      </c>
      <c r="L706" s="1">
        <v>43245</v>
      </c>
      <c r="M706" s="2">
        <v>0.43761574074074078</v>
      </c>
      <c r="N706" s="3">
        <v>43250.864004629628</v>
      </c>
      <c r="O706">
        <v>1.5</v>
      </c>
    </row>
    <row r="707" spans="1:15" x14ac:dyDescent="0.2">
      <c r="A707">
        <v>369</v>
      </c>
      <c r="B707" t="s">
        <v>44</v>
      </c>
      <c r="C707" t="s">
        <v>10</v>
      </c>
      <c r="D707">
        <v>14</v>
      </c>
      <c r="E707" t="s">
        <v>23</v>
      </c>
      <c r="F707">
        <v>6</v>
      </c>
      <c r="G707">
        <v>50</v>
      </c>
      <c r="H707" t="s">
        <v>12</v>
      </c>
      <c r="I707" s="22" t="s">
        <v>14</v>
      </c>
      <c r="L707" s="1">
        <v>43245</v>
      </c>
      <c r="M707" s="2">
        <v>0.44987268518518514</v>
      </c>
      <c r="N707" s="3">
        <v>43251.072384259256</v>
      </c>
      <c r="O707">
        <v>1.5</v>
      </c>
    </row>
    <row r="708" spans="1:15" x14ac:dyDescent="0.2">
      <c r="A708">
        <v>369</v>
      </c>
      <c r="B708" t="s">
        <v>44</v>
      </c>
      <c r="C708" t="s">
        <v>10</v>
      </c>
      <c r="D708">
        <v>14</v>
      </c>
      <c r="E708" t="s">
        <v>23</v>
      </c>
      <c r="F708">
        <v>7</v>
      </c>
      <c r="G708">
        <v>50</v>
      </c>
      <c r="H708" t="s">
        <v>12</v>
      </c>
      <c r="I708" s="22" t="s">
        <v>14</v>
      </c>
      <c r="L708" s="1">
        <v>43245</v>
      </c>
      <c r="M708" s="2">
        <v>0.45906249999999998</v>
      </c>
      <c r="N708" s="3">
        <v>43250.864085648151</v>
      </c>
      <c r="O708">
        <v>0.81</v>
      </c>
    </row>
    <row r="709" spans="1:15" x14ac:dyDescent="0.2">
      <c r="A709">
        <v>369</v>
      </c>
      <c r="B709" t="s">
        <v>44</v>
      </c>
      <c r="C709" t="s">
        <v>10</v>
      </c>
      <c r="D709">
        <v>14</v>
      </c>
      <c r="E709" t="s">
        <v>23</v>
      </c>
      <c r="F709" t="s">
        <v>20</v>
      </c>
      <c r="G709">
        <v>50</v>
      </c>
      <c r="H709" t="s">
        <v>12</v>
      </c>
      <c r="I709" s="22" t="s">
        <v>14</v>
      </c>
      <c r="L709" s="1">
        <v>43245</v>
      </c>
      <c r="M709" s="2">
        <v>0.46467592592592594</v>
      </c>
      <c r="N709" s="3">
        <v>43251.072442129633</v>
      </c>
      <c r="O709">
        <v>0.27</v>
      </c>
    </row>
    <row r="710" spans="1:15" x14ac:dyDescent="0.2">
      <c r="A710">
        <v>369</v>
      </c>
      <c r="B710" t="s">
        <v>44</v>
      </c>
      <c r="C710" t="s">
        <v>10</v>
      </c>
      <c r="D710">
        <v>15</v>
      </c>
      <c r="E710" t="s">
        <v>23</v>
      </c>
      <c r="F710">
        <v>1</v>
      </c>
      <c r="G710">
        <v>50</v>
      </c>
      <c r="H710" t="s">
        <v>12</v>
      </c>
      <c r="I710" s="22" t="s">
        <v>14</v>
      </c>
      <c r="L710" s="1">
        <v>43245</v>
      </c>
      <c r="M710" s="2">
        <v>0.46807870370370369</v>
      </c>
      <c r="N710" s="3">
        <v>43250.864166666666</v>
      </c>
      <c r="O710">
        <v>1.5</v>
      </c>
    </row>
    <row r="711" spans="1:15" x14ac:dyDescent="0.2">
      <c r="A711">
        <v>369</v>
      </c>
      <c r="B711" t="s">
        <v>44</v>
      </c>
      <c r="C711" t="s">
        <v>10</v>
      </c>
      <c r="D711">
        <v>15</v>
      </c>
      <c r="E711" t="s">
        <v>23</v>
      </c>
      <c r="F711">
        <v>2</v>
      </c>
      <c r="G711">
        <v>50</v>
      </c>
      <c r="H711" t="s">
        <v>12</v>
      </c>
      <c r="I711" s="22" t="s">
        <v>14</v>
      </c>
      <c r="L711" s="1">
        <v>43245</v>
      </c>
      <c r="M711" s="2">
        <v>0.47695601851851849</v>
      </c>
      <c r="N711" s="3">
        <v>43251.072534722225</v>
      </c>
      <c r="O711">
        <v>1.5</v>
      </c>
    </row>
    <row r="712" spans="1:15" x14ac:dyDescent="0.2">
      <c r="A712">
        <v>369</v>
      </c>
      <c r="B712" t="s">
        <v>44</v>
      </c>
      <c r="C712" t="s">
        <v>10</v>
      </c>
      <c r="D712">
        <v>15</v>
      </c>
      <c r="E712" t="s">
        <v>23</v>
      </c>
      <c r="F712">
        <v>3</v>
      </c>
      <c r="G712">
        <v>50</v>
      </c>
      <c r="H712" t="s">
        <v>12</v>
      </c>
      <c r="I712" s="22" t="s">
        <v>14</v>
      </c>
      <c r="L712" s="1">
        <v>43245</v>
      </c>
      <c r="M712" s="2">
        <v>0.48568287037037039</v>
      </c>
      <c r="N712" s="3">
        <v>43250.864247685182</v>
      </c>
      <c r="O712">
        <v>1.5</v>
      </c>
    </row>
    <row r="713" spans="1:15" x14ac:dyDescent="0.2">
      <c r="A713">
        <v>369</v>
      </c>
      <c r="B713" t="s">
        <v>44</v>
      </c>
      <c r="C713" t="s">
        <v>10</v>
      </c>
      <c r="D713">
        <v>15</v>
      </c>
      <c r="E713" t="s">
        <v>23</v>
      </c>
      <c r="F713">
        <v>4</v>
      </c>
      <c r="G713">
        <v>50</v>
      </c>
      <c r="H713" t="s">
        <v>12</v>
      </c>
      <c r="I713" s="22" t="s">
        <v>14</v>
      </c>
      <c r="L713" s="1">
        <v>43245</v>
      </c>
      <c r="M713" s="2">
        <v>0.49480324074074072</v>
      </c>
      <c r="N713" s="3">
        <v>43251.072627314818</v>
      </c>
      <c r="O713">
        <v>1.5</v>
      </c>
    </row>
    <row r="714" spans="1:15" x14ac:dyDescent="0.2">
      <c r="A714">
        <v>369</v>
      </c>
      <c r="B714" t="s">
        <v>44</v>
      </c>
      <c r="C714" t="s">
        <v>10</v>
      </c>
      <c r="D714">
        <v>15</v>
      </c>
      <c r="E714" t="s">
        <v>23</v>
      </c>
      <c r="F714">
        <v>5</v>
      </c>
      <c r="G714">
        <v>50</v>
      </c>
      <c r="H714" t="s">
        <v>12</v>
      </c>
      <c r="I714" s="22" t="s">
        <v>14</v>
      </c>
      <c r="L714" s="1">
        <v>43245</v>
      </c>
      <c r="M714" s="2">
        <v>0.5057638888888889</v>
      </c>
      <c r="N714" s="3">
        <v>43250.864340277774</v>
      </c>
      <c r="O714">
        <v>1.5</v>
      </c>
    </row>
    <row r="715" spans="1:15" x14ac:dyDescent="0.2">
      <c r="A715">
        <v>369</v>
      </c>
      <c r="B715" t="s">
        <v>44</v>
      </c>
      <c r="C715" t="s">
        <v>10</v>
      </c>
      <c r="D715">
        <v>15</v>
      </c>
      <c r="E715" t="s">
        <v>23</v>
      </c>
      <c r="F715">
        <v>6</v>
      </c>
      <c r="G715">
        <v>50</v>
      </c>
      <c r="H715" t="s">
        <v>12</v>
      </c>
      <c r="I715" s="22" t="s">
        <v>14</v>
      </c>
      <c r="L715" s="1">
        <v>43245</v>
      </c>
      <c r="M715" s="2">
        <v>0.51468749999999996</v>
      </c>
      <c r="N715" s="3">
        <v>43251.07271990741</v>
      </c>
      <c r="O715">
        <v>1.5</v>
      </c>
    </row>
    <row r="716" spans="1:15" x14ac:dyDescent="0.2">
      <c r="A716">
        <v>369</v>
      </c>
      <c r="B716" t="s">
        <v>44</v>
      </c>
      <c r="C716" t="s">
        <v>10</v>
      </c>
      <c r="D716">
        <v>15</v>
      </c>
      <c r="E716" t="s">
        <v>23</v>
      </c>
      <c r="F716">
        <v>7</v>
      </c>
      <c r="G716">
        <v>50</v>
      </c>
      <c r="H716" t="s">
        <v>12</v>
      </c>
      <c r="I716" s="22" t="s">
        <v>14</v>
      </c>
      <c r="L716" s="1">
        <v>43245</v>
      </c>
      <c r="M716" s="2">
        <v>0.52405092592592595</v>
      </c>
      <c r="N716" s="3">
        <v>43250.864421296297</v>
      </c>
      <c r="O716">
        <v>0.76</v>
      </c>
    </row>
    <row r="717" spans="1:15" x14ac:dyDescent="0.2">
      <c r="A717">
        <v>369</v>
      </c>
      <c r="B717" t="s">
        <v>44</v>
      </c>
      <c r="C717" t="s">
        <v>10</v>
      </c>
      <c r="D717">
        <v>16</v>
      </c>
      <c r="E717" t="s">
        <v>23</v>
      </c>
      <c r="F717">
        <v>1</v>
      </c>
      <c r="G717">
        <v>50</v>
      </c>
      <c r="H717" t="s">
        <v>12</v>
      </c>
      <c r="I717" s="22" t="s">
        <v>14</v>
      </c>
      <c r="L717" s="1">
        <v>43245</v>
      </c>
      <c r="M717" s="2">
        <v>0.53001157407407407</v>
      </c>
      <c r="N717" s="3">
        <v>43251.072800925926</v>
      </c>
      <c r="O717">
        <v>1.5</v>
      </c>
    </row>
    <row r="718" spans="1:15" x14ac:dyDescent="0.2">
      <c r="A718">
        <v>369</v>
      </c>
      <c r="B718" t="s">
        <v>44</v>
      </c>
      <c r="C718" t="s">
        <v>10</v>
      </c>
      <c r="D718">
        <v>16</v>
      </c>
      <c r="E718" t="s">
        <v>23</v>
      </c>
      <c r="F718">
        <v>2</v>
      </c>
      <c r="G718">
        <v>50</v>
      </c>
      <c r="H718" t="s">
        <v>12</v>
      </c>
      <c r="I718" s="22" t="s">
        <v>14</v>
      </c>
      <c r="L718" s="1">
        <v>43245</v>
      </c>
      <c r="M718" s="2">
        <v>0.5386805555555555</v>
      </c>
      <c r="N718" s="3">
        <v>43250.86451388889</v>
      </c>
      <c r="O718">
        <v>1.5</v>
      </c>
    </row>
    <row r="719" spans="1:15" x14ac:dyDescent="0.2">
      <c r="A719">
        <v>369</v>
      </c>
      <c r="B719" t="s">
        <v>44</v>
      </c>
      <c r="C719" t="s">
        <v>10</v>
      </c>
      <c r="D719">
        <v>16</v>
      </c>
      <c r="E719" t="s">
        <v>23</v>
      </c>
      <c r="F719">
        <v>3</v>
      </c>
      <c r="G719">
        <v>50</v>
      </c>
      <c r="H719" t="s">
        <v>12</v>
      </c>
      <c r="I719" s="22" t="s">
        <v>14</v>
      </c>
      <c r="L719" s="1">
        <v>43245</v>
      </c>
      <c r="M719" s="2">
        <v>0.54754629629629636</v>
      </c>
      <c r="N719" s="3">
        <v>43251.072893518518</v>
      </c>
      <c r="O719">
        <v>1.5</v>
      </c>
    </row>
    <row r="720" spans="1:15" x14ac:dyDescent="0.2">
      <c r="A720">
        <v>369</v>
      </c>
      <c r="B720" t="s">
        <v>44</v>
      </c>
      <c r="C720" t="s">
        <v>10</v>
      </c>
      <c r="D720">
        <v>16</v>
      </c>
      <c r="E720" t="s">
        <v>23</v>
      </c>
      <c r="F720">
        <v>4</v>
      </c>
      <c r="G720">
        <v>50</v>
      </c>
      <c r="H720" t="s">
        <v>12</v>
      </c>
      <c r="I720" s="22" t="s">
        <v>14</v>
      </c>
      <c r="L720" s="1">
        <v>43245</v>
      </c>
      <c r="M720" s="2">
        <v>0.55690972222222224</v>
      </c>
      <c r="N720" s="3">
        <v>43250.864606481482</v>
      </c>
      <c r="O720">
        <v>1.5</v>
      </c>
    </row>
    <row r="721" spans="1:16" x14ac:dyDescent="0.2">
      <c r="A721">
        <v>369</v>
      </c>
      <c r="B721" t="s">
        <v>44</v>
      </c>
      <c r="C721" t="s">
        <v>10</v>
      </c>
      <c r="D721">
        <v>16</v>
      </c>
      <c r="E721" t="s">
        <v>23</v>
      </c>
      <c r="F721">
        <v>5</v>
      </c>
      <c r="G721">
        <v>50</v>
      </c>
      <c r="H721" t="s">
        <v>12</v>
      </c>
      <c r="I721" s="22" t="s">
        <v>14</v>
      </c>
      <c r="L721" s="1">
        <v>43245</v>
      </c>
      <c r="M721" s="2">
        <v>0.56870370370370371</v>
      </c>
      <c r="N721" s="3">
        <v>43251.07298611111</v>
      </c>
      <c r="O721">
        <v>1.5</v>
      </c>
    </row>
    <row r="722" spans="1:16" x14ac:dyDescent="0.2">
      <c r="A722">
        <v>369</v>
      </c>
      <c r="B722" t="s">
        <v>44</v>
      </c>
      <c r="C722" t="s">
        <v>10</v>
      </c>
      <c r="D722">
        <v>16</v>
      </c>
      <c r="E722" t="s">
        <v>23</v>
      </c>
      <c r="F722">
        <v>6</v>
      </c>
      <c r="G722">
        <v>50</v>
      </c>
      <c r="H722" t="s">
        <v>12</v>
      </c>
      <c r="I722" s="22" t="s">
        <v>14</v>
      </c>
      <c r="L722" s="1">
        <v>43245</v>
      </c>
      <c r="M722" s="2">
        <v>0.57848379629629632</v>
      </c>
      <c r="N722" s="3">
        <v>43250.864687499998</v>
      </c>
      <c r="O722">
        <v>1.5</v>
      </c>
    </row>
    <row r="723" spans="1:16" x14ac:dyDescent="0.2">
      <c r="A723">
        <v>369</v>
      </c>
      <c r="B723" t="s">
        <v>44</v>
      </c>
      <c r="C723" t="s">
        <v>10</v>
      </c>
      <c r="D723">
        <v>16</v>
      </c>
      <c r="E723" t="s">
        <v>23</v>
      </c>
      <c r="F723">
        <v>7</v>
      </c>
      <c r="G723">
        <v>50</v>
      </c>
      <c r="H723" t="s">
        <v>12</v>
      </c>
      <c r="I723" s="22" t="s">
        <v>14</v>
      </c>
      <c r="L723" s="1">
        <v>43245</v>
      </c>
      <c r="M723" s="2">
        <v>0.58834490740740741</v>
      </c>
      <c r="N723" s="3">
        <v>43251.073067129626</v>
      </c>
      <c r="O723">
        <v>0.82</v>
      </c>
    </row>
    <row r="724" spans="1:16" x14ac:dyDescent="0.2">
      <c r="A724">
        <v>369</v>
      </c>
      <c r="B724" t="s">
        <v>44</v>
      </c>
      <c r="C724" t="s">
        <v>10</v>
      </c>
      <c r="D724">
        <v>17</v>
      </c>
      <c r="E724" t="s">
        <v>23</v>
      </c>
      <c r="F724">
        <v>1</v>
      </c>
      <c r="G724">
        <v>50</v>
      </c>
      <c r="H724" t="s">
        <v>12</v>
      </c>
      <c r="I724" s="22" t="s">
        <v>14</v>
      </c>
      <c r="J724" s="22" t="s">
        <v>14</v>
      </c>
      <c r="L724" s="1">
        <v>43194</v>
      </c>
      <c r="M724" s="2">
        <v>0.59747685185185184</v>
      </c>
      <c r="N724" s="3">
        <v>43238.882962962962</v>
      </c>
      <c r="O724">
        <v>1.5</v>
      </c>
    </row>
    <row r="725" spans="1:16" x14ac:dyDescent="0.2">
      <c r="A725">
        <v>369</v>
      </c>
      <c r="B725" t="s">
        <v>44</v>
      </c>
      <c r="C725" t="s">
        <v>10</v>
      </c>
      <c r="D725">
        <v>17</v>
      </c>
      <c r="E725" t="s">
        <v>23</v>
      </c>
      <c r="F725">
        <v>2</v>
      </c>
      <c r="G725">
        <v>50</v>
      </c>
      <c r="H725" t="s">
        <v>12</v>
      </c>
      <c r="I725" s="22" t="s">
        <v>14</v>
      </c>
      <c r="J725" s="22" t="s">
        <v>14</v>
      </c>
      <c r="L725" s="1">
        <v>43194</v>
      </c>
      <c r="M725" s="2">
        <v>0.61398148148148146</v>
      </c>
      <c r="N725" s="3">
        <v>43238.674664351849</v>
      </c>
      <c r="O725">
        <v>1.5</v>
      </c>
    </row>
    <row r="726" spans="1:16" x14ac:dyDescent="0.2">
      <c r="A726">
        <v>369</v>
      </c>
      <c r="B726" t="s">
        <v>44</v>
      </c>
      <c r="C726" t="s">
        <v>10</v>
      </c>
      <c r="D726">
        <v>17</v>
      </c>
      <c r="E726" t="s">
        <v>23</v>
      </c>
      <c r="F726">
        <v>3</v>
      </c>
      <c r="G726" t="s">
        <v>45</v>
      </c>
      <c r="H726" t="s">
        <v>12</v>
      </c>
      <c r="I726" s="22" t="s">
        <v>14</v>
      </c>
      <c r="J726" s="22" t="s">
        <v>14</v>
      </c>
      <c r="L726" s="1">
        <v>43194</v>
      </c>
      <c r="M726" s="2">
        <v>0.63108796296296299</v>
      </c>
      <c r="N726" s="3">
        <v>43238.883055555554</v>
      </c>
      <c r="O726">
        <v>1.5</v>
      </c>
      <c r="P726" t="s">
        <v>49</v>
      </c>
    </row>
    <row r="727" spans="1:16" x14ac:dyDescent="0.2">
      <c r="A727">
        <v>369</v>
      </c>
      <c r="B727" t="s">
        <v>44</v>
      </c>
      <c r="C727" t="s">
        <v>10</v>
      </c>
      <c r="D727">
        <v>17</v>
      </c>
      <c r="E727" t="s">
        <v>23</v>
      </c>
      <c r="F727">
        <v>4</v>
      </c>
      <c r="G727">
        <v>50</v>
      </c>
      <c r="H727" t="s">
        <v>12</v>
      </c>
      <c r="I727" s="22" t="s">
        <v>14</v>
      </c>
      <c r="J727" s="22" t="s">
        <v>14</v>
      </c>
      <c r="L727" s="1">
        <v>43194</v>
      </c>
      <c r="M727" s="2">
        <v>0.65903935185185192</v>
      </c>
      <c r="N727" s="3">
        <v>43238.674768518518</v>
      </c>
      <c r="O727">
        <v>1.5</v>
      </c>
    </row>
    <row r="728" spans="1:16" x14ac:dyDescent="0.2">
      <c r="A728">
        <v>369</v>
      </c>
      <c r="B728" t="s">
        <v>44</v>
      </c>
      <c r="C728" t="s">
        <v>10</v>
      </c>
      <c r="D728">
        <v>17</v>
      </c>
      <c r="E728" t="s">
        <v>23</v>
      </c>
      <c r="F728">
        <v>5</v>
      </c>
      <c r="G728">
        <v>50</v>
      </c>
      <c r="H728" t="s">
        <v>12</v>
      </c>
      <c r="I728" s="22" t="s">
        <v>14</v>
      </c>
      <c r="J728" s="22" t="s">
        <v>14</v>
      </c>
      <c r="L728" s="1">
        <v>43194</v>
      </c>
      <c r="M728" s="2">
        <v>0.67486111111111102</v>
      </c>
      <c r="N728" s="3">
        <v>43238.674814814818</v>
      </c>
      <c r="O728">
        <v>1.5</v>
      </c>
    </row>
    <row r="729" spans="1:16" x14ac:dyDescent="0.2">
      <c r="A729">
        <v>369</v>
      </c>
      <c r="B729" t="s">
        <v>44</v>
      </c>
      <c r="C729" t="s">
        <v>10</v>
      </c>
      <c r="D729">
        <v>17</v>
      </c>
      <c r="E729" t="s">
        <v>23</v>
      </c>
      <c r="F729">
        <v>6</v>
      </c>
      <c r="G729">
        <v>50</v>
      </c>
      <c r="H729" t="s">
        <v>12</v>
      </c>
      <c r="I729" s="22" t="s">
        <v>14</v>
      </c>
      <c r="J729" s="22" t="s">
        <v>14</v>
      </c>
      <c r="L729" s="1">
        <v>43194</v>
      </c>
      <c r="M729" s="2">
        <v>0.69187500000000002</v>
      </c>
      <c r="N729" s="3">
        <v>43238.883194444446</v>
      </c>
      <c r="O729">
        <v>1.5</v>
      </c>
    </row>
    <row r="730" spans="1:16" x14ac:dyDescent="0.2">
      <c r="A730">
        <v>369</v>
      </c>
      <c r="B730" t="s">
        <v>44</v>
      </c>
      <c r="C730" t="s">
        <v>10</v>
      </c>
      <c r="D730">
        <v>17</v>
      </c>
      <c r="E730" t="s">
        <v>23</v>
      </c>
      <c r="F730">
        <v>7</v>
      </c>
      <c r="G730">
        <v>50</v>
      </c>
      <c r="H730" t="s">
        <v>12</v>
      </c>
      <c r="I730" s="22" t="s">
        <v>14</v>
      </c>
      <c r="J730" s="22" t="s">
        <v>14</v>
      </c>
      <c r="L730" s="1">
        <v>43194</v>
      </c>
      <c r="M730" s="2">
        <v>0.71001157407407411</v>
      </c>
      <c r="N730" s="3">
        <v>43238.883240740739</v>
      </c>
      <c r="O730">
        <v>0.8</v>
      </c>
    </row>
    <row r="731" spans="1:16" x14ac:dyDescent="0.2">
      <c r="A731">
        <v>369</v>
      </c>
      <c r="B731" t="s">
        <v>44</v>
      </c>
      <c r="C731" t="s">
        <v>10</v>
      </c>
      <c r="D731">
        <v>18</v>
      </c>
      <c r="E731" t="s">
        <v>23</v>
      </c>
      <c r="F731">
        <v>1</v>
      </c>
      <c r="G731" t="s">
        <v>45</v>
      </c>
      <c r="H731" t="s">
        <v>12</v>
      </c>
      <c r="I731" s="22" t="s">
        <v>14</v>
      </c>
      <c r="J731" s="22" t="s">
        <v>14</v>
      </c>
      <c r="L731" s="1">
        <v>43194</v>
      </c>
      <c r="M731" s="2">
        <v>0.72013888888888899</v>
      </c>
      <c r="N731" s="3">
        <v>43238.67496527778</v>
      </c>
      <c r="O731">
        <v>1.5</v>
      </c>
      <c r="P731" t="s">
        <v>49</v>
      </c>
    </row>
    <row r="732" spans="1:16" x14ac:dyDescent="0.2">
      <c r="A732">
        <v>369</v>
      </c>
      <c r="B732" t="s">
        <v>44</v>
      </c>
      <c r="C732" t="s">
        <v>10</v>
      </c>
      <c r="D732">
        <v>18</v>
      </c>
      <c r="E732" t="s">
        <v>23</v>
      </c>
      <c r="F732">
        <v>2</v>
      </c>
      <c r="G732">
        <v>50</v>
      </c>
      <c r="H732" t="s">
        <v>12</v>
      </c>
      <c r="I732" s="22" t="s">
        <v>14</v>
      </c>
      <c r="J732" s="22" t="s">
        <v>14</v>
      </c>
      <c r="L732" s="1">
        <v>43194</v>
      </c>
      <c r="M732" s="2">
        <v>0.75231481481481488</v>
      </c>
      <c r="N732" s="3">
        <v>43238.883344907408</v>
      </c>
      <c r="O732">
        <v>1.5</v>
      </c>
    </row>
    <row r="733" spans="1:16" x14ac:dyDescent="0.2">
      <c r="A733">
        <v>369</v>
      </c>
      <c r="B733" t="s">
        <v>44</v>
      </c>
      <c r="C733" t="s">
        <v>10</v>
      </c>
      <c r="D733">
        <v>18</v>
      </c>
      <c r="E733" t="s">
        <v>23</v>
      </c>
      <c r="F733">
        <v>3</v>
      </c>
      <c r="G733">
        <v>50</v>
      </c>
      <c r="H733" t="s">
        <v>12</v>
      </c>
      <c r="I733" s="22" t="s">
        <v>14</v>
      </c>
      <c r="J733" s="22" t="s">
        <v>14</v>
      </c>
      <c r="L733" s="1">
        <v>43194</v>
      </c>
      <c r="M733" s="2">
        <v>0.76923611111111112</v>
      </c>
      <c r="N733" s="3">
        <v>43238.675069444442</v>
      </c>
      <c r="O733">
        <v>1.5</v>
      </c>
    </row>
    <row r="734" spans="1:16" x14ac:dyDescent="0.2">
      <c r="A734">
        <v>369</v>
      </c>
      <c r="B734" t="s">
        <v>44</v>
      </c>
      <c r="C734" t="s">
        <v>10</v>
      </c>
      <c r="D734">
        <v>18</v>
      </c>
      <c r="E734" t="s">
        <v>23</v>
      </c>
      <c r="F734">
        <v>4</v>
      </c>
      <c r="G734">
        <v>50</v>
      </c>
      <c r="H734" t="s">
        <v>12</v>
      </c>
      <c r="I734" s="22" t="s">
        <v>14</v>
      </c>
      <c r="J734" s="22" t="s">
        <v>14</v>
      </c>
      <c r="L734" s="1">
        <v>43194</v>
      </c>
      <c r="M734" s="2">
        <v>0.78571759259259266</v>
      </c>
      <c r="N734" s="3">
        <v>43238.883449074077</v>
      </c>
      <c r="O734">
        <v>1.5</v>
      </c>
    </row>
    <row r="735" spans="1:16" x14ac:dyDescent="0.2">
      <c r="A735">
        <v>369</v>
      </c>
      <c r="B735" t="s">
        <v>44</v>
      </c>
      <c r="C735" t="s">
        <v>10</v>
      </c>
      <c r="D735">
        <v>18</v>
      </c>
      <c r="E735" t="s">
        <v>23</v>
      </c>
      <c r="F735">
        <v>5</v>
      </c>
      <c r="G735" t="s">
        <v>45</v>
      </c>
      <c r="H735" t="s">
        <v>12</v>
      </c>
      <c r="I735" s="22" t="s">
        <v>14</v>
      </c>
      <c r="J735" s="22" t="s">
        <v>14</v>
      </c>
      <c r="L735" s="1">
        <v>43194</v>
      </c>
      <c r="M735" s="2">
        <v>0.80246527777777776</v>
      </c>
      <c r="N735" s="3">
        <v>43238.675162037034</v>
      </c>
      <c r="O735">
        <v>1.5</v>
      </c>
      <c r="P735" t="s">
        <v>49</v>
      </c>
    </row>
    <row r="736" spans="1:16" x14ac:dyDescent="0.2">
      <c r="A736">
        <v>369</v>
      </c>
      <c r="B736" t="s">
        <v>44</v>
      </c>
      <c r="C736" t="s">
        <v>10</v>
      </c>
      <c r="D736">
        <v>18</v>
      </c>
      <c r="E736" t="s">
        <v>23</v>
      </c>
      <c r="F736">
        <v>6</v>
      </c>
      <c r="G736">
        <v>50</v>
      </c>
      <c r="H736" t="s">
        <v>12</v>
      </c>
      <c r="I736" s="22" t="s">
        <v>14</v>
      </c>
      <c r="J736" s="22" t="s">
        <v>14</v>
      </c>
      <c r="L736" s="1">
        <v>43194</v>
      </c>
      <c r="M736" s="2">
        <v>0.82424768518518521</v>
      </c>
      <c r="N736" s="3">
        <v>43238.88354166667</v>
      </c>
      <c r="O736">
        <v>1.5</v>
      </c>
    </row>
    <row r="737" spans="1:16" x14ac:dyDescent="0.2">
      <c r="A737">
        <v>369</v>
      </c>
      <c r="B737" t="s">
        <v>44</v>
      </c>
      <c r="C737" t="s">
        <v>10</v>
      </c>
      <c r="D737">
        <v>18</v>
      </c>
      <c r="E737" t="s">
        <v>23</v>
      </c>
      <c r="F737">
        <v>7</v>
      </c>
      <c r="G737" t="s">
        <v>46</v>
      </c>
      <c r="H737" t="s">
        <v>12</v>
      </c>
      <c r="I737" s="22" t="s">
        <v>14</v>
      </c>
      <c r="J737" s="22" t="s">
        <v>14</v>
      </c>
      <c r="L737" s="1">
        <v>43194</v>
      </c>
      <c r="M737" s="2">
        <v>0.85784722222222232</v>
      </c>
      <c r="N737" s="3">
        <v>43238.675254629627</v>
      </c>
      <c r="O737">
        <v>0.57999999999999996</v>
      </c>
      <c r="P737" t="s">
        <v>49</v>
      </c>
    </row>
    <row r="738" spans="1:16" x14ac:dyDescent="0.2">
      <c r="A738">
        <v>369</v>
      </c>
      <c r="B738" t="s">
        <v>44</v>
      </c>
      <c r="C738" t="s">
        <v>10</v>
      </c>
      <c r="D738">
        <v>19</v>
      </c>
      <c r="E738" t="s">
        <v>23</v>
      </c>
      <c r="F738">
        <v>1</v>
      </c>
      <c r="G738">
        <v>50</v>
      </c>
      <c r="H738" t="s">
        <v>12</v>
      </c>
      <c r="I738" s="22" t="s">
        <v>14</v>
      </c>
      <c r="J738" s="22" t="s">
        <v>14</v>
      </c>
      <c r="L738" s="1">
        <v>43194</v>
      </c>
      <c r="M738" s="2">
        <v>0.87407407407407411</v>
      </c>
      <c r="N738" s="3">
        <v>43238.883634259262</v>
      </c>
      <c r="O738">
        <v>1.5</v>
      </c>
    </row>
    <row r="739" spans="1:16" x14ac:dyDescent="0.2">
      <c r="A739">
        <v>369</v>
      </c>
      <c r="B739" t="s">
        <v>44</v>
      </c>
      <c r="C739" t="s">
        <v>10</v>
      </c>
      <c r="D739">
        <v>19</v>
      </c>
      <c r="E739" t="s">
        <v>23</v>
      </c>
      <c r="F739">
        <v>2</v>
      </c>
      <c r="G739">
        <v>50</v>
      </c>
      <c r="H739" t="s">
        <v>12</v>
      </c>
      <c r="I739" s="22" t="s">
        <v>14</v>
      </c>
      <c r="J739" s="22" t="s">
        <v>14</v>
      </c>
      <c r="L739" s="1">
        <v>43194</v>
      </c>
      <c r="M739" s="2">
        <v>0.89057870370370373</v>
      </c>
      <c r="N739" s="3">
        <v>43238.675347222219</v>
      </c>
      <c r="O739">
        <v>1.5</v>
      </c>
    </row>
    <row r="740" spans="1:16" x14ac:dyDescent="0.2">
      <c r="A740">
        <v>369</v>
      </c>
      <c r="B740" t="s">
        <v>44</v>
      </c>
      <c r="C740" t="s">
        <v>10</v>
      </c>
      <c r="D740">
        <v>19</v>
      </c>
      <c r="E740" t="s">
        <v>23</v>
      </c>
      <c r="F740">
        <v>3</v>
      </c>
      <c r="G740">
        <v>50</v>
      </c>
      <c r="H740" t="s">
        <v>12</v>
      </c>
      <c r="I740" s="22" t="s">
        <v>14</v>
      </c>
      <c r="J740" s="22" t="s">
        <v>14</v>
      </c>
      <c r="L740" s="1">
        <v>43194</v>
      </c>
      <c r="M740" s="2">
        <v>0.84090277777777789</v>
      </c>
      <c r="N740" s="3">
        <v>43238.883726851855</v>
      </c>
      <c r="O740">
        <v>1.5</v>
      </c>
    </row>
    <row r="741" spans="1:16" x14ac:dyDescent="0.2">
      <c r="A741">
        <v>369</v>
      </c>
      <c r="B741" t="s">
        <v>44</v>
      </c>
      <c r="C741" t="s">
        <v>10</v>
      </c>
      <c r="D741">
        <v>19</v>
      </c>
      <c r="E741" t="s">
        <v>23</v>
      </c>
      <c r="F741">
        <v>4</v>
      </c>
      <c r="G741">
        <v>50</v>
      </c>
      <c r="H741" t="s">
        <v>12</v>
      </c>
      <c r="I741" s="22" t="s">
        <v>14</v>
      </c>
      <c r="J741" s="22" t="s">
        <v>14</v>
      </c>
      <c r="L741" s="1">
        <v>43192</v>
      </c>
      <c r="M741" s="2">
        <v>0.83299768518518524</v>
      </c>
      <c r="N741" s="3">
        <v>43238.675439814811</v>
      </c>
      <c r="O741">
        <v>1.5</v>
      </c>
    </row>
    <row r="742" spans="1:16" x14ac:dyDescent="0.2">
      <c r="A742">
        <v>369</v>
      </c>
      <c r="B742" t="s">
        <v>44</v>
      </c>
      <c r="C742" t="s">
        <v>10</v>
      </c>
      <c r="D742">
        <v>19</v>
      </c>
      <c r="E742" t="s">
        <v>23</v>
      </c>
      <c r="F742">
        <v>5</v>
      </c>
      <c r="G742">
        <v>50</v>
      </c>
      <c r="H742" t="s">
        <v>12</v>
      </c>
      <c r="I742" s="22" t="s">
        <v>14</v>
      </c>
      <c r="J742" s="22" t="s">
        <v>14</v>
      </c>
      <c r="L742" s="1">
        <v>43192</v>
      </c>
      <c r="M742" s="2">
        <v>0.85355324074074079</v>
      </c>
      <c r="N742" s="3">
        <v>43238.883831018517</v>
      </c>
      <c r="O742">
        <v>1.51</v>
      </c>
    </row>
    <row r="743" spans="1:16" x14ac:dyDescent="0.2">
      <c r="A743">
        <v>369</v>
      </c>
      <c r="B743" t="s">
        <v>44</v>
      </c>
      <c r="C743" t="s">
        <v>10</v>
      </c>
      <c r="D743">
        <v>19</v>
      </c>
      <c r="E743" t="s">
        <v>23</v>
      </c>
      <c r="F743">
        <v>6</v>
      </c>
      <c r="G743" t="s">
        <v>45</v>
      </c>
      <c r="H743" t="s">
        <v>12</v>
      </c>
      <c r="I743" s="22" t="s">
        <v>14</v>
      </c>
      <c r="J743" s="22" t="s">
        <v>14</v>
      </c>
      <c r="L743" s="1">
        <v>43192</v>
      </c>
      <c r="M743" s="2">
        <v>0.87097222222222215</v>
      </c>
      <c r="N743" s="3">
        <v>43238.675543981481</v>
      </c>
      <c r="O743">
        <v>1.5</v>
      </c>
      <c r="P743" t="s">
        <v>49</v>
      </c>
    </row>
    <row r="744" spans="1:16" x14ac:dyDescent="0.2">
      <c r="A744">
        <v>369</v>
      </c>
      <c r="B744" t="s">
        <v>44</v>
      </c>
      <c r="C744" t="s">
        <v>10</v>
      </c>
      <c r="D744">
        <v>19</v>
      </c>
      <c r="E744" t="s">
        <v>23</v>
      </c>
      <c r="F744">
        <v>7</v>
      </c>
      <c r="G744">
        <v>50</v>
      </c>
      <c r="H744" t="s">
        <v>12</v>
      </c>
      <c r="I744" s="22" t="s">
        <v>14</v>
      </c>
      <c r="J744" s="22" t="s">
        <v>14</v>
      </c>
      <c r="L744" s="1">
        <v>43192</v>
      </c>
      <c r="M744" s="2">
        <v>0.89568287037037031</v>
      </c>
      <c r="N744" s="3">
        <v>43238.883935185186</v>
      </c>
      <c r="O744">
        <v>0.79</v>
      </c>
    </row>
    <row r="745" spans="1:16" x14ac:dyDescent="0.2">
      <c r="A745">
        <v>369</v>
      </c>
      <c r="B745" t="s">
        <v>44</v>
      </c>
      <c r="C745" t="s">
        <v>10</v>
      </c>
      <c r="D745">
        <v>20</v>
      </c>
      <c r="E745" t="s">
        <v>23</v>
      </c>
      <c r="F745">
        <v>1</v>
      </c>
      <c r="G745">
        <v>50</v>
      </c>
      <c r="H745" t="s">
        <v>12</v>
      </c>
      <c r="I745" s="22" t="s">
        <v>14</v>
      </c>
      <c r="J745" s="22" t="s">
        <v>14</v>
      </c>
      <c r="L745" s="1">
        <v>43192</v>
      </c>
      <c r="M745" s="2">
        <v>0.91178240740740746</v>
      </c>
      <c r="N745" s="3">
        <v>43238.67564814815</v>
      </c>
      <c r="O745">
        <v>1.51</v>
      </c>
    </row>
    <row r="746" spans="1:16" x14ac:dyDescent="0.2">
      <c r="A746">
        <v>369</v>
      </c>
      <c r="B746" t="s">
        <v>44</v>
      </c>
      <c r="C746" t="s">
        <v>10</v>
      </c>
      <c r="D746">
        <v>20</v>
      </c>
      <c r="E746" t="s">
        <v>23</v>
      </c>
      <c r="F746">
        <v>2</v>
      </c>
      <c r="G746">
        <v>50</v>
      </c>
      <c r="H746" t="s">
        <v>12</v>
      </c>
      <c r="I746" s="22" t="s">
        <v>14</v>
      </c>
      <c r="J746" s="22" t="s">
        <v>14</v>
      </c>
      <c r="L746" s="1">
        <v>43192</v>
      </c>
      <c r="M746" s="2">
        <v>0.94052083333333336</v>
      </c>
      <c r="N746" s="3">
        <v>43238.884016203701</v>
      </c>
      <c r="O746">
        <v>1.5</v>
      </c>
    </row>
    <row r="747" spans="1:16" x14ac:dyDescent="0.2">
      <c r="A747">
        <v>369</v>
      </c>
      <c r="B747" t="s">
        <v>44</v>
      </c>
      <c r="C747" t="s">
        <v>10</v>
      </c>
      <c r="D747">
        <v>20</v>
      </c>
      <c r="E747" t="s">
        <v>23</v>
      </c>
      <c r="F747">
        <v>3</v>
      </c>
      <c r="G747">
        <v>50</v>
      </c>
      <c r="H747" t="s">
        <v>12</v>
      </c>
      <c r="I747" s="22" t="s">
        <v>14</v>
      </c>
      <c r="J747" s="22" t="s">
        <v>14</v>
      </c>
      <c r="L747" s="1">
        <v>43193</v>
      </c>
      <c r="M747" s="2">
        <v>0.43454861111111115</v>
      </c>
      <c r="N747" s="3">
        <v>43238.675729166665</v>
      </c>
      <c r="O747">
        <v>1.48</v>
      </c>
    </row>
    <row r="748" spans="1:16" x14ac:dyDescent="0.2">
      <c r="A748">
        <v>369</v>
      </c>
      <c r="B748" t="s">
        <v>44</v>
      </c>
      <c r="C748" t="s">
        <v>10</v>
      </c>
      <c r="D748">
        <v>20</v>
      </c>
      <c r="E748" t="s">
        <v>23</v>
      </c>
      <c r="F748">
        <v>4</v>
      </c>
      <c r="G748">
        <v>5</v>
      </c>
      <c r="H748" t="s">
        <v>12</v>
      </c>
      <c r="I748" s="22" t="s">
        <v>14</v>
      </c>
      <c r="J748" s="22" t="s">
        <v>14</v>
      </c>
      <c r="L748" s="1">
        <v>43192</v>
      </c>
      <c r="M748" s="2">
        <v>0.92842592592592599</v>
      </c>
      <c r="N748" s="3">
        <v>43238.884097222224</v>
      </c>
      <c r="O748">
        <v>0.52</v>
      </c>
    </row>
    <row r="749" spans="1:16" x14ac:dyDescent="0.2">
      <c r="A749">
        <v>369</v>
      </c>
      <c r="B749" t="s">
        <v>44</v>
      </c>
      <c r="C749" t="s">
        <v>10</v>
      </c>
      <c r="D749">
        <v>20</v>
      </c>
      <c r="E749" t="s">
        <v>23</v>
      </c>
      <c r="F749">
        <v>5</v>
      </c>
      <c r="G749">
        <v>50</v>
      </c>
      <c r="H749" t="s">
        <v>12</v>
      </c>
      <c r="I749" s="22" t="s">
        <v>14</v>
      </c>
      <c r="J749" s="22" t="s">
        <v>14</v>
      </c>
      <c r="L749" s="1">
        <v>43192</v>
      </c>
      <c r="M749" s="2">
        <v>0.93472222222222223</v>
      </c>
      <c r="N749" s="3">
        <v>43238.675798611112</v>
      </c>
      <c r="O749">
        <v>0.44</v>
      </c>
    </row>
    <row r="750" spans="1:16" x14ac:dyDescent="0.2">
      <c r="A750">
        <v>369</v>
      </c>
      <c r="B750" t="s">
        <v>44</v>
      </c>
      <c r="C750" t="s">
        <v>10</v>
      </c>
      <c r="D750">
        <v>21</v>
      </c>
      <c r="E750" t="s">
        <v>25</v>
      </c>
      <c r="F750">
        <v>1</v>
      </c>
      <c r="G750">
        <v>50</v>
      </c>
      <c r="H750" t="s">
        <v>12</v>
      </c>
      <c r="I750" s="22" t="s">
        <v>14</v>
      </c>
      <c r="J750" s="22" t="s">
        <v>14</v>
      </c>
      <c r="L750" s="1">
        <v>43193</v>
      </c>
      <c r="M750" s="2">
        <v>0.45148148148148143</v>
      </c>
      <c r="N750" s="3">
        <v>43238.88417824074</v>
      </c>
      <c r="O750">
        <v>1.5</v>
      </c>
    </row>
    <row r="751" spans="1:16" x14ac:dyDescent="0.2">
      <c r="A751">
        <v>369</v>
      </c>
      <c r="B751" t="s">
        <v>44</v>
      </c>
      <c r="C751" t="s">
        <v>10</v>
      </c>
      <c r="D751">
        <v>28</v>
      </c>
      <c r="E751" t="s">
        <v>25</v>
      </c>
      <c r="F751">
        <v>4</v>
      </c>
      <c r="G751">
        <v>25</v>
      </c>
      <c r="H751" t="s">
        <v>12</v>
      </c>
      <c r="I751" s="22" t="s">
        <v>14</v>
      </c>
      <c r="J751" s="22" t="s">
        <v>14</v>
      </c>
      <c r="L751" s="1">
        <v>43188</v>
      </c>
      <c r="M751" s="2">
        <v>0.76185185185185178</v>
      </c>
      <c r="N751" s="3">
        <v>43238.675891203704</v>
      </c>
      <c r="O751">
        <v>0.82</v>
      </c>
    </row>
    <row r="752" spans="1:16" x14ac:dyDescent="0.2">
      <c r="A752">
        <v>369</v>
      </c>
      <c r="B752" t="s">
        <v>44</v>
      </c>
      <c r="C752" t="s">
        <v>10</v>
      </c>
      <c r="D752">
        <v>28</v>
      </c>
      <c r="E752" t="s">
        <v>25</v>
      </c>
      <c r="F752" t="s">
        <v>20</v>
      </c>
      <c r="G752">
        <v>25</v>
      </c>
      <c r="H752" t="s">
        <v>12</v>
      </c>
      <c r="I752" s="22" t="s">
        <v>14</v>
      </c>
      <c r="J752" s="22" t="s">
        <v>14</v>
      </c>
      <c r="L752" s="1">
        <v>43188</v>
      </c>
      <c r="M752" s="2">
        <v>0.7769328703703704</v>
      </c>
      <c r="N752" s="3">
        <v>43238.884270833332</v>
      </c>
      <c r="O752">
        <v>0.19</v>
      </c>
    </row>
    <row r="753" spans="1:16" x14ac:dyDescent="0.2">
      <c r="A753">
        <v>369</v>
      </c>
      <c r="B753" t="s">
        <v>44</v>
      </c>
      <c r="C753" t="s">
        <v>10</v>
      </c>
      <c r="D753">
        <v>29</v>
      </c>
      <c r="E753" t="s">
        <v>25</v>
      </c>
      <c r="F753">
        <v>1</v>
      </c>
      <c r="G753">
        <v>25</v>
      </c>
      <c r="H753" t="s">
        <v>12</v>
      </c>
      <c r="I753" s="22" t="s">
        <v>14</v>
      </c>
      <c r="J753" s="22" t="s">
        <v>14</v>
      </c>
      <c r="L753" s="1">
        <v>43188</v>
      </c>
      <c r="M753" s="2">
        <v>0.78020833333333339</v>
      </c>
      <c r="N753" s="3">
        <v>43238.675995370373</v>
      </c>
      <c r="O753">
        <v>1.51</v>
      </c>
    </row>
    <row r="754" spans="1:16" x14ac:dyDescent="0.2">
      <c r="A754">
        <v>369</v>
      </c>
      <c r="B754" t="s">
        <v>44</v>
      </c>
      <c r="C754" t="s">
        <v>10</v>
      </c>
      <c r="D754">
        <v>29</v>
      </c>
      <c r="E754" t="s">
        <v>25</v>
      </c>
      <c r="F754">
        <v>2</v>
      </c>
      <c r="G754">
        <v>25</v>
      </c>
      <c r="H754" t="s">
        <v>12</v>
      </c>
      <c r="I754" s="22" t="s">
        <v>14</v>
      </c>
      <c r="J754" s="22" t="s">
        <v>14</v>
      </c>
      <c r="L754" s="1">
        <v>43188</v>
      </c>
      <c r="M754" s="2">
        <v>0.80710648148148145</v>
      </c>
      <c r="N754" s="3">
        <v>43238.884386574071</v>
      </c>
      <c r="O754">
        <v>1.5</v>
      </c>
    </row>
    <row r="755" spans="1:16" x14ac:dyDescent="0.2">
      <c r="A755">
        <v>369</v>
      </c>
      <c r="B755" t="s">
        <v>44</v>
      </c>
      <c r="C755" t="s">
        <v>10</v>
      </c>
      <c r="D755">
        <v>29</v>
      </c>
      <c r="E755" t="s">
        <v>25</v>
      </c>
      <c r="F755">
        <v>3</v>
      </c>
      <c r="G755">
        <v>25</v>
      </c>
      <c r="H755" t="s">
        <v>12</v>
      </c>
      <c r="I755" s="22" t="s">
        <v>14</v>
      </c>
      <c r="J755" s="22" t="s">
        <v>14</v>
      </c>
      <c r="L755" s="1">
        <v>43188</v>
      </c>
      <c r="M755" s="2">
        <v>0.83643518518518523</v>
      </c>
      <c r="N755" s="3">
        <v>43238.676099537035</v>
      </c>
      <c r="O755">
        <v>0.99</v>
      </c>
    </row>
    <row r="756" spans="1:16" x14ac:dyDescent="0.2">
      <c r="A756">
        <v>369</v>
      </c>
      <c r="B756" t="s">
        <v>44</v>
      </c>
      <c r="C756" t="s">
        <v>10</v>
      </c>
      <c r="D756">
        <v>29</v>
      </c>
      <c r="E756" t="s">
        <v>25</v>
      </c>
      <c r="F756">
        <v>4</v>
      </c>
      <c r="G756">
        <v>25</v>
      </c>
      <c r="H756" t="s">
        <v>12</v>
      </c>
      <c r="I756" s="22" t="s">
        <v>14</v>
      </c>
      <c r="J756" s="22" t="s">
        <v>14</v>
      </c>
      <c r="L756" s="1">
        <v>43188</v>
      </c>
      <c r="M756" s="2">
        <v>0.85642361111111109</v>
      </c>
      <c r="N756" s="3">
        <v>43238.88449074074</v>
      </c>
      <c r="O756">
        <v>0.65</v>
      </c>
    </row>
    <row r="757" spans="1:16" x14ac:dyDescent="0.2">
      <c r="A757">
        <v>369</v>
      </c>
      <c r="B757" t="s">
        <v>44</v>
      </c>
      <c r="C757" t="s">
        <v>10</v>
      </c>
      <c r="D757">
        <v>29</v>
      </c>
      <c r="E757" t="s">
        <v>25</v>
      </c>
      <c r="F757" t="s">
        <v>20</v>
      </c>
      <c r="G757">
        <v>25</v>
      </c>
      <c r="H757" t="s">
        <v>12</v>
      </c>
      <c r="I757" s="22" t="s">
        <v>14</v>
      </c>
      <c r="J757" s="22" t="s">
        <v>14</v>
      </c>
      <c r="L757" s="1">
        <v>43188</v>
      </c>
      <c r="M757" s="2">
        <v>0.87035879629629631</v>
      </c>
      <c r="N757" s="3">
        <v>43238.676192129627</v>
      </c>
      <c r="O757">
        <v>0.17</v>
      </c>
    </row>
    <row r="758" spans="1:16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21" t="s">
        <v>47</v>
      </c>
      <c r="O758" s="10">
        <f>SUM(O660:O757)</f>
        <v>130.12</v>
      </c>
      <c r="P758" s="10"/>
    </row>
    <row r="759" spans="1:16" x14ac:dyDescent="0.2">
      <c r="A759">
        <v>369</v>
      </c>
      <c r="B759" t="s">
        <v>44</v>
      </c>
      <c r="C759" t="s">
        <v>36</v>
      </c>
      <c r="D759">
        <v>3</v>
      </c>
      <c r="E759" t="s">
        <v>11</v>
      </c>
      <c r="F759">
        <v>2</v>
      </c>
      <c r="G759">
        <v>25</v>
      </c>
      <c r="H759" t="s">
        <v>12</v>
      </c>
      <c r="I759" s="22" t="s">
        <v>14</v>
      </c>
      <c r="J759" s="22" t="s">
        <v>14</v>
      </c>
      <c r="K759" s="22" t="s">
        <v>14</v>
      </c>
      <c r="L759" s="1">
        <v>43188</v>
      </c>
      <c r="M759" s="2">
        <v>0.44592592592592589</v>
      </c>
      <c r="N759" s="3">
        <v>43238.898020833331</v>
      </c>
      <c r="O759" s="22">
        <v>0.93</v>
      </c>
    </row>
    <row r="760" spans="1:16" x14ac:dyDescent="0.2">
      <c r="A760">
        <v>369</v>
      </c>
      <c r="B760" t="s">
        <v>44</v>
      </c>
      <c r="C760" t="s">
        <v>36</v>
      </c>
      <c r="D760">
        <v>4</v>
      </c>
      <c r="E760" t="s">
        <v>11</v>
      </c>
      <c r="F760">
        <v>1</v>
      </c>
      <c r="G760">
        <v>25</v>
      </c>
      <c r="H760" t="s">
        <v>12</v>
      </c>
      <c r="I760" s="22" t="s">
        <v>14</v>
      </c>
      <c r="J760" s="22" t="s">
        <v>14</v>
      </c>
      <c r="K760" s="22" t="s">
        <v>14</v>
      </c>
      <c r="L760" s="1">
        <v>43188</v>
      </c>
      <c r="M760" s="2">
        <v>0.46248842592592593</v>
      </c>
      <c r="N760" s="3">
        <v>43238.690046296295</v>
      </c>
      <c r="O760" s="22">
        <v>0.99</v>
      </c>
    </row>
    <row r="761" spans="1:16" x14ac:dyDescent="0.2">
      <c r="A761">
        <v>369</v>
      </c>
      <c r="B761" t="s">
        <v>44</v>
      </c>
      <c r="C761" t="s">
        <v>36</v>
      </c>
      <c r="D761">
        <v>4</v>
      </c>
      <c r="E761" t="s">
        <v>11</v>
      </c>
      <c r="F761">
        <v>2</v>
      </c>
      <c r="G761">
        <v>25</v>
      </c>
      <c r="H761" t="s">
        <v>12</v>
      </c>
      <c r="I761" s="22" t="s">
        <v>14</v>
      </c>
      <c r="J761" s="22" t="s">
        <v>14</v>
      </c>
      <c r="K761" s="22" t="s">
        <v>14</v>
      </c>
      <c r="L761" s="1">
        <v>43188</v>
      </c>
      <c r="M761" s="2">
        <v>0.48303240740740744</v>
      </c>
      <c r="N761" s="3">
        <v>43238.898414351854</v>
      </c>
      <c r="O761" s="22">
        <v>0.72</v>
      </c>
    </row>
    <row r="762" spans="1:16" x14ac:dyDescent="0.2">
      <c r="A762">
        <v>369</v>
      </c>
      <c r="B762" t="s">
        <v>44</v>
      </c>
      <c r="C762" t="s">
        <v>36</v>
      </c>
      <c r="D762">
        <v>5</v>
      </c>
      <c r="E762" t="s">
        <v>11</v>
      </c>
      <c r="F762">
        <v>1</v>
      </c>
      <c r="G762">
        <v>25</v>
      </c>
      <c r="H762" t="s">
        <v>12</v>
      </c>
      <c r="I762" s="22" t="s">
        <v>14</v>
      </c>
      <c r="J762" s="22" t="s">
        <v>14</v>
      </c>
      <c r="K762" s="22" t="s">
        <v>14</v>
      </c>
      <c r="L762" s="1">
        <v>43188</v>
      </c>
      <c r="M762" s="2">
        <v>0.50444444444444447</v>
      </c>
      <c r="N762" s="3">
        <v>43238.690127314818</v>
      </c>
      <c r="O762" s="22">
        <v>0.97</v>
      </c>
    </row>
    <row r="763" spans="1:16" x14ac:dyDescent="0.2">
      <c r="A763">
        <v>369</v>
      </c>
      <c r="B763" t="s">
        <v>44</v>
      </c>
      <c r="C763" t="s">
        <v>36</v>
      </c>
      <c r="D763">
        <v>7</v>
      </c>
      <c r="E763" t="s">
        <v>11</v>
      </c>
      <c r="F763">
        <v>1</v>
      </c>
      <c r="G763">
        <v>25</v>
      </c>
      <c r="H763" t="s">
        <v>12</v>
      </c>
      <c r="I763" s="22" t="s">
        <v>14</v>
      </c>
      <c r="J763" s="22" t="s">
        <v>14</v>
      </c>
      <c r="K763" s="22" t="s">
        <v>14</v>
      </c>
      <c r="L763" s="1">
        <v>43188</v>
      </c>
      <c r="M763" s="2">
        <v>0.61679398148148146</v>
      </c>
      <c r="N763" s="3">
        <v>43238.898530092592</v>
      </c>
      <c r="O763">
        <v>1.49</v>
      </c>
    </row>
    <row r="764" spans="1:16" x14ac:dyDescent="0.2">
      <c r="A764">
        <v>369</v>
      </c>
      <c r="B764" t="s">
        <v>44</v>
      </c>
      <c r="C764" t="s">
        <v>36</v>
      </c>
      <c r="D764">
        <v>7</v>
      </c>
      <c r="E764" t="s">
        <v>11</v>
      </c>
      <c r="F764">
        <v>2</v>
      </c>
      <c r="G764">
        <v>25</v>
      </c>
      <c r="H764" t="s">
        <v>12</v>
      </c>
      <c r="I764" s="22" t="s">
        <v>14</v>
      </c>
      <c r="J764" s="22" t="s">
        <v>14</v>
      </c>
      <c r="K764" s="22" t="s">
        <v>14</v>
      </c>
      <c r="L764" s="1">
        <v>43188</v>
      </c>
      <c r="M764" s="2">
        <v>0.65990740740740739</v>
      </c>
      <c r="N764" s="3">
        <v>43238.690243055556</v>
      </c>
      <c r="O764">
        <v>0.86</v>
      </c>
    </row>
    <row r="765" spans="1:16" x14ac:dyDescent="0.2">
      <c r="A765">
        <v>369</v>
      </c>
      <c r="B765" t="s">
        <v>44</v>
      </c>
      <c r="C765" t="s">
        <v>36</v>
      </c>
      <c r="D765">
        <v>7</v>
      </c>
      <c r="E765" t="s">
        <v>11</v>
      </c>
      <c r="F765">
        <v>3</v>
      </c>
      <c r="G765">
        <v>25</v>
      </c>
      <c r="H765" t="s">
        <v>12</v>
      </c>
      <c r="I765" s="22" t="s">
        <v>14</v>
      </c>
      <c r="J765" s="22" t="s">
        <v>14</v>
      </c>
      <c r="K765" s="22" t="s">
        <v>14</v>
      </c>
      <c r="L765" s="1">
        <v>43188</v>
      </c>
      <c r="M765" s="2">
        <v>0.68517361111111119</v>
      </c>
      <c r="N765" s="3">
        <v>43238.898622685185</v>
      </c>
      <c r="O765">
        <v>0.93</v>
      </c>
    </row>
    <row r="766" spans="1:16" x14ac:dyDescent="0.2">
      <c r="A766">
        <v>369</v>
      </c>
      <c r="B766" t="s">
        <v>44</v>
      </c>
      <c r="C766" t="s">
        <v>36</v>
      </c>
      <c r="D766">
        <v>7</v>
      </c>
      <c r="E766" t="s">
        <v>11</v>
      </c>
      <c r="F766">
        <v>4</v>
      </c>
      <c r="G766">
        <v>25</v>
      </c>
      <c r="H766" t="s">
        <v>12</v>
      </c>
      <c r="I766" s="22" t="s">
        <v>14</v>
      </c>
      <c r="J766" s="22" t="s">
        <v>14</v>
      </c>
      <c r="K766" s="22" t="s">
        <v>14</v>
      </c>
      <c r="L766" s="1">
        <v>43188</v>
      </c>
      <c r="M766" s="2">
        <v>0.55467592592592596</v>
      </c>
      <c r="N766" s="3">
        <v>43238.690324074072</v>
      </c>
      <c r="O766">
        <v>0.67</v>
      </c>
    </row>
    <row r="767" spans="1:16" x14ac:dyDescent="0.2">
      <c r="A767">
        <v>369</v>
      </c>
      <c r="B767" t="s">
        <v>44</v>
      </c>
      <c r="C767" t="s">
        <v>36</v>
      </c>
      <c r="D767">
        <v>8</v>
      </c>
      <c r="E767" t="s">
        <v>11</v>
      </c>
      <c r="F767">
        <v>1</v>
      </c>
      <c r="G767">
        <v>25</v>
      </c>
      <c r="H767" t="s">
        <v>12</v>
      </c>
      <c r="I767" s="22" t="s">
        <v>14</v>
      </c>
      <c r="J767" s="22" t="s">
        <v>14</v>
      </c>
      <c r="K767" s="22" t="s">
        <v>14</v>
      </c>
      <c r="L767" s="1">
        <v>43188</v>
      </c>
      <c r="M767" s="2">
        <v>0.530787037037037</v>
      </c>
      <c r="N767" s="3">
        <v>43238.8987037037</v>
      </c>
      <c r="O767">
        <v>0.87</v>
      </c>
    </row>
    <row r="768" spans="1:16" x14ac:dyDescent="0.2">
      <c r="A768">
        <v>369</v>
      </c>
      <c r="B768" t="s">
        <v>44</v>
      </c>
      <c r="C768" t="s">
        <v>36</v>
      </c>
      <c r="D768">
        <v>8</v>
      </c>
      <c r="E768" t="s">
        <v>11</v>
      </c>
      <c r="F768">
        <v>2</v>
      </c>
      <c r="G768">
        <v>25</v>
      </c>
      <c r="H768" t="s">
        <v>12</v>
      </c>
      <c r="I768" s="22" t="s">
        <v>14</v>
      </c>
      <c r="J768" s="22" t="s">
        <v>14</v>
      </c>
      <c r="K768" s="22" t="s">
        <v>14</v>
      </c>
      <c r="L768" s="1">
        <v>43188</v>
      </c>
      <c r="M768" s="2">
        <v>0.57673611111111112</v>
      </c>
      <c r="N768" s="3">
        <v>43238.690428240741</v>
      </c>
      <c r="O768">
        <v>1.5</v>
      </c>
    </row>
    <row r="769" spans="1:15" x14ac:dyDescent="0.2">
      <c r="A769">
        <v>369</v>
      </c>
      <c r="B769" t="s">
        <v>44</v>
      </c>
      <c r="C769" t="s">
        <v>36</v>
      </c>
      <c r="D769">
        <v>8</v>
      </c>
      <c r="E769" t="s">
        <v>11</v>
      </c>
      <c r="F769">
        <v>3</v>
      </c>
      <c r="G769">
        <v>25</v>
      </c>
      <c r="H769" t="s">
        <v>12</v>
      </c>
      <c r="I769" s="22" t="s">
        <v>14</v>
      </c>
      <c r="J769" s="22" t="s">
        <v>14</v>
      </c>
      <c r="K769" s="22" t="s">
        <v>14</v>
      </c>
      <c r="L769" s="1">
        <v>43188</v>
      </c>
      <c r="M769" s="2">
        <v>0.71232638888888899</v>
      </c>
      <c r="N769" s="3">
        <v>43238.89880787037</v>
      </c>
      <c r="O769">
        <v>1.31</v>
      </c>
    </row>
    <row r="770" spans="1:15" x14ac:dyDescent="0.2">
      <c r="A770">
        <v>369</v>
      </c>
      <c r="B770" t="s">
        <v>44</v>
      </c>
      <c r="C770" t="s">
        <v>36</v>
      </c>
      <c r="D770">
        <v>8</v>
      </c>
      <c r="E770" t="s">
        <v>11</v>
      </c>
      <c r="F770">
        <v>4</v>
      </c>
      <c r="G770">
        <v>25</v>
      </c>
      <c r="H770" t="s">
        <v>12</v>
      </c>
      <c r="I770" s="22" t="s">
        <v>14</v>
      </c>
      <c r="J770" s="22" t="s">
        <v>14</v>
      </c>
      <c r="K770" s="22" t="s">
        <v>14</v>
      </c>
      <c r="L770" s="1">
        <v>43188</v>
      </c>
      <c r="M770" s="2">
        <v>0.87425925925925929</v>
      </c>
      <c r="N770" s="3">
        <v>43238.690555555557</v>
      </c>
      <c r="O770">
        <v>1.51</v>
      </c>
    </row>
    <row r="771" spans="1:15" x14ac:dyDescent="0.2">
      <c r="A771">
        <v>369</v>
      </c>
      <c r="B771" t="s">
        <v>44</v>
      </c>
      <c r="C771" t="s">
        <v>36</v>
      </c>
      <c r="D771">
        <v>8</v>
      </c>
      <c r="E771" t="s">
        <v>11</v>
      </c>
      <c r="F771">
        <v>5</v>
      </c>
      <c r="G771">
        <v>25</v>
      </c>
      <c r="H771" t="s">
        <v>12</v>
      </c>
      <c r="I771" s="22" t="s">
        <v>14</v>
      </c>
      <c r="J771" s="22" t="s">
        <v>14</v>
      </c>
      <c r="K771" s="22" t="s">
        <v>14</v>
      </c>
      <c r="L771" s="1">
        <v>43189</v>
      </c>
      <c r="M771" s="2">
        <v>0.43675925925925929</v>
      </c>
      <c r="N771" s="3">
        <v>43238.898946759262</v>
      </c>
      <c r="O771">
        <v>1.51</v>
      </c>
    </row>
    <row r="772" spans="1:15" x14ac:dyDescent="0.2">
      <c r="A772">
        <v>369</v>
      </c>
      <c r="B772" t="s">
        <v>44</v>
      </c>
      <c r="C772" t="s">
        <v>36</v>
      </c>
      <c r="D772">
        <v>8</v>
      </c>
      <c r="E772" t="s">
        <v>11</v>
      </c>
      <c r="F772">
        <v>6</v>
      </c>
      <c r="G772">
        <v>25</v>
      </c>
      <c r="H772" t="s">
        <v>12</v>
      </c>
      <c r="I772" s="22" t="s">
        <v>14</v>
      </c>
      <c r="J772" s="22" t="s">
        <v>14</v>
      </c>
      <c r="K772" s="22" t="s">
        <v>14</v>
      </c>
      <c r="L772" s="1">
        <v>43189</v>
      </c>
      <c r="M772" s="2">
        <v>0.48026620370370371</v>
      </c>
      <c r="N772" s="3">
        <v>43238.690659722219</v>
      </c>
      <c r="O772">
        <v>1.18</v>
      </c>
    </row>
    <row r="773" spans="1:15" x14ac:dyDescent="0.2">
      <c r="A773">
        <v>369</v>
      </c>
      <c r="B773" t="s">
        <v>44</v>
      </c>
      <c r="C773" t="s">
        <v>36</v>
      </c>
      <c r="D773">
        <v>8</v>
      </c>
      <c r="E773" t="s">
        <v>11</v>
      </c>
      <c r="F773">
        <v>7</v>
      </c>
      <c r="G773">
        <v>25</v>
      </c>
      <c r="H773" t="s">
        <v>12</v>
      </c>
      <c r="I773" s="22" t="s">
        <v>14</v>
      </c>
      <c r="J773" s="22" t="s">
        <v>14</v>
      </c>
      <c r="K773" s="22" t="s">
        <v>14</v>
      </c>
      <c r="L773" s="1">
        <v>43189</v>
      </c>
      <c r="M773" s="2">
        <v>0.51451388888888883</v>
      </c>
      <c r="N773" s="3">
        <v>43238.899039351854</v>
      </c>
      <c r="O773">
        <v>0.83</v>
      </c>
    </row>
    <row r="774" spans="1:15" x14ac:dyDescent="0.2">
      <c r="A774">
        <v>369</v>
      </c>
      <c r="B774" t="s">
        <v>44</v>
      </c>
      <c r="C774" t="s">
        <v>36</v>
      </c>
      <c r="D774">
        <v>9</v>
      </c>
      <c r="E774" t="s">
        <v>11</v>
      </c>
      <c r="F774">
        <v>1</v>
      </c>
      <c r="G774">
        <v>25</v>
      </c>
      <c r="H774" t="s">
        <v>12</v>
      </c>
      <c r="I774" s="22" t="s">
        <v>14</v>
      </c>
      <c r="J774" s="22" t="s">
        <v>14</v>
      </c>
      <c r="K774" s="22" t="s">
        <v>14</v>
      </c>
      <c r="L774" s="1">
        <v>43189</v>
      </c>
      <c r="M774" s="2">
        <v>0.53289351851851852</v>
      </c>
      <c r="N774" s="3">
        <v>43238.690763888888</v>
      </c>
      <c r="O774">
        <v>1.1000000000000001</v>
      </c>
    </row>
    <row r="775" spans="1:15" x14ac:dyDescent="0.2">
      <c r="A775">
        <v>369</v>
      </c>
      <c r="B775" t="s">
        <v>44</v>
      </c>
      <c r="C775" t="s">
        <v>36</v>
      </c>
      <c r="D775">
        <v>9</v>
      </c>
      <c r="E775" t="s">
        <v>11</v>
      </c>
      <c r="F775">
        <v>2</v>
      </c>
      <c r="G775">
        <v>25</v>
      </c>
      <c r="H775" t="s">
        <v>12</v>
      </c>
      <c r="I775" s="22" t="s">
        <v>14</v>
      </c>
      <c r="J775" s="22" t="s">
        <v>14</v>
      </c>
      <c r="K775" s="22" t="s">
        <v>14</v>
      </c>
      <c r="L775" s="1">
        <v>43189</v>
      </c>
      <c r="M775" s="2">
        <v>0.6441203703703704</v>
      </c>
      <c r="N775" s="3">
        <v>43238.899143518516</v>
      </c>
      <c r="O775">
        <v>1.5</v>
      </c>
    </row>
    <row r="776" spans="1:15" x14ac:dyDescent="0.2">
      <c r="A776">
        <v>369</v>
      </c>
      <c r="B776" t="s">
        <v>44</v>
      </c>
      <c r="C776" t="s">
        <v>36</v>
      </c>
      <c r="D776">
        <v>9</v>
      </c>
      <c r="E776" t="s">
        <v>11</v>
      </c>
      <c r="F776">
        <v>3</v>
      </c>
      <c r="G776">
        <v>25</v>
      </c>
      <c r="H776" t="s">
        <v>12</v>
      </c>
      <c r="I776" s="22" t="s">
        <v>14</v>
      </c>
      <c r="J776" s="22" t="s">
        <v>14</v>
      </c>
      <c r="K776" s="22" t="s">
        <v>14</v>
      </c>
      <c r="L776" s="1">
        <v>43192</v>
      </c>
      <c r="M776" s="2">
        <v>0.38880787037037035</v>
      </c>
      <c r="N776" s="3">
        <v>43238.690879629627</v>
      </c>
      <c r="O776">
        <v>1.5</v>
      </c>
    </row>
    <row r="777" spans="1:15" x14ac:dyDescent="0.2">
      <c r="A777">
        <v>369</v>
      </c>
      <c r="B777" t="s">
        <v>44</v>
      </c>
      <c r="C777" t="s">
        <v>36</v>
      </c>
      <c r="D777">
        <v>9</v>
      </c>
      <c r="E777" t="s">
        <v>11</v>
      </c>
      <c r="F777">
        <v>4</v>
      </c>
      <c r="G777">
        <v>25</v>
      </c>
      <c r="H777" t="s">
        <v>12</v>
      </c>
      <c r="I777" s="22" t="s">
        <v>14</v>
      </c>
      <c r="J777" s="22" t="s">
        <v>14</v>
      </c>
      <c r="K777" s="22" t="s">
        <v>14</v>
      </c>
      <c r="L777" s="1">
        <v>43189</v>
      </c>
      <c r="M777" s="2">
        <v>0.56401620370370364</v>
      </c>
      <c r="N777" s="3">
        <v>43238.690937500003</v>
      </c>
      <c r="O777">
        <v>1.5</v>
      </c>
    </row>
    <row r="778" spans="1:15" x14ac:dyDescent="0.2">
      <c r="A778">
        <v>369</v>
      </c>
      <c r="B778" t="s">
        <v>44</v>
      </c>
      <c r="C778" t="s">
        <v>36</v>
      </c>
      <c r="D778">
        <v>9</v>
      </c>
      <c r="E778" t="s">
        <v>11</v>
      </c>
      <c r="F778">
        <v>5</v>
      </c>
      <c r="G778">
        <v>25</v>
      </c>
      <c r="H778" t="s">
        <v>12</v>
      </c>
      <c r="I778" s="22" t="s">
        <v>14</v>
      </c>
      <c r="J778" s="22" t="s">
        <v>14</v>
      </c>
      <c r="K778" s="22" t="s">
        <v>14</v>
      </c>
      <c r="L778" s="1">
        <v>43189</v>
      </c>
      <c r="M778" s="2">
        <v>0.60326388888888893</v>
      </c>
      <c r="N778" s="3">
        <v>43238.899328703701</v>
      </c>
      <c r="O778">
        <v>1.5</v>
      </c>
    </row>
    <row r="779" spans="1:15" x14ac:dyDescent="0.2">
      <c r="A779">
        <v>369</v>
      </c>
      <c r="B779" t="s">
        <v>44</v>
      </c>
      <c r="C779" t="s">
        <v>36</v>
      </c>
      <c r="D779">
        <v>9</v>
      </c>
      <c r="E779" t="s">
        <v>11</v>
      </c>
      <c r="F779">
        <v>6</v>
      </c>
      <c r="G779">
        <v>25</v>
      </c>
      <c r="H779" t="s">
        <v>12</v>
      </c>
      <c r="I779" s="22" t="s">
        <v>14</v>
      </c>
      <c r="J779" s="22" t="s">
        <v>14</v>
      </c>
      <c r="K779" s="22" t="s">
        <v>14</v>
      </c>
      <c r="L779" s="1">
        <v>43192</v>
      </c>
      <c r="M779" s="2">
        <v>0.43131944444444442</v>
      </c>
      <c r="N779" s="3">
        <v>43238.691041666665</v>
      </c>
      <c r="O779">
        <v>1.5</v>
      </c>
    </row>
    <row r="780" spans="1:15" x14ac:dyDescent="0.2">
      <c r="A780">
        <v>369</v>
      </c>
      <c r="B780" t="s">
        <v>44</v>
      </c>
      <c r="C780" t="s">
        <v>36</v>
      </c>
      <c r="D780">
        <v>9</v>
      </c>
      <c r="E780" t="s">
        <v>11</v>
      </c>
      <c r="F780">
        <v>7</v>
      </c>
      <c r="G780">
        <v>25</v>
      </c>
      <c r="H780" t="s">
        <v>12</v>
      </c>
      <c r="I780" s="22" t="s">
        <v>14</v>
      </c>
      <c r="J780" s="22" t="s">
        <v>14</v>
      </c>
      <c r="K780" s="22" t="s">
        <v>14</v>
      </c>
      <c r="L780" s="1">
        <v>43189</v>
      </c>
      <c r="M780" s="2">
        <v>0.68761574074074072</v>
      </c>
      <c r="N780" s="3">
        <v>43238.899421296293</v>
      </c>
      <c r="O780">
        <v>0.83</v>
      </c>
    </row>
    <row r="781" spans="1:15" x14ac:dyDescent="0.2">
      <c r="A781">
        <v>369</v>
      </c>
      <c r="B781" t="s">
        <v>44</v>
      </c>
      <c r="C781" t="s">
        <v>36</v>
      </c>
      <c r="D781">
        <v>10</v>
      </c>
      <c r="E781" t="s">
        <v>11</v>
      </c>
      <c r="F781">
        <v>1</v>
      </c>
      <c r="G781">
        <v>25</v>
      </c>
      <c r="H781" t="s">
        <v>12</v>
      </c>
      <c r="I781" s="22" t="s">
        <v>14</v>
      </c>
      <c r="J781" s="22" t="s">
        <v>14</v>
      </c>
      <c r="K781" s="22" t="s">
        <v>14</v>
      </c>
      <c r="L781" s="1">
        <v>43192</v>
      </c>
      <c r="M781" s="2">
        <v>0.47104166666666664</v>
      </c>
      <c r="N781" s="3">
        <v>43238.699004629627</v>
      </c>
      <c r="O781">
        <v>1.31</v>
      </c>
    </row>
    <row r="782" spans="1:15" x14ac:dyDescent="0.2">
      <c r="A782">
        <v>369</v>
      </c>
      <c r="B782" t="s">
        <v>44</v>
      </c>
      <c r="C782" t="s">
        <v>36</v>
      </c>
      <c r="D782">
        <v>10</v>
      </c>
      <c r="E782" t="s">
        <v>11</v>
      </c>
      <c r="F782">
        <v>2</v>
      </c>
      <c r="G782">
        <v>25</v>
      </c>
      <c r="H782" t="s">
        <v>12</v>
      </c>
      <c r="I782" s="22" t="s">
        <v>14</v>
      </c>
      <c r="J782" s="22" t="s">
        <v>14</v>
      </c>
      <c r="K782" s="22" t="s">
        <v>14</v>
      </c>
      <c r="L782" s="1">
        <v>43192</v>
      </c>
      <c r="M782" s="2">
        <v>0.50695601851851857</v>
      </c>
      <c r="N782" s="3">
        <v>43238.907395833332</v>
      </c>
      <c r="O782">
        <v>1.5</v>
      </c>
    </row>
    <row r="783" spans="1:15" x14ac:dyDescent="0.2">
      <c r="A783">
        <v>369</v>
      </c>
      <c r="B783" t="s">
        <v>44</v>
      </c>
      <c r="C783" t="s">
        <v>36</v>
      </c>
      <c r="D783">
        <v>10</v>
      </c>
      <c r="E783" t="s">
        <v>11</v>
      </c>
      <c r="F783">
        <v>3</v>
      </c>
      <c r="G783">
        <v>25</v>
      </c>
      <c r="H783" t="s">
        <v>12</v>
      </c>
      <c r="I783" s="22" t="s">
        <v>14</v>
      </c>
      <c r="J783" s="22" t="s">
        <v>14</v>
      </c>
      <c r="K783" s="22" t="s">
        <v>14</v>
      </c>
      <c r="L783" s="1">
        <v>43192</v>
      </c>
      <c r="M783" s="2">
        <v>0.54989583333333336</v>
      </c>
      <c r="N783" s="3">
        <v>43238.699120370373</v>
      </c>
      <c r="O783">
        <v>1.49</v>
      </c>
    </row>
    <row r="784" spans="1:15" x14ac:dyDescent="0.2">
      <c r="A784">
        <v>369</v>
      </c>
      <c r="B784" t="s">
        <v>44</v>
      </c>
      <c r="C784" t="s">
        <v>36</v>
      </c>
      <c r="D784">
        <v>10</v>
      </c>
      <c r="E784" t="s">
        <v>11</v>
      </c>
      <c r="F784">
        <v>4</v>
      </c>
      <c r="G784">
        <v>25</v>
      </c>
      <c r="H784" t="s">
        <v>12</v>
      </c>
      <c r="I784" s="22" t="s">
        <v>14</v>
      </c>
      <c r="J784" s="22" t="s">
        <v>14</v>
      </c>
      <c r="K784" s="22" t="s">
        <v>14</v>
      </c>
      <c r="L784" s="1">
        <v>43192</v>
      </c>
      <c r="M784" s="2">
        <v>0.58136574074074077</v>
      </c>
      <c r="N784" s="3">
        <v>43238.907500000001</v>
      </c>
      <c r="O784">
        <v>1.01</v>
      </c>
    </row>
    <row r="785" spans="1:16" x14ac:dyDescent="0.2">
      <c r="A785">
        <v>369</v>
      </c>
      <c r="B785" t="s">
        <v>44</v>
      </c>
      <c r="C785" t="s">
        <v>36</v>
      </c>
      <c r="D785">
        <v>10</v>
      </c>
      <c r="E785" t="s">
        <v>11</v>
      </c>
      <c r="F785">
        <v>5</v>
      </c>
      <c r="G785">
        <v>25</v>
      </c>
      <c r="H785" t="s">
        <v>12</v>
      </c>
      <c r="I785" s="22" t="s">
        <v>14</v>
      </c>
      <c r="J785" s="22" t="s">
        <v>14</v>
      </c>
      <c r="K785" s="22" t="s">
        <v>14</v>
      </c>
      <c r="L785" s="1">
        <v>43192</v>
      </c>
      <c r="M785" s="2">
        <v>0.60781249999999998</v>
      </c>
      <c r="N785" s="3">
        <v>43238.895266203705</v>
      </c>
      <c r="O785">
        <v>0.86</v>
      </c>
    </row>
    <row r="786" spans="1:16" x14ac:dyDescent="0.2">
      <c r="A786">
        <v>369</v>
      </c>
      <c r="B786" t="s">
        <v>44</v>
      </c>
      <c r="C786" t="s">
        <v>36</v>
      </c>
      <c r="D786">
        <v>11</v>
      </c>
      <c r="E786" t="s">
        <v>11</v>
      </c>
      <c r="F786">
        <v>1</v>
      </c>
      <c r="G786">
        <v>25</v>
      </c>
      <c r="H786" t="s">
        <v>12</v>
      </c>
      <c r="I786" s="22" t="s">
        <v>14</v>
      </c>
      <c r="J786" s="22" t="s">
        <v>14</v>
      </c>
      <c r="K786" s="22" t="s">
        <v>14</v>
      </c>
      <c r="L786" s="1">
        <v>43192</v>
      </c>
      <c r="M786" s="2">
        <v>0.61819444444444438</v>
      </c>
      <c r="N786" s="3">
        <v>43238.687002314815</v>
      </c>
      <c r="O786">
        <v>1.5</v>
      </c>
    </row>
    <row r="787" spans="1:16" x14ac:dyDescent="0.2">
      <c r="A787">
        <v>369</v>
      </c>
      <c r="B787" t="s">
        <v>44</v>
      </c>
      <c r="C787" t="s">
        <v>36</v>
      </c>
      <c r="D787">
        <v>12</v>
      </c>
      <c r="E787" t="s">
        <v>11</v>
      </c>
      <c r="F787">
        <v>1</v>
      </c>
      <c r="G787">
        <v>25</v>
      </c>
      <c r="H787" t="s">
        <v>12</v>
      </c>
      <c r="I787" s="22" t="s">
        <v>14</v>
      </c>
      <c r="J787" s="22" t="s">
        <v>14</v>
      </c>
      <c r="K787" s="22" t="s">
        <v>14</v>
      </c>
      <c r="L787" s="1">
        <v>43192</v>
      </c>
      <c r="M787" s="2">
        <v>0.66116898148148151</v>
      </c>
      <c r="N787" s="3">
        <v>43238.89539351852</v>
      </c>
      <c r="O787">
        <v>1.26</v>
      </c>
    </row>
    <row r="788" spans="1:16" x14ac:dyDescent="0.2">
      <c r="A788">
        <v>369</v>
      </c>
      <c r="B788" t="s">
        <v>44</v>
      </c>
      <c r="C788" t="s">
        <v>36</v>
      </c>
      <c r="D788">
        <v>12</v>
      </c>
      <c r="E788" t="s">
        <v>11</v>
      </c>
      <c r="F788">
        <v>2</v>
      </c>
      <c r="G788">
        <v>25</v>
      </c>
      <c r="H788" t="s">
        <v>12</v>
      </c>
      <c r="I788" s="22" t="s">
        <v>14</v>
      </c>
      <c r="J788" s="22" t="s">
        <v>14</v>
      </c>
      <c r="K788" s="22" t="s">
        <v>14</v>
      </c>
      <c r="L788" s="1">
        <v>43192</v>
      </c>
      <c r="M788" s="2">
        <v>0.6937268518518519</v>
      </c>
      <c r="N788" s="3">
        <v>43238.687118055554</v>
      </c>
      <c r="O788">
        <v>1.25</v>
      </c>
    </row>
    <row r="789" spans="1:16" x14ac:dyDescent="0.2">
      <c r="A789">
        <v>369</v>
      </c>
      <c r="B789" t="s">
        <v>44</v>
      </c>
      <c r="C789" t="s">
        <v>36</v>
      </c>
      <c r="D789">
        <v>12</v>
      </c>
      <c r="E789" t="s">
        <v>11</v>
      </c>
      <c r="F789">
        <v>3</v>
      </c>
      <c r="G789">
        <v>25</v>
      </c>
      <c r="H789" t="s">
        <v>12</v>
      </c>
      <c r="I789" s="22" t="s">
        <v>14</v>
      </c>
      <c r="J789" s="22" t="s">
        <v>14</v>
      </c>
      <c r="K789" s="22" t="s">
        <v>14</v>
      </c>
      <c r="L789" s="1">
        <v>43192</v>
      </c>
      <c r="M789" s="2">
        <v>0.72380787037037031</v>
      </c>
      <c r="N789" s="3">
        <v>43238.895509259259</v>
      </c>
      <c r="O789">
        <v>1.5</v>
      </c>
    </row>
    <row r="790" spans="1:16" x14ac:dyDescent="0.2">
      <c r="A790">
        <v>369</v>
      </c>
      <c r="B790" t="s">
        <v>44</v>
      </c>
      <c r="C790" t="s">
        <v>36</v>
      </c>
      <c r="D790">
        <v>12</v>
      </c>
      <c r="E790" t="s">
        <v>11</v>
      </c>
      <c r="F790">
        <v>4</v>
      </c>
      <c r="G790">
        <v>25</v>
      </c>
      <c r="H790" t="s">
        <v>12</v>
      </c>
      <c r="I790" s="22" t="s">
        <v>14</v>
      </c>
      <c r="J790" s="22" t="s">
        <v>14</v>
      </c>
      <c r="K790" s="22" t="s">
        <v>14</v>
      </c>
      <c r="L790" s="1">
        <v>43192</v>
      </c>
      <c r="M790" s="2">
        <v>0.76260416666666664</v>
      </c>
      <c r="N790" s="3">
        <v>43238.687222222223</v>
      </c>
      <c r="O790">
        <v>0.97</v>
      </c>
    </row>
    <row r="791" spans="1:16" x14ac:dyDescent="0.2">
      <c r="A791">
        <v>369</v>
      </c>
      <c r="B791" t="s">
        <v>44</v>
      </c>
      <c r="C791" t="s">
        <v>36</v>
      </c>
      <c r="D791">
        <v>13</v>
      </c>
      <c r="E791" t="s">
        <v>11</v>
      </c>
      <c r="F791">
        <v>1</v>
      </c>
      <c r="G791">
        <v>25</v>
      </c>
      <c r="H791" t="s">
        <v>12</v>
      </c>
      <c r="I791" s="22" t="s">
        <v>14</v>
      </c>
      <c r="J791" s="22" t="s">
        <v>14</v>
      </c>
      <c r="K791" s="22" t="s">
        <v>14</v>
      </c>
      <c r="L791" s="1">
        <v>43192</v>
      </c>
      <c r="M791" s="2">
        <v>0.79230324074074077</v>
      </c>
      <c r="N791" s="3">
        <v>43238.895613425928</v>
      </c>
      <c r="O791">
        <v>1.5</v>
      </c>
    </row>
    <row r="792" spans="1:16" x14ac:dyDescent="0.2">
      <c r="A792">
        <v>369</v>
      </c>
      <c r="B792" t="s">
        <v>44</v>
      </c>
      <c r="C792" t="s">
        <v>36</v>
      </c>
      <c r="D792">
        <v>16</v>
      </c>
      <c r="E792" t="s">
        <v>11</v>
      </c>
      <c r="F792">
        <v>1</v>
      </c>
      <c r="G792">
        <v>40</v>
      </c>
      <c r="H792" t="s">
        <v>13</v>
      </c>
      <c r="I792" s="22" t="s">
        <v>14</v>
      </c>
      <c r="K792" s="22" t="s">
        <v>14</v>
      </c>
      <c r="L792" s="1">
        <v>43245</v>
      </c>
      <c r="M792" s="2">
        <v>0.36299768518518521</v>
      </c>
      <c r="N792" s="3">
        <v>43251.090636574074</v>
      </c>
      <c r="O792">
        <v>1.01</v>
      </c>
    </row>
    <row r="793" spans="1:16" x14ac:dyDescent="0.2">
      <c r="A793">
        <v>369</v>
      </c>
      <c r="B793" t="s">
        <v>44</v>
      </c>
      <c r="C793" t="s">
        <v>36</v>
      </c>
      <c r="D793">
        <v>16</v>
      </c>
      <c r="E793" t="s">
        <v>11</v>
      </c>
      <c r="F793">
        <v>2</v>
      </c>
      <c r="G793">
        <v>40</v>
      </c>
      <c r="H793" t="s">
        <v>13</v>
      </c>
      <c r="I793" s="22" t="s">
        <v>14</v>
      </c>
      <c r="K793" s="22" t="s">
        <v>14</v>
      </c>
      <c r="L793" s="1">
        <v>43245</v>
      </c>
      <c r="M793" s="2">
        <v>0.37973379629629633</v>
      </c>
      <c r="N793" s="3">
        <v>43250.882337962961</v>
      </c>
      <c r="O793">
        <v>1.01</v>
      </c>
    </row>
    <row r="794" spans="1:16" x14ac:dyDescent="0.2">
      <c r="A794">
        <v>369</v>
      </c>
      <c r="B794" t="s">
        <v>44</v>
      </c>
      <c r="C794" t="s">
        <v>36</v>
      </c>
      <c r="D794">
        <v>17</v>
      </c>
      <c r="E794" t="s">
        <v>11</v>
      </c>
      <c r="F794">
        <v>1</v>
      </c>
      <c r="G794">
        <v>40</v>
      </c>
      <c r="H794" t="s">
        <v>13</v>
      </c>
      <c r="I794" s="22" t="s">
        <v>14</v>
      </c>
      <c r="K794" s="22" t="s">
        <v>14</v>
      </c>
      <c r="L794" s="1">
        <v>43245</v>
      </c>
      <c r="M794" s="2">
        <v>0.40262731481481479</v>
      </c>
      <c r="N794" s="3">
        <v>43250.882418981484</v>
      </c>
      <c r="O794">
        <v>1.5</v>
      </c>
    </row>
    <row r="795" spans="1:16" x14ac:dyDescent="0.2">
      <c r="A795">
        <v>369</v>
      </c>
      <c r="B795" t="s">
        <v>44</v>
      </c>
      <c r="C795" t="s">
        <v>36</v>
      </c>
      <c r="D795">
        <v>17</v>
      </c>
      <c r="E795" t="s">
        <v>11</v>
      </c>
      <c r="F795">
        <v>2</v>
      </c>
      <c r="G795">
        <v>40</v>
      </c>
      <c r="H795" t="s">
        <v>13</v>
      </c>
      <c r="I795" s="22" t="s">
        <v>14</v>
      </c>
      <c r="K795" s="22" t="s">
        <v>14</v>
      </c>
      <c r="L795" s="1">
        <v>43245</v>
      </c>
      <c r="M795" s="2">
        <v>0.42425925925925928</v>
      </c>
      <c r="N795" s="3">
        <v>43251.090798611112</v>
      </c>
      <c r="O795">
        <v>1.5</v>
      </c>
    </row>
    <row r="796" spans="1:16" x14ac:dyDescent="0.2">
      <c r="A796">
        <v>369</v>
      </c>
      <c r="B796" t="s">
        <v>44</v>
      </c>
      <c r="C796" t="s">
        <v>36</v>
      </c>
      <c r="D796">
        <v>17</v>
      </c>
      <c r="E796" t="s">
        <v>11</v>
      </c>
      <c r="F796">
        <v>3</v>
      </c>
      <c r="G796">
        <v>40</v>
      </c>
      <c r="H796" t="s">
        <v>13</v>
      </c>
      <c r="I796" s="22" t="s">
        <v>14</v>
      </c>
      <c r="K796" s="22" t="s">
        <v>14</v>
      </c>
      <c r="L796" s="1">
        <v>43245</v>
      </c>
      <c r="M796" s="2">
        <v>0.44620370370370371</v>
      </c>
      <c r="N796" s="3">
        <v>43251.090833333335</v>
      </c>
      <c r="O796">
        <v>1.5</v>
      </c>
    </row>
    <row r="797" spans="1:16" x14ac:dyDescent="0.2">
      <c r="A797">
        <v>369</v>
      </c>
      <c r="B797" t="s">
        <v>44</v>
      </c>
      <c r="C797" t="s">
        <v>36</v>
      </c>
      <c r="D797">
        <v>17</v>
      </c>
      <c r="E797" t="s">
        <v>11</v>
      </c>
      <c r="F797">
        <v>4</v>
      </c>
      <c r="G797">
        <v>40</v>
      </c>
      <c r="H797" t="s">
        <v>13</v>
      </c>
      <c r="I797" s="22" t="s">
        <v>14</v>
      </c>
      <c r="K797" s="22" t="s">
        <v>14</v>
      </c>
      <c r="L797" s="1">
        <v>43245</v>
      </c>
      <c r="M797" s="2">
        <v>0.46050925925925923</v>
      </c>
      <c r="N797" s="3">
        <v>43250.882534722223</v>
      </c>
      <c r="O797">
        <v>0.88</v>
      </c>
    </row>
    <row r="798" spans="1:16" x14ac:dyDescent="0.2">
      <c r="A798">
        <v>369</v>
      </c>
      <c r="B798" t="s">
        <v>44</v>
      </c>
      <c r="C798" t="s">
        <v>36</v>
      </c>
      <c r="D798">
        <v>17</v>
      </c>
      <c r="E798" t="s">
        <v>11</v>
      </c>
      <c r="F798">
        <v>5</v>
      </c>
      <c r="G798">
        <v>40</v>
      </c>
      <c r="H798" t="s">
        <v>13</v>
      </c>
      <c r="I798" s="22" t="s">
        <v>14</v>
      </c>
      <c r="K798" s="22" t="s">
        <v>14</v>
      </c>
      <c r="L798" s="1">
        <v>43245</v>
      </c>
      <c r="M798" s="2">
        <v>0.47436342592592595</v>
      </c>
      <c r="N798" s="3">
        <v>43251.090902777774</v>
      </c>
      <c r="O798">
        <v>1.5</v>
      </c>
    </row>
    <row r="799" spans="1:16" x14ac:dyDescent="0.2">
      <c r="A799">
        <v>369</v>
      </c>
      <c r="B799" t="s">
        <v>44</v>
      </c>
      <c r="C799" t="s">
        <v>36</v>
      </c>
      <c r="D799">
        <v>17</v>
      </c>
      <c r="E799" t="s">
        <v>11</v>
      </c>
      <c r="F799">
        <v>6</v>
      </c>
      <c r="G799">
        <v>40</v>
      </c>
      <c r="H799" t="s">
        <v>13</v>
      </c>
      <c r="I799" s="22" t="s">
        <v>14</v>
      </c>
      <c r="K799" s="22" t="s">
        <v>14</v>
      </c>
      <c r="L799" s="1">
        <v>43245</v>
      </c>
      <c r="M799" s="2">
        <v>0.48697916666666669</v>
      </c>
      <c r="N799" s="3">
        <v>43250.882615740738</v>
      </c>
      <c r="O799">
        <v>1.01</v>
      </c>
    </row>
    <row r="800" spans="1:16" x14ac:dyDescent="0.2">
      <c r="A800">
        <v>369</v>
      </c>
      <c r="B800" t="s">
        <v>44</v>
      </c>
      <c r="C800" t="s">
        <v>36</v>
      </c>
      <c r="D800">
        <v>17</v>
      </c>
      <c r="E800" t="s">
        <v>11</v>
      </c>
      <c r="F800">
        <v>7</v>
      </c>
      <c r="G800" t="s">
        <v>15</v>
      </c>
      <c r="H800" t="s">
        <v>13</v>
      </c>
      <c r="I800" s="22" t="s">
        <v>14</v>
      </c>
      <c r="K800" s="22" t="s">
        <v>14</v>
      </c>
      <c r="L800" s="1">
        <v>43245</v>
      </c>
      <c r="M800" s="2">
        <v>0.49968750000000001</v>
      </c>
      <c r="N800" s="3">
        <v>43251.090983796297</v>
      </c>
      <c r="O800">
        <v>0.77</v>
      </c>
      <c r="P800" s="24" t="s">
        <v>42</v>
      </c>
    </row>
    <row r="801" spans="1:15" x14ac:dyDescent="0.2">
      <c r="A801">
        <v>369</v>
      </c>
      <c r="B801" t="s">
        <v>44</v>
      </c>
      <c r="C801" t="s">
        <v>36</v>
      </c>
      <c r="D801">
        <v>24</v>
      </c>
      <c r="E801" t="s">
        <v>11</v>
      </c>
      <c r="F801">
        <v>1</v>
      </c>
      <c r="G801">
        <v>50</v>
      </c>
      <c r="H801" t="s">
        <v>13</v>
      </c>
      <c r="I801" s="22" t="s">
        <v>14</v>
      </c>
      <c r="K801" s="22" t="s">
        <v>14</v>
      </c>
      <c r="L801" s="1">
        <v>43311</v>
      </c>
      <c r="M801" s="2">
        <v>0.64106481481481481</v>
      </c>
      <c r="N801" s="3">
        <v>43315.835173611114</v>
      </c>
      <c r="O801">
        <v>1.1499999999999999</v>
      </c>
    </row>
    <row r="802" spans="1:15" x14ac:dyDescent="0.2">
      <c r="A802">
        <v>369</v>
      </c>
      <c r="B802" t="s">
        <v>44</v>
      </c>
      <c r="C802" t="s">
        <v>36</v>
      </c>
      <c r="D802">
        <v>24</v>
      </c>
      <c r="E802" t="s">
        <v>11</v>
      </c>
      <c r="F802">
        <v>2</v>
      </c>
      <c r="G802">
        <v>50</v>
      </c>
      <c r="H802" t="s">
        <v>13</v>
      </c>
      <c r="I802" s="22" t="s">
        <v>14</v>
      </c>
      <c r="K802" s="22" t="s">
        <v>14</v>
      </c>
      <c r="L802" s="1">
        <v>43311</v>
      </c>
      <c r="M802" s="2">
        <v>0.66387731481481482</v>
      </c>
      <c r="N802" s="3">
        <v>43315.835219907407</v>
      </c>
      <c r="O802">
        <v>0.76</v>
      </c>
    </row>
    <row r="803" spans="1:15" x14ac:dyDescent="0.2">
      <c r="A803">
        <v>369</v>
      </c>
      <c r="B803" t="s">
        <v>44</v>
      </c>
      <c r="C803" t="s">
        <v>36</v>
      </c>
      <c r="D803">
        <v>24</v>
      </c>
      <c r="E803" t="s">
        <v>11</v>
      </c>
      <c r="F803">
        <v>3</v>
      </c>
      <c r="G803">
        <v>50</v>
      </c>
      <c r="H803" t="s">
        <v>13</v>
      </c>
      <c r="I803" s="22" t="s">
        <v>14</v>
      </c>
      <c r="K803" s="22" t="s">
        <v>14</v>
      </c>
      <c r="L803" s="1">
        <v>43311</v>
      </c>
      <c r="M803" s="2">
        <v>0.67850694444444448</v>
      </c>
      <c r="N803" s="3">
        <v>43315.835266203707</v>
      </c>
      <c r="O803">
        <v>1.43</v>
      </c>
    </row>
    <row r="804" spans="1:15" x14ac:dyDescent="0.2">
      <c r="A804">
        <v>369</v>
      </c>
      <c r="B804" t="s">
        <v>44</v>
      </c>
      <c r="C804" t="s">
        <v>36</v>
      </c>
      <c r="D804">
        <v>24</v>
      </c>
      <c r="E804" t="s">
        <v>11</v>
      </c>
      <c r="F804">
        <v>4</v>
      </c>
      <c r="G804">
        <v>50</v>
      </c>
      <c r="H804" t="s">
        <v>13</v>
      </c>
      <c r="I804" s="22" t="s">
        <v>14</v>
      </c>
      <c r="K804" s="22" t="s">
        <v>14</v>
      </c>
      <c r="L804" s="1">
        <v>43313</v>
      </c>
      <c r="M804" s="2">
        <v>0.39403935185185185</v>
      </c>
      <c r="N804" s="3">
        <v>43315.835312499999</v>
      </c>
      <c r="O804">
        <v>1.51</v>
      </c>
    </row>
    <row r="805" spans="1:15" x14ac:dyDescent="0.2">
      <c r="A805">
        <v>369</v>
      </c>
      <c r="B805" t="s">
        <v>44</v>
      </c>
      <c r="C805" t="s">
        <v>36</v>
      </c>
      <c r="D805">
        <v>24</v>
      </c>
      <c r="E805" t="s">
        <v>11</v>
      </c>
      <c r="F805">
        <v>5</v>
      </c>
      <c r="G805">
        <v>50</v>
      </c>
      <c r="H805" t="s">
        <v>13</v>
      </c>
      <c r="I805" s="22" t="s">
        <v>14</v>
      </c>
      <c r="K805" s="22" t="s">
        <v>14</v>
      </c>
      <c r="L805" s="1">
        <v>43313</v>
      </c>
      <c r="M805" s="2">
        <v>0.41629629629629633</v>
      </c>
      <c r="N805" s="3">
        <v>43315.835347222222</v>
      </c>
      <c r="O805">
        <v>1.35</v>
      </c>
    </row>
    <row r="806" spans="1:15" x14ac:dyDescent="0.2">
      <c r="A806">
        <v>369</v>
      </c>
      <c r="B806" t="s">
        <v>44</v>
      </c>
      <c r="C806" t="s">
        <v>36</v>
      </c>
      <c r="D806">
        <v>24</v>
      </c>
      <c r="E806" t="s">
        <v>11</v>
      </c>
      <c r="F806">
        <v>6</v>
      </c>
      <c r="G806">
        <v>50</v>
      </c>
      <c r="H806" t="s">
        <v>13</v>
      </c>
      <c r="I806" s="22" t="s">
        <v>14</v>
      </c>
      <c r="K806" s="22" t="s">
        <v>14</v>
      </c>
      <c r="L806" s="1">
        <v>43313</v>
      </c>
      <c r="M806" s="2">
        <v>0.43380787037037033</v>
      </c>
      <c r="N806" s="3">
        <v>43315.835393518515</v>
      </c>
      <c r="O806">
        <v>1.1100000000000001</v>
      </c>
    </row>
    <row r="807" spans="1:15" x14ac:dyDescent="0.2">
      <c r="A807">
        <v>369</v>
      </c>
      <c r="B807" t="s">
        <v>44</v>
      </c>
      <c r="C807" t="s">
        <v>36</v>
      </c>
      <c r="D807">
        <v>24</v>
      </c>
      <c r="E807" t="s">
        <v>11</v>
      </c>
      <c r="F807">
        <v>7</v>
      </c>
      <c r="G807">
        <v>50</v>
      </c>
      <c r="H807" t="s">
        <v>13</v>
      </c>
      <c r="I807" s="22" t="s">
        <v>14</v>
      </c>
      <c r="K807" s="22" t="s">
        <v>14</v>
      </c>
      <c r="L807" s="1">
        <v>43245</v>
      </c>
      <c r="M807" s="2">
        <v>0.71702546296296299</v>
      </c>
      <c r="N807" s="3">
        <v>43251.09101851852</v>
      </c>
      <c r="O807">
        <v>0.99</v>
      </c>
    </row>
    <row r="808" spans="1:15" x14ac:dyDescent="0.2">
      <c r="A808">
        <v>369</v>
      </c>
      <c r="B808" t="s">
        <v>44</v>
      </c>
      <c r="C808" t="s">
        <v>36</v>
      </c>
      <c r="D808">
        <v>24</v>
      </c>
      <c r="E808" t="s">
        <v>11</v>
      </c>
      <c r="F808">
        <v>8</v>
      </c>
      <c r="G808">
        <v>50</v>
      </c>
      <c r="H808" t="s">
        <v>13</v>
      </c>
      <c r="I808" s="22" t="s">
        <v>14</v>
      </c>
      <c r="K808" s="22" t="s">
        <v>14</v>
      </c>
      <c r="L808" s="1">
        <v>43245</v>
      </c>
      <c r="M808" s="2">
        <v>0.70138888888888884</v>
      </c>
      <c r="N808" s="3">
        <v>43250.882731481484</v>
      </c>
      <c r="O808">
        <v>1.4</v>
      </c>
    </row>
    <row r="809" spans="1:15" x14ac:dyDescent="0.2">
      <c r="A809">
        <v>369</v>
      </c>
      <c r="B809" t="s">
        <v>44</v>
      </c>
      <c r="C809" t="s">
        <v>36</v>
      </c>
      <c r="D809">
        <v>25</v>
      </c>
      <c r="E809" t="s">
        <v>11</v>
      </c>
      <c r="F809">
        <v>1</v>
      </c>
      <c r="G809">
        <v>50</v>
      </c>
      <c r="H809" t="s">
        <v>13</v>
      </c>
      <c r="I809" s="22" t="s">
        <v>14</v>
      </c>
      <c r="K809" s="22" t="s">
        <v>14</v>
      </c>
      <c r="L809" s="1">
        <v>43245</v>
      </c>
      <c r="M809" s="2">
        <v>0.68680555555555556</v>
      </c>
      <c r="N809" s="3">
        <v>43251.091099537036</v>
      </c>
      <c r="O809">
        <v>1.0900000000000001</v>
      </c>
    </row>
    <row r="810" spans="1:15" x14ac:dyDescent="0.2">
      <c r="A810">
        <v>369</v>
      </c>
      <c r="B810" t="s">
        <v>44</v>
      </c>
      <c r="C810" t="s">
        <v>36</v>
      </c>
      <c r="D810">
        <v>25</v>
      </c>
      <c r="E810" t="s">
        <v>11</v>
      </c>
      <c r="F810">
        <v>2</v>
      </c>
      <c r="G810">
        <v>50</v>
      </c>
      <c r="H810" t="s">
        <v>13</v>
      </c>
      <c r="I810" s="22" t="s">
        <v>14</v>
      </c>
      <c r="K810" s="22" t="s">
        <v>14</v>
      </c>
      <c r="L810" s="1">
        <v>43245</v>
      </c>
      <c r="M810" s="2">
        <v>0.67704861111111114</v>
      </c>
      <c r="N810" s="3">
        <v>43250.882800925923</v>
      </c>
      <c r="O810">
        <v>0.74</v>
      </c>
    </row>
    <row r="811" spans="1:15" x14ac:dyDescent="0.2">
      <c r="A811">
        <v>369</v>
      </c>
      <c r="B811" t="s">
        <v>44</v>
      </c>
      <c r="C811" t="s">
        <v>36</v>
      </c>
      <c r="D811">
        <v>25</v>
      </c>
      <c r="E811" t="s">
        <v>11</v>
      </c>
      <c r="F811">
        <v>3</v>
      </c>
      <c r="G811">
        <v>50</v>
      </c>
      <c r="H811" t="s">
        <v>13</v>
      </c>
      <c r="I811" s="22" t="s">
        <v>14</v>
      </c>
      <c r="K811" s="22" t="s">
        <v>14</v>
      </c>
      <c r="L811" s="1">
        <v>43245</v>
      </c>
      <c r="M811" s="2">
        <v>0.66533564814814816</v>
      </c>
      <c r="N811" s="3">
        <v>43251.091168981482</v>
      </c>
      <c r="O811">
        <v>1.01</v>
      </c>
    </row>
    <row r="812" spans="1:15" x14ac:dyDescent="0.2">
      <c r="A812">
        <v>369</v>
      </c>
      <c r="B812" t="s">
        <v>44</v>
      </c>
      <c r="C812" t="s">
        <v>36</v>
      </c>
      <c r="D812">
        <v>25</v>
      </c>
      <c r="E812" t="s">
        <v>11</v>
      </c>
      <c r="F812">
        <v>4</v>
      </c>
      <c r="G812">
        <v>50</v>
      </c>
      <c r="H812" t="s">
        <v>13</v>
      </c>
      <c r="I812" s="22" t="s">
        <v>14</v>
      </c>
      <c r="K812" s="22" t="s">
        <v>14</v>
      </c>
      <c r="L812" s="1">
        <v>43245</v>
      </c>
      <c r="M812" s="2">
        <v>0.6514699074074074</v>
      </c>
      <c r="N812" s="3">
        <v>43250.882881944446</v>
      </c>
      <c r="O812">
        <v>1.39</v>
      </c>
    </row>
    <row r="813" spans="1:15" x14ac:dyDescent="0.2">
      <c r="A813">
        <v>369</v>
      </c>
      <c r="B813" t="s">
        <v>44</v>
      </c>
      <c r="C813" t="s">
        <v>36</v>
      </c>
      <c r="D813">
        <v>25</v>
      </c>
      <c r="E813" t="s">
        <v>11</v>
      </c>
      <c r="F813">
        <v>5</v>
      </c>
      <c r="G813">
        <v>50</v>
      </c>
      <c r="H813" t="s">
        <v>13</v>
      </c>
      <c r="I813" s="22" t="s">
        <v>14</v>
      </c>
      <c r="K813" s="22" t="s">
        <v>14</v>
      </c>
      <c r="L813" s="1">
        <v>43245</v>
      </c>
      <c r="M813" s="2">
        <v>0.62697916666666664</v>
      </c>
      <c r="N813" s="3">
        <v>43251.091249999998</v>
      </c>
      <c r="O813">
        <v>1.36</v>
      </c>
    </row>
    <row r="814" spans="1:15" x14ac:dyDescent="0.2">
      <c r="A814">
        <v>369</v>
      </c>
      <c r="B814" t="s">
        <v>44</v>
      </c>
      <c r="C814" t="s">
        <v>36</v>
      </c>
      <c r="D814">
        <v>25</v>
      </c>
      <c r="E814" t="s">
        <v>11</v>
      </c>
      <c r="F814">
        <v>6</v>
      </c>
      <c r="G814">
        <v>50</v>
      </c>
      <c r="H814" t="s">
        <v>13</v>
      </c>
      <c r="I814" s="22" t="s">
        <v>14</v>
      </c>
      <c r="K814" s="22" t="s">
        <v>14</v>
      </c>
      <c r="L814" s="1">
        <v>43245</v>
      </c>
      <c r="M814" s="2">
        <v>0.61178240740740741</v>
      </c>
      <c r="N814" s="3">
        <v>43250.882962962962</v>
      </c>
      <c r="O814">
        <v>1.33</v>
      </c>
    </row>
    <row r="815" spans="1:15" x14ac:dyDescent="0.2">
      <c r="A815">
        <v>369</v>
      </c>
      <c r="B815" t="s">
        <v>44</v>
      </c>
      <c r="C815" t="s">
        <v>36</v>
      </c>
      <c r="D815">
        <v>25</v>
      </c>
      <c r="E815" t="s">
        <v>11</v>
      </c>
      <c r="F815">
        <v>7</v>
      </c>
      <c r="G815">
        <v>50</v>
      </c>
      <c r="H815" t="s">
        <v>13</v>
      </c>
      <c r="I815" s="22" t="s">
        <v>14</v>
      </c>
      <c r="K815" s="22" t="s">
        <v>14</v>
      </c>
      <c r="L815" s="1">
        <v>43245</v>
      </c>
      <c r="M815" s="2">
        <v>0.60081018518518514</v>
      </c>
      <c r="N815" s="3">
        <v>43251.091331018521</v>
      </c>
      <c r="O815">
        <v>0.77</v>
      </c>
    </row>
    <row r="816" spans="1:15" x14ac:dyDescent="0.2">
      <c r="A816">
        <v>369</v>
      </c>
      <c r="B816" t="s">
        <v>44</v>
      </c>
      <c r="C816" t="s">
        <v>36</v>
      </c>
      <c r="D816">
        <v>26</v>
      </c>
      <c r="E816" t="s">
        <v>11</v>
      </c>
      <c r="F816">
        <v>1</v>
      </c>
      <c r="G816">
        <v>50</v>
      </c>
      <c r="H816" t="s">
        <v>13</v>
      </c>
      <c r="I816" s="22" t="s">
        <v>14</v>
      </c>
      <c r="K816" s="22" t="s">
        <v>14</v>
      </c>
      <c r="L816" s="1">
        <v>43245</v>
      </c>
      <c r="M816" s="2">
        <v>0.58299768518518513</v>
      </c>
      <c r="N816" s="3">
        <v>43250.883032407408</v>
      </c>
      <c r="O816">
        <v>1.37</v>
      </c>
    </row>
    <row r="817" spans="1:15" x14ac:dyDescent="0.2">
      <c r="A817">
        <v>369</v>
      </c>
      <c r="B817" t="s">
        <v>44</v>
      </c>
      <c r="C817" t="s">
        <v>36</v>
      </c>
      <c r="D817">
        <v>26</v>
      </c>
      <c r="E817" t="s">
        <v>11</v>
      </c>
      <c r="F817">
        <v>2</v>
      </c>
      <c r="G817">
        <v>50</v>
      </c>
      <c r="H817" t="s">
        <v>13</v>
      </c>
      <c r="I817" s="22" t="s">
        <v>14</v>
      </c>
      <c r="K817" s="22" t="s">
        <v>14</v>
      </c>
      <c r="L817" s="1">
        <v>43245</v>
      </c>
      <c r="M817" s="2">
        <v>0.56614583333333335</v>
      </c>
      <c r="N817" s="3">
        <v>43251.091412037036</v>
      </c>
      <c r="O817">
        <v>1.29</v>
      </c>
    </row>
    <row r="818" spans="1:15" x14ac:dyDescent="0.2">
      <c r="A818">
        <v>369</v>
      </c>
      <c r="B818" t="s">
        <v>44</v>
      </c>
      <c r="C818" t="s">
        <v>36</v>
      </c>
      <c r="D818">
        <v>26</v>
      </c>
      <c r="E818" t="s">
        <v>11</v>
      </c>
      <c r="F818">
        <v>3</v>
      </c>
      <c r="G818">
        <v>30</v>
      </c>
      <c r="H818" t="s">
        <v>13</v>
      </c>
      <c r="I818" s="22" t="s">
        <v>14</v>
      </c>
      <c r="K818" s="22" t="s">
        <v>14</v>
      </c>
      <c r="L818" s="1">
        <v>43245</v>
      </c>
      <c r="M818" s="2">
        <v>0.53980324074074071</v>
      </c>
      <c r="N818" s="3">
        <v>43250.883125</v>
      </c>
      <c r="O818">
        <v>1.45</v>
      </c>
    </row>
    <row r="819" spans="1:15" x14ac:dyDescent="0.2">
      <c r="A819">
        <v>369</v>
      </c>
      <c r="B819" t="s">
        <v>44</v>
      </c>
      <c r="C819" t="s">
        <v>36</v>
      </c>
      <c r="D819">
        <v>26</v>
      </c>
      <c r="E819" t="s">
        <v>11</v>
      </c>
      <c r="F819">
        <v>4</v>
      </c>
      <c r="G819">
        <v>30</v>
      </c>
      <c r="H819" t="s">
        <v>13</v>
      </c>
      <c r="I819" s="22" t="s">
        <v>14</v>
      </c>
      <c r="K819" s="22" t="s">
        <v>14</v>
      </c>
      <c r="L819" s="1">
        <v>43245</v>
      </c>
      <c r="M819" s="2">
        <v>0.51171296296296298</v>
      </c>
      <c r="N819" s="3">
        <v>43251.091504629629</v>
      </c>
      <c r="O819">
        <v>1.41</v>
      </c>
    </row>
    <row r="820" spans="1:15" x14ac:dyDescent="0.2">
      <c r="A820">
        <v>369</v>
      </c>
      <c r="B820" t="s">
        <v>44</v>
      </c>
      <c r="C820" t="s">
        <v>36</v>
      </c>
      <c r="D820">
        <v>27</v>
      </c>
      <c r="E820" t="s">
        <v>11</v>
      </c>
      <c r="F820">
        <v>1</v>
      </c>
      <c r="G820">
        <v>15</v>
      </c>
      <c r="H820" t="s">
        <v>12</v>
      </c>
      <c r="I820" s="22" t="s">
        <v>14</v>
      </c>
      <c r="K820" s="22" t="s">
        <v>14</v>
      </c>
      <c r="L820" s="1">
        <v>43150</v>
      </c>
      <c r="M820" s="2">
        <v>0.28116898148148145</v>
      </c>
      <c r="N820" s="3">
        <v>43238.687349537038</v>
      </c>
      <c r="O820">
        <v>1.42</v>
      </c>
    </row>
    <row r="821" spans="1:15" x14ac:dyDescent="0.2">
      <c r="A821">
        <v>369</v>
      </c>
      <c r="B821" t="s">
        <v>44</v>
      </c>
      <c r="C821" t="s">
        <v>36</v>
      </c>
      <c r="D821">
        <v>27</v>
      </c>
      <c r="E821" t="s">
        <v>11</v>
      </c>
      <c r="F821">
        <v>2</v>
      </c>
      <c r="G821">
        <v>15</v>
      </c>
      <c r="H821" t="s">
        <v>12</v>
      </c>
      <c r="I821" s="22" t="s">
        <v>14</v>
      </c>
      <c r="K821" s="22" t="s">
        <v>14</v>
      </c>
      <c r="L821" s="1">
        <v>43149</v>
      </c>
      <c r="M821" s="2">
        <v>0.62370370370370376</v>
      </c>
      <c r="N821" s="3">
        <v>43238.895752314813</v>
      </c>
      <c r="O821">
        <v>1.45</v>
      </c>
    </row>
    <row r="822" spans="1:15" x14ac:dyDescent="0.2">
      <c r="A822">
        <v>369</v>
      </c>
      <c r="B822" t="s">
        <v>44</v>
      </c>
      <c r="C822" t="s">
        <v>36</v>
      </c>
      <c r="D822">
        <v>27</v>
      </c>
      <c r="E822" t="s">
        <v>11</v>
      </c>
      <c r="F822">
        <v>3</v>
      </c>
      <c r="G822">
        <v>15</v>
      </c>
      <c r="H822" t="s">
        <v>12</v>
      </c>
      <c r="I822" s="22" t="s">
        <v>14</v>
      </c>
      <c r="K822" s="22" t="s">
        <v>14</v>
      </c>
      <c r="L822" s="1">
        <v>43149</v>
      </c>
      <c r="M822" s="2">
        <v>0.36552083333333335</v>
      </c>
      <c r="N822" s="3">
        <v>43238.687488425923</v>
      </c>
      <c r="O822">
        <v>1.51</v>
      </c>
    </row>
    <row r="823" spans="1:15" x14ac:dyDescent="0.2">
      <c r="A823">
        <v>369</v>
      </c>
      <c r="B823" t="s">
        <v>44</v>
      </c>
      <c r="C823" t="s">
        <v>36</v>
      </c>
      <c r="D823">
        <v>27</v>
      </c>
      <c r="E823" t="s">
        <v>11</v>
      </c>
      <c r="F823">
        <v>4</v>
      </c>
      <c r="G823">
        <v>15</v>
      </c>
      <c r="H823" t="s">
        <v>12</v>
      </c>
      <c r="I823" s="22" t="s">
        <v>14</v>
      </c>
      <c r="K823" s="22" t="s">
        <v>14</v>
      </c>
      <c r="L823" s="1">
        <v>43147</v>
      </c>
      <c r="M823" s="2">
        <v>0.27533564814814815</v>
      </c>
      <c r="N823" s="3">
        <v>43238.895902777775</v>
      </c>
      <c r="O823">
        <v>1.24</v>
      </c>
    </row>
    <row r="824" spans="1:15" x14ac:dyDescent="0.2">
      <c r="A824">
        <v>369</v>
      </c>
      <c r="B824" t="s">
        <v>44</v>
      </c>
      <c r="C824" t="s">
        <v>36</v>
      </c>
      <c r="D824">
        <v>27</v>
      </c>
      <c r="E824" t="s">
        <v>11</v>
      </c>
      <c r="F824">
        <v>5</v>
      </c>
      <c r="G824">
        <v>15</v>
      </c>
      <c r="H824" t="s">
        <v>12</v>
      </c>
      <c r="I824" s="22" t="s">
        <v>14</v>
      </c>
      <c r="K824" s="22" t="s">
        <v>14</v>
      </c>
      <c r="L824" s="1">
        <v>43146</v>
      </c>
      <c r="M824" s="2">
        <v>0.67349537037037033</v>
      </c>
      <c r="N824" s="3">
        <v>43238.687615740739</v>
      </c>
      <c r="O824">
        <v>0.8</v>
      </c>
    </row>
    <row r="825" spans="1:15" x14ac:dyDescent="0.2">
      <c r="A825">
        <v>369</v>
      </c>
      <c r="B825" t="s">
        <v>44</v>
      </c>
      <c r="C825" t="s">
        <v>36</v>
      </c>
      <c r="D825">
        <v>28</v>
      </c>
      <c r="E825" t="s">
        <v>11</v>
      </c>
      <c r="F825">
        <v>1</v>
      </c>
      <c r="G825">
        <v>15</v>
      </c>
      <c r="H825" t="s">
        <v>12</v>
      </c>
      <c r="I825" s="22" t="s">
        <v>14</v>
      </c>
      <c r="K825" s="22" t="s">
        <v>14</v>
      </c>
      <c r="L825" s="1">
        <v>43146</v>
      </c>
      <c r="M825" s="2">
        <v>0.6229513888888889</v>
      </c>
      <c r="N825" s="3">
        <v>43238.896018518521</v>
      </c>
      <c r="O825">
        <v>1.5</v>
      </c>
    </row>
    <row r="826" spans="1:15" x14ac:dyDescent="0.2">
      <c r="A826">
        <v>369</v>
      </c>
      <c r="B826" t="s">
        <v>44</v>
      </c>
      <c r="C826" t="s">
        <v>36</v>
      </c>
      <c r="D826">
        <v>28</v>
      </c>
      <c r="E826" t="s">
        <v>11</v>
      </c>
      <c r="F826">
        <v>2</v>
      </c>
      <c r="G826">
        <v>15</v>
      </c>
      <c r="H826" t="s">
        <v>12</v>
      </c>
      <c r="I826" s="22" t="s">
        <v>14</v>
      </c>
      <c r="K826" s="22" t="s">
        <v>14</v>
      </c>
      <c r="L826" s="1">
        <v>43146</v>
      </c>
      <c r="M826" s="2">
        <v>0.58468750000000003</v>
      </c>
      <c r="N826" s="3">
        <v>43238.687754629631</v>
      </c>
      <c r="O826">
        <v>1.18</v>
      </c>
    </row>
    <row r="827" spans="1:15" x14ac:dyDescent="0.2">
      <c r="A827">
        <v>369</v>
      </c>
      <c r="B827" t="s">
        <v>44</v>
      </c>
      <c r="C827" t="s">
        <v>36</v>
      </c>
      <c r="D827">
        <v>28</v>
      </c>
      <c r="E827" t="s">
        <v>11</v>
      </c>
      <c r="F827">
        <v>3</v>
      </c>
      <c r="G827">
        <v>15</v>
      </c>
      <c r="H827" t="s">
        <v>12</v>
      </c>
      <c r="I827" s="22" t="s">
        <v>14</v>
      </c>
      <c r="K827" s="22" t="s">
        <v>14</v>
      </c>
      <c r="L827" s="1">
        <v>43146</v>
      </c>
      <c r="M827" s="2">
        <v>0.48314814814814816</v>
      </c>
      <c r="N827" s="3">
        <v>43238.896145833336</v>
      </c>
      <c r="O827">
        <v>1.46</v>
      </c>
    </row>
    <row r="828" spans="1:15" x14ac:dyDescent="0.2">
      <c r="A828">
        <v>369</v>
      </c>
      <c r="B828" t="s">
        <v>44</v>
      </c>
      <c r="C828" t="s">
        <v>36</v>
      </c>
      <c r="D828">
        <v>28</v>
      </c>
      <c r="E828" t="s">
        <v>11</v>
      </c>
      <c r="F828">
        <v>4</v>
      </c>
      <c r="G828">
        <v>15</v>
      </c>
      <c r="H828" t="s">
        <v>12</v>
      </c>
      <c r="I828" s="22" t="s">
        <v>14</v>
      </c>
      <c r="K828" s="22" t="s">
        <v>14</v>
      </c>
      <c r="L828" s="1">
        <v>43146</v>
      </c>
      <c r="M828" s="2">
        <v>0.44666666666666671</v>
      </c>
      <c r="N828" s="3">
        <v>43238.687881944446</v>
      </c>
      <c r="O828">
        <v>1.1299999999999999</v>
      </c>
    </row>
    <row r="829" spans="1:15" x14ac:dyDescent="0.2">
      <c r="A829">
        <v>369</v>
      </c>
      <c r="B829" t="s">
        <v>44</v>
      </c>
      <c r="C829" t="s">
        <v>36</v>
      </c>
      <c r="D829">
        <v>28</v>
      </c>
      <c r="E829" t="s">
        <v>11</v>
      </c>
      <c r="F829">
        <v>5</v>
      </c>
      <c r="G829">
        <v>15</v>
      </c>
      <c r="H829" t="s">
        <v>12</v>
      </c>
      <c r="I829" s="22" t="s">
        <v>14</v>
      </c>
      <c r="K829" s="22" t="s">
        <v>14</v>
      </c>
      <c r="L829" s="1">
        <v>43146</v>
      </c>
      <c r="M829" s="2">
        <v>0.36447916666666669</v>
      </c>
      <c r="N829" s="3">
        <v>43238.896273148152</v>
      </c>
      <c r="O829">
        <v>1.42</v>
      </c>
    </row>
    <row r="830" spans="1:15" x14ac:dyDescent="0.2">
      <c r="A830">
        <v>369</v>
      </c>
      <c r="B830" t="s">
        <v>44</v>
      </c>
      <c r="C830" t="s">
        <v>36</v>
      </c>
      <c r="D830">
        <v>28</v>
      </c>
      <c r="E830" t="s">
        <v>11</v>
      </c>
      <c r="F830">
        <v>6</v>
      </c>
      <c r="G830">
        <v>15</v>
      </c>
      <c r="H830" t="s">
        <v>12</v>
      </c>
      <c r="I830" s="22" t="s">
        <v>14</v>
      </c>
      <c r="K830" s="22" t="s">
        <v>14</v>
      </c>
      <c r="L830" s="1">
        <v>43146</v>
      </c>
      <c r="M830" s="2">
        <v>0.41340277777777779</v>
      </c>
      <c r="N830" s="3">
        <v>43238.688009259262</v>
      </c>
      <c r="O830">
        <v>1.01</v>
      </c>
    </row>
    <row r="831" spans="1:15" x14ac:dyDescent="0.2">
      <c r="A831">
        <v>369</v>
      </c>
      <c r="B831" t="s">
        <v>44</v>
      </c>
      <c r="C831" t="s">
        <v>36</v>
      </c>
      <c r="D831">
        <v>28</v>
      </c>
      <c r="E831" t="s">
        <v>11</v>
      </c>
      <c r="F831">
        <v>7</v>
      </c>
      <c r="G831">
        <v>15</v>
      </c>
      <c r="H831" t="s">
        <v>12</v>
      </c>
      <c r="I831" s="22" t="s">
        <v>14</v>
      </c>
      <c r="K831" s="22" t="s">
        <v>14</v>
      </c>
      <c r="L831" s="1">
        <v>43146</v>
      </c>
      <c r="M831" s="2">
        <v>0.32230324074074074</v>
      </c>
      <c r="N831" s="3">
        <v>43238.89640046296</v>
      </c>
      <c r="O831">
        <v>1.1499999999999999</v>
      </c>
    </row>
    <row r="832" spans="1:15" x14ac:dyDescent="0.2">
      <c r="A832">
        <v>369</v>
      </c>
      <c r="B832" t="s">
        <v>44</v>
      </c>
      <c r="C832" t="s">
        <v>36</v>
      </c>
      <c r="D832">
        <v>29</v>
      </c>
      <c r="E832" t="s">
        <v>11</v>
      </c>
      <c r="F832">
        <v>1</v>
      </c>
      <c r="G832">
        <v>15</v>
      </c>
      <c r="H832" t="s">
        <v>12</v>
      </c>
      <c r="I832" s="22" t="s">
        <v>14</v>
      </c>
      <c r="J832" s="22" t="s">
        <v>14</v>
      </c>
      <c r="K832" s="22" t="s">
        <v>14</v>
      </c>
      <c r="L832" s="1">
        <v>43139</v>
      </c>
      <c r="M832" s="2">
        <v>0.44797453703703699</v>
      </c>
      <c r="N832" s="3">
        <v>43238.688125000001</v>
      </c>
      <c r="O832">
        <v>1.3</v>
      </c>
    </row>
    <row r="833" spans="1:15" x14ac:dyDescent="0.2">
      <c r="A833">
        <v>369</v>
      </c>
      <c r="B833" t="s">
        <v>44</v>
      </c>
      <c r="C833" t="s">
        <v>36</v>
      </c>
      <c r="D833">
        <v>29</v>
      </c>
      <c r="E833" t="s">
        <v>11</v>
      </c>
      <c r="F833">
        <v>2</v>
      </c>
      <c r="G833">
        <v>15</v>
      </c>
      <c r="H833" t="s">
        <v>12</v>
      </c>
      <c r="I833" s="22" t="s">
        <v>14</v>
      </c>
      <c r="J833" s="22" t="s">
        <v>14</v>
      </c>
      <c r="K833" s="22" t="s">
        <v>14</v>
      </c>
      <c r="L833" s="1">
        <v>43139</v>
      </c>
      <c r="M833" s="2">
        <v>0.51061342592592596</v>
      </c>
      <c r="N833" s="3">
        <v>43238.896504629629</v>
      </c>
      <c r="O833">
        <v>0.65</v>
      </c>
    </row>
    <row r="834" spans="1:15" x14ac:dyDescent="0.2">
      <c r="A834">
        <v>369</v>
      </c>
      <c r="B834" t="s">
        <v>44</v>
      </c>
      <c r="C834" t="s">
        <v>36</v>
      </c>
      <c r="D834">
        <v>29</v>
      </c>
      <c r="E834" t="s">
        <v>11</v>
      </c>
      <c r="F834">
        <v>3</v>
      </c>
      <c r="G834">
        <v>15</v>
      </c>
      <c r="H834" t="s">
        <v>12</v>
      </c>
      <c r="I834" s="22" t="s">
        <v>14</v>
      </c>
      <c r="J834" s="22" t="s">
        <v>14</v>
      </c>
      <c r="K834" s="22" t="s">
        <v>14</v>
      </c>
      <c r="L834" s="1">
        <v>43139</v>
      </c>
      <c r="M834" s="2">
        <v>0.54208333333333336</v>
      </c>
      <c r="N834" s="3">
        <v>43238.688240740739</v>
      </c>
      <c r="O834">
        <v>1.1399999999999999</v>
      </c>
    </row>
    <row r="835" spans="1:15" x14ac:dyDescent="0.2">
      <c r="A835">
        <v>369</v>
      </c>
      <c r="B835" t="s">
        <v>44</v>
      </c>
      <c r="C835" t="s">
        <v>36</v>
      </c>
      <c r="D835">
        <v>29</v>
      </c>
      <c r="E835" t="s">
        <v>11</v>
      </c>
      <c r="F835">
        <v>4</v>
      </c>
      <c r="G835">
        <v>15</v>
      </c>
      <c r="H835" t="s">
        <v>12</v>
      </c>
      <c r="I835" s="22" t="s">
        <v>14</v>
      </c>
      <c r="J835" s="22" t="s">
        <v>14</v>
      </c>
      <c r="K835" s="22" t="s">
        <v>14</v>
      </c>
      <c r="L835" s="1">
        <v>43139</v>
      </c>
      <c r="M835" s="2">
        <v>0.59916666666666674</v>
      </c>
      <c r="N835" s="3">
        <v>43238.896620370368</v>
      </c>
      <c r="O835">
        <v>0.69</v>
      </c>
    </row>
    <row r="836" spans="1:15" x14ac:dyDescent="0.2">
      <c r="A836">
        <v>369</v>
      </c>
      <c r="B836" t="s">
        <v>44</v>
      </c>
      <c r="C836" t="s">
        <v>36</v>
      </c>
      <c r="D836">
        <v>29</v>
      </c>
      <c r="E836" t="s">
        <v>11</v>
      </c>
      <c r="F836" t="s">
        <v>20</v>
      </c>
      <c r="G836">
        <v>15</v>
      </c>
      <c r="H836" t="s">
        <v>12</v>
      </c>
      <c r="I836" s="22" t="s">
        <v>14</v>
      </c>
      <c r="J836" s="22" t="s">
        <v>14</v>
      </c>
      <c r="K836" s="22" t="s">
        <v>14</v>
      </c>
      <c r="L836" s="1">
        <v>43139</v>
      </c>
      <c r="M836" s="2">
        <v>0.73920138888888898</v>
      </c>
      <c r="N836" s="3">
        <v>43238.688321759262</v>
      </c>
      <c r="O836">
        <v>0.13</v>
      </c>
    </row>
    <row r="837" spans="1:15" x14ac:dyDescent="0.2">
      <c r="A837">
        <v>369</v>
      </c>
      <c r="B837" t="s">
        <v>44</v>
      </c>
      <c r="C837" t="s">
        <v>36</v>
      </c>
      <c r="D837">
        <v>30</v>
      </c>
      <c r="E837" t="s">
        <v>11</v>
      </c>
      <c r="F837">
        <v>1</v>
      </c>
      <c r="G837">
        <v>15</v>
      </c>
      <c r="H837" t="s">
        <v>12</v>
      </c>
      <c r="I837" s="22" t="s">
        <v>14</v>
      </c>
      <c r="J837" s="22" t="s">
        <v>14</v>
      </c>
      <c r="K837" s="22" t="s">
        <v>14</v>
      </c>
      <c r="L837" s="1">
        <v>43139</v>
      </c>
      <c r="M837" s="2">
        <v>0.63061342592592595</v>
      </c>
      <c r="N837" s="3">
        <v>43238.896724537037</v>
      </c>
      <c r="O837">
        <v>1.5</v>
      </c>
    </row>
    <row r="838" spans="1:15" x14ac:dyDescent="0.2">
      <c r="A838">
        <v>369</v>
      </c>
      <c r="B838" t="s">
        <v>44</v>
      </c>
      <c r="C838" t="s">
        <v>36</v>
      </c>
      <c r="D838">
        <v>30</v>
      </c>
      <c r="E838" t="s">
        <v>11</v>
      </c>
      <c r="F838">
        <v>2</v>
      </c>
      <c r="G838">
        <v>15</v>
      </c>
      <c r="H838" t="s">
        <v>12</v>
      </c>
      <c r="I838" s="22" t="s">
        <v>14</v>
      </c>
      <c r="J838" s="22" t="s">
        <v>14</v>
      </c>
      <c r="K838" s="22" t="s">
        <v>14</v>
      </c>
      <c r="L838" s="1">
        <v>43140</v>
      </c>
      <c r="M838" s="2">
        <v>0.45450231481481485</v>
      </c>
      <c r="N838" s="3">
        <v>43238.688460648147</v>
      </c>
      <c r="O838">
        <v>1.45</v>
      </c>
    </row>
    <row r="839" spans="1:15" x14ac:dyDescent="0.2">
      <c r="A839">
        <v>369</v>
      </c>
      <c r="B839" t="s">
        <v>44</v>
      </c>
      <c r="C839" t="s">
        <v>36</v>
      </c>
      <c r="D839">
        <v>30</v>
      </c>
      <c r="E839" t="s">
        <v>11</v>
      </c>
      <c r="F839">
        <v>3</v>
      </c>
      <c r="G839">
        <v>15</v>
      </c>
      <c r="H839" t="s">
        <v>12</v>
      </c>
      <c r="I839" s="22" t="s">
        <v>14</v>
      </c>
      <c r="J839" s="22" t="s">
        <v>14</v>
      </c>
      <c r="K839" s="22" t="s">
        <v>14</v>
      </c>
      <c r="L839" s="1">
        <v>43140</v>
      </c>
      <c r="M839" s="2">
        <v>0.57156249999999997</v>
      </c>
      <c r="N839" s="3">
        <v>43238.896863425929</v>
      </c>
      <c r="O839">
        <v>1.39</v>
      </c>
    </row>
    <row r="840" spans="1:15" x14ac:dyDescent="0.2">
      <c r="A840">
        <v>369</v>
      </c>
      <c r="B840" t="s">
        <v>44</v>
      </c>
      <c r="C840" t="s">
        <v>36</v>
      </c>
      <c r="D840">
        <v>30</v>
      </c>
      <c r="E840" t="s">
        <v>11</v>
      </c>
      <c r="F840">
        <v>4</v>
      </c>
      <c r="G840">
        <v>15</v>
      </c>
      <c r="H840" t="s">
        <v>12</v>
      </c>
      <c r="I840" s="22" t="s">
        <v>14</v>
      </c>
      <c r="J840" s="22" t="s">
        <v>14</v>
      </c>
      <c r="K840" s="22" t="s">
        <v>14</v>
      </c>
      <c r="L840" s="1">
        <v>43139</v>
      </c>
      <c r="M840" s="2">
        <v>0.69846064814814823</v>
      </c>
      <c r="N840" s="3">
        <v>43238.688587962963</v>
      </c>
      <c r="O840">
        <v>0.85</v>
      </c>
    </row>
    <row r="841" spans="1:15" x14ac:dyDescent="0.2">
      <c r="A841">
        <v>369</v>
      </c>
      <c r="B841" t="s">
        <v>44</v>
      </c>
      <c r="C841" t="s">
        <v>36</v>
      </c>
      <c r="D841">
        <v>30</v>
      </c>
      <c r="E841" t="s">
        <v>11</v>
      </c>
      <c r="F841" t="s">
        <v>20</v>
      </c>
      <c r="G841">
        <v>15</v>
      </c>
      <c r="H841" t="s">
        <v>12</v>
      </c>
      <c r="I841" s="22" t="s">
        <v>14</v>
      </c>
      <c r="J841" s="22" t="s">
        <v>14</v>
      </c>
      <c r="K841" s="22" t="s">
        <v>14</v>
      </c>
      <c r="L841" s="1">
        <v>43139</v>
      </c>
      <c r="M841" s="2">
        <v>0.7446180555555556</v>
      </c>
      <c r="N841" s="3">
        <v>43238.896967592591</v>
      </c>
      <c r="O841">
        <v>0.14000000000000001</v>
      </c>
    </row>
    <row r="842" spans="1:15" x14ac:dyDescent="0.2">
      <c r="A842">
        <v>369</v>
      </c>
      <c r="B842" t="s">
        <v>44</v>
      </c>
      <c r="C842" t="s">
        <v>36</v>
      </c>
      <c r="D842">
        <v>31</v>
      </c>
      <c r="E842" t="s">
        <v>11</v>
      </c>
      <c r="F842">
        <v>1</v>
      </c>
      <c r="G842">
        <v>15</v>
      </c>
      <c r="H842" t="s">
        <v>12</v>
      </c>
      <c r="I842" s="22" t="s">
        <v>14</v>
      </c>
      <c r="J842" s="22" t="s">
        <v>14</v>
      </c>
      <c r="K842" s="22" t="s">
        <v>14</v>
      </c>
      <c r="L842" s="1">
        <v>43140</v>
      </c>
      <c r="M842" s="2">
        <v>0.37072916666666672</v>
      </c>
      <c r="N842" s="3">
        <v>43238.688692129632</v>
      </c>
      <c r="O842">
        <v>1.0900000000000001</v>
      </c>
    </row>
    <row r="843" spans="1:15" x14ac:dyDescent="0.2">
      <c r="A843">
        <v>369</v>
      </c>
      <c r="B843" t="s">
        <v>44</v>
      </c>
      <c r="C843" t="s">
        <v>36</v>
      </c>
      <c r="D843">
        <v>31</v>
      </c>
      <c r="E843" t="s">
        <v>11</v>
      </c>
      <c r="F843">
        <v>2</v>
      </c>
      <c r="G843">
        <v>15</v>
      </c>
      <c r="H843" t="s">
        <v>12</v>
      </c>
      <c r="I843" s="22" t="s">
        <v>14</v>
      </c>
      <c r="J843" s="22" t="s">
        <v>14</v>
      </c>
      <c r="K843" s="22" t="s">
        <v>14</v>
      </c>
      <c r="L843" s="1">
        <v>43140</v>
      </c>
      <c r="M843" s="2">
        <v>0.63186342592592593</v>
      </c>
      <c r="N843" s="3">
        <v>43238.897094907406</v>
      </c>
      <c r="O843">
        <v>1.27</v>
      </c>
    </row>
    <row r="844" spans="1:15" x14ac:dyDescent="0.2">
      <c r="A844">
        <v>369</v>
      </c>
      <c r="B844" t="s">
        <v>44</v>
      </c>
      <c r="C844" t="s">
        <v>36</v>
      </c>
      <c r="D844">
        <v>31</v>
      </c>
      <c r="E844" t="s">
        <v>11</v>
      </c>
      <c r="F844">
        <v>3</v>
      </c>
      <c r="G844">
        <v>15</v>
      </c>
      <c r="H844" t="s">
        <v>12</v>
      </c>
      <c r="I844" s="22" t="s">
        <v>14</v>
      </c>
      <c r="J844" s="22" t="s">
        <v>14</v>
      </c>
      <c r="K844" s="22" t="s">
        <v>14</v>
      </c>
      <c r="L844" s="1">
        <v>43140</v>
      </c>
      <c r="M844" s="2">
        <v>0.70899305555555558</v>
      </c>
      <c r="N844" s="3">
        <v>43238.688842592594</v>
      </c>
      <c r="O844">
        <v>1.5</v>
      </c>
    </row>
    <row r="845" spans="1:15" x14ac:dyDescent="0.2">
      <c r="A845">
        <v>369</v>
      </c>
      <c r="B845" t="s">
        <v>44</v>
      </c>
      <c r="C845" t="s">
        <v>36</v>
      </c>
      <c r="D845">
        <v>31</v>
      </c>
      <c r="E845" t="s">
        <v>11</v>
      </c>
      <c r="F845">
        <v>4</v>
      </c>
      <c r="G845">
        <v>15</v>
      </c>
      <c r="H845" t="s">
        <v>12</v>
      </c>
      <c r="I845" s="22" t="s">
        <v>14</v>
      </c>
      <c r="J845" s="22" t="s">
        <v>14</v>
      </c>
      <c r="K845" s="22" t="s">
        <v>14</v>
      </c>
      <c r="L845" s="1">
        <v>43144</v>
      </c>
      <c r="M845" s="2">
        <v>0.51372685185185185</v>
      </c>
      <c r="N845" s="3">
        <v>43238.897245370368</v>
      </c>
      <c r="O845">
        <v>1.21</v>
      </c>
    </row>
    <row r="846" spans="1:15" x14ac:dyDescent="0.2">
      <c r="A846">
        <v>369</v>
      </c>
      <c r="B846" t="s">
        <v>44</v>
      </c>
      <c r="C846" t="s">
        <v>36</v>
      </c>
      <c r="D846">
        <v>31</v>
      </c>
      <c r="E846" t="s">
        <v>11</v>
      </c>
      <c r="F846" t="s">
        <v>20</v>
      </c>
      <c r="G846">
        <v>10</v>
      </c>
      <c r="H846" t="s">
        <v>12</v>
      </c>
      <c r="I846" s="22" t="s">
        <v>14</v>
      </c>
      <c r="J846" s="22" t="s">
        <v>14</v>
      </c>
      <c r="K846" s="22" t="s">
        <v>14</v>
      </c>
      <c r="L846" s="1">
        <v>43144</v>
      </c>
      <c r="M846" s="2">
        <v>0.4632060185185185</v>
      </c>
      <c r="N846" s="3">
        <v>43238.688958333332</v>
      </c>
      <c r="O846">
        <v>0.05</v>
      </c>
    </row>
    <row r="847" spans="1:15" x14ac:dyDescent="0.2">
      <c r="A847">
        <v>369</v>
      </c>
      <c r="B847" t="s">
        <v>44</v>
      </c>
      <c r="C847" t="s">
        <v>36</v>
      </c>
      <c r="D847">
        <v>32</v>
      </c>
      <c r="E847" t="s">
        <v>11</v>
      </c>
      <c r="F847">
        <v>1</v>
      </c>
      <c r="G847">
        <v>10</v>
      </c>
      <c r="H847" t="s">
        <v>12</v>
      </c>
      <c r="I847" s="22" t="s">
        <v>14</v>
      </c>
      <c r="J847" s="22" t="s">
        <v>14</v>
      </c>
      <c r="K847" s="22" t="s">
        <v>14</v>
      </c>
      <c r="L847" s="1">
        <v>43144</v>
      </c>
      <c r="M847" s="2">
        <v>0.73751157407407408</v>
      </c>
      <c r="N847" s="3">
        <v>43238.897372685184</v>
      </c>
      <c r="O847">
        <v>1.5</v>
      </c>
    </row>
    <row r="848" spans="1:15" x14ac:dyDescent="0.2">
      <c r="A848">
        <v>369</v>
      </c>
      <c r="B848" t="s">
        <v>44</v>
      </c>
      <c r="C848" t="s">
        <v>36</v>
      </c>
      <c r="D848">
        <v>32</v>
      </c>
      <c r="E848" t="s">
        <v>11</v>
      </c>
      <c r="F848">
        <v>2</v>
      </c>
      <c r="G848">
        <v>10</v>
      </c>
      <c r="H848" t="s">
        <v>12</v>
      </c>
      <c r="I848" s="22" t="s">
        <v>14</v>
      </c>
      <c r="J848" s="22" t="s">
        <v>14</v>
      </c>
      <c r="K848" s="22" t="s">
        <v>14</v>
      </c>
      <c r="L848" s="1">
        <v>43141</v>
      </c>
      <c r="M848" s="2">
        <v>0.2960416666666667</v>
      </c>
      <c r="N848" s="3">
        <v>43238.689131944448</v>
      </c>
      <c r="O848">
        <v>1.51</v>
      </c>
    </row>
    <row r="849" spans="1:16" x14ac:dyDescent="0.2">
      <c r="A849">
        <v>369</v>
      </c>
      <c r="B849" t="s">
        <v>44</v>
      </c>
      <c r="C849" t="s">
        <v>36</v>
      </c>
      <c r="D849">
        <v>32</v>
      </c>
      <c r="E849" t="s">
        <v>11</v>
      </c>
      <c r="F849">
        <v>3</v>
      </c>
      <c r="G849">
        <v>10</v>
      </c>
      <c r="H849" t="s">
        <v>12</v>
      </c>
      <c r="I849" s="22" t="s">
        <v>14</v>
      </c>
      <c r="J849" s="22" t="s">
        <v>14</v>
      </c>
      <c r="K849" s="22" t="s">
        <v>14</v>
      </c>
      <c r="L849" s="1">
        <v>43141</v>
      </c>
      <c r="M849" s="2">
        <v>0.39734953703703701</v>
      </c>
      <c r="N849" s="3">
        <v>43238.897546296299</v>
      </c>
      <c r="O849">
        <v>1.19</v>
      </c>
    </row>
    <row r="850" spans="1:16" x14ac:dyDescent="0.2">
      <c r="A850">
        <v>369</v>
      </c>
      <c r="B850" t="s">
        <v>44</v>
      </c>
      <c r="C850" t="s">
        <v>36</v>
      </c>
      <c r="D850">
        <v>33</v>
      </c>
      <c r="E850" t="s">
        <v>11</v>
      </c>
      <c r="F850">
        <v>1</v>
      </c>
      <c r="G850">
        <v>10</v>
      </c>
      <c r="H850" t="s">
        <v>12</v>
      </c>
      <c r="I850" s="22" t="s">
        <v>14</v>
      </c>
      <c r="L850" s="1">
        <v>43141</v>
      </c>
      <c r="M850" s="2">
        <v>0.47292824074074075</v>
      </c>
      <c r="N850" s="3">
        <v>43238.689282407409</v>
      </c>
      <c r="O850">
        <v>1.01</v>
      </c>
    </row>
    <row r="851" spans="1:16" x14ac:dyDescent="0.2">
      <c r="A851">
        <v>369</v>
      </c>
      <c r="B851" t="s">
        <v>44</v>
      </c>
      <c r="C851" t="s">
        <v>36</v>
      </c>
      <c r="D851">
        <v>33</v>
      </c>
      <c r="E851" t="s">
        <v>11</v>
      </c>
      <c r="F851">
        <v>2</v>
      </c>
      <c r="G851">
        <v>10</v>
      </c>
      <c r="H851" t="s">
        <v>12</v>
      </c>
      <c r="I851" s="22" t="s">
        <v>14</v>
      </c>
      <c r="L851" s="1">
        <v>43141</v>
      </c>
      <c r="M851" s="2">
        <v>0.49122685185185189</v>
      </c>
      <c r="N851" s="3">
        <v>43238.897696759261</v>
      </c>
      <c r="O851">
        <v>1.1200000000000001</v>
      </c>
    </row>
    <row r="852" spans="1:16" x14ac:dyDescent="0.2">
      <c r="A852">
        <v>369</v>
      </c>
      <c r="B852" t="s">
        <v>44</v>
      </c>
      <c r="C852" t="s">
        <v>36</v>
      </c>
      <c r="D852">
        <v>33</v>
      </c>
      <c r="E852" t="s">
        <v>11</v>
      </c>
      <c r="F852">
        <v>3</v>
      </c>
      <c r="G852">
        <v>15</v>
      </c>
      <c r="H852" t="s">
        <v>12</v>
      </c>
      <c r="I852" s="22" t="s">
        <v>14</v>
      </c>
      <c r="J852" s="22" t="s">
        <v>14</v>
      </c>
      <c r="K852" s="22" t="s">
        <v>14</v>
      </c>
      <c r="L852" s="1">
        <v>43141</v>
      </c>
      <c r="M852" s="2">
        <v>0.61337962962962966</v>
      </c>
      <c r="N852" s="3">
        <v>43238.689432870371</v>
      </c>
      <c r="O852">
        <v>1.4</v>
      </c>
    </row>
    <row r="853" spans="1:16" x14ac:dyDescent="0.2">
      <c r="A853">
        <v>369</v>
      </c>
      <c r="B853" t="s">
        <v>44</v>
      </c>
      <c r="C853" t="s">
        <v>36</v>
      </c>
      <c r="D853">
        <v>33</v>
      </c>
      <c r="E853" t="s">
        <v>11</v>
      </c>
      <c r="F853">
        <v>4</v>
      </c>
      <c r="G853">
        <v>15</v>
      </c>
      <c r="H853" t="s">
        <v>12</v>
      </c>
      <c r="I853" s="22" t="s">
        <v>14</v>
      </c>
      <c r="J853" s="22" t="s">
        <v>14</v>
      </c>
      <c r="K853" s="22" t="s">
        <v>14</v>
      </c>
      <c r="L853" s="1">
        <v>43141</v>
      </c>
      <c r="M853" s="2">
        <v>0.51436342592592588</v>
      </c>
      <c r="N853" s="3">
        <v>43238.897824074076</v>
      </c>
      <c r="O853">
        <v>1.01</v>
      </c>
    </row>
    <row r="854" spans="1:16" x14ac:dyDescent="0.2">
      <c r="A854">
        <v>369</v>
      </c>
      <c r="B854" t="s">
        <v>44</v>
      </c>
      <c r="C854" t="s">
        <v>36</v>
      </c>
      <c r="D854">
        <v>33</v>
      </c>
      <c r="E854" t="s">
        <v>11</v>
      </c>
      <c r="F854">
        <v>5</v>
      </c>
      <c r="G854">
        <v>15</v>
      </c>
      <c r="H854" t="s">
        <v>12</v>
      </c>
      <c r="I854" s="22" t="s">
        <v>14</v>
      </c>
      <c r="J854" s="22" t="s">
        <v>14</v>
      </c>
      <c r="K854" s="22" t="s">
        <v>14</v>
      </c>
      <c r="L854" s="1">
        <v>43141</v>
      </c>
      <c r="M854" s="2">
        <v>0.56417824074074074</v>
      </c>
      <c r="N854" s="3">
        <v>43238.68954861111</v>
      </c>
      <c r="O854">
        <v>0.81</v>
      </c>
    </row>
    <row r="855" spans="1:16" x14ac:dyDescent="0.2">
      <c r="A855">
        <v>369</v>
      </c>
      <c r="B855" t="s">
        <v>44</v>
      </c>
      <c r="C855" t="s">
        <v>36</v>
      </c>
      <c r="D855">
        <v>33</v>
      </c>
      <c r="E855" t="s">
        <v>11</v>
      </c>
      <c r="F855" t="s">
        <v>20</v>
      </c>
      <c r="G855">
        <v>15</v>
      </c>
      <c r="H855" t="s">
        <v>12</v>
      </c>
      <c r="I855" s="22" t="s">
        <v>14</v>
      </c>
      <c r="J855" s="22" t="s">
        <v>14</v>
      </c>
      <c r="K855" s="22" t="s">
        <v>14</v>
      </c>
      <c r="L855" s="1">
        <v>43141</v>
      </c>
      <c r="M855" s="2">
        <v>0.60075231481481484</v>
      </c>
      <c r="N855" s="3">
        <v>43238.897916666669</v>
      </c>
      <c r="O855">
        <v>0.27</v>
      </c>
    </row>
    <row r="856" spans="1:16" x14ac:dyDescent="0.2">
      <c r="A856">
        <v>369</v>
      </c>
      <c r="B856" t="s">
        <v>44</v>
      </c>
      <c r="C856" t="s">
        <v>36</v>
      </c>
      <c r="D856">
        <v>34</v>
      </c>
      <c r="E856" t="s">
        <v>11</v>
      </c>
      <c r="F856">
        <v>1</v>
      </c>
      <c r="G856">
        <v>15</v>
      </c>
      <c r="H856" t="s">
        <v>12</v>
      </c>
      <c r="I856" s="22" t="s">
        <v>14</v>
      </c>
      <c r="J856" s="22" t="s">
        <v>14</v>
      </c>
      <c r="K856" s="22" t="s">
        <v>14</v>
      </c>
      <c r="L856" s="1">
        <v>43147</v>
      </c>
      <c r="M856" s="2">
        <v>0.59851851851851856</v>
      </c>
      <c r="N856" s="3">
        <v>43238.689652777779</v>
      </c>
      <c r="O856">
        <v>1.48</v>
      </c>
    </row>
    <row r="857" spans="1:16" x14ac:dyDescent="0.2">
      <c r="A857">
        <v>369</v>
      </c>
      <c r="B857" t="s">
        <v>44</v>
      </c>
      <c r="C857" t="s">
        <v>36</v>
      </c>
      <c r="D857">
        <v>41</v>
      </c>
      <c r="E857" t="s">
        <v>11</v>
      </c>
      <c r="F857">
        <v>2</v>
      </c>
      <c r="G857">
        <v>20</v>
      </c>
      <c r="H857" t="s">
        <v>12</v>
      </c>
      <c r="I857" s="22" t="s">
        <v>14</v>
      </c>
      <c r="K857" s="22" t="s">
        <v>14</v>
      </c>
      <c r="L857" s="1">
        <v>43138</v>
      </c>
      <c r="M857" s="2">
        <v>0.71418981481481481</v>
      </c>
      <c r="N857" s="3">
        <v>43238.689756944441</v>
      </c>
      <c r="O857">
        <v>1.39</v>
      </c>
    </row>
    <row r="858" spans="1:16" x14ac:dyDescent="0.2">
      <c r="A858">
        <v>369</v>
      </c>
      <c r="B858" t="s">
        <v>44</v>
      </c>
      <c r="C858" t="s">
        <v>36</v>
      </c>
      <c r="D858">
        <v>41</v>
      </c>
      <c r="E858" t="s">
        <v>11</v>
      </c>
      <c r="F858">
        <v>3</v>
      </c>
      <c r="G858">
        <v>20</v>
      </c>
      <c r="H858" t="s">
        <v>12</v>
      </c>
      <c r="I858" s="22" t="s">
        <v>14</v>
      </c>
      <c r="K858" s="22" t="s">
        <v>14</v>
      </c>
      <c r="L858" s="1">
        <v>43139</v>
      </c>
      <c r="M858" s="2">
        <v>0.35489583333333335</v>
      </c>
      <c r="N858" s="3">
        <v>43238.898136574076</v>
      </c>
      <c r="O858">
        <v>1.47</v>
      </c>
    </row>
    <row r="859" spans="1:16" x14ac:dyDescent="0.2">
      <c r="A859">
        <v>369</v>
      </c>
      <c r="B859" t="s">
        <v>44</v>
      </c>
      <c r="C859" t="s">
        <v>36</v>
      </c>
      <c r="D859">
        <v>41</v>
      </c>
      <c r="E859" t="s">
        <v>11</v>
      </c>
      <c r="F859">
        <v>4</v>
      </c>
      <c r="G859">
        <v>20</v>
      </c>
      <c r="H859" t="s">
        <v>12</v>
      </c>
      <c r="I859" s="22" t="s">
        <v>14</v>
      </c>
      <c r="K859" s="22" t="s">
        <v>14</v>
      </c>
      <c r="L859" s="1">
        <v>43139</v>
      </c>
      <c r="M859" s="2">
        <v>0.38310185185185186</v>
      </c>
      <c r="N859" s="3">
        <v>43238.68986111111</v>
      </c>
      <c r="O859">
        <v>1.55</v>
      </c>
    </row>
    <row r="860" spans="1:16" x14ac:dyDescent="0.2">
      <c r="A860">
        <v>369</v>
      </c>
      <c r="B860" t="s">
        <v>44</v>
      </c>
      <c r="C860" t="s">
        <v>36</v>
      </c>
      <c r="D860">
        <v>41</v>
      </c>
      <c r="E860" t="s">
        <v>11</v>
      </c>
      <c r="F860">
        <v>5</v>
      </c>
      <c r="G860">
        <v>20</v>
      </c>
      <c r="H860" t="s">
        <v>12</v>
      </c>
      <c r="I860" s="22" t="s">
        <v>14</v>
      </c>
      <c r="K860" s="22" t="s">
        <v>14</v>
      </c>
      <c r="L860" s="1">
        <v>43139</v>
      </c>
      <c r="M860" s="2">
        <v>0.41623842592592591</v>
      </c>
      <c r="N860" s="3">
        <v>43238.898252314815</v>
      </c>
      <c r="O860">
        <v>1.25</v>
      </c>
    </row>
    <row r="861" spans="1:16" x14ac:dyDescent="0.2">
      <c r="A861">
        <v>369</v>
      </c>
      <c r="B861" t="s">
        <v>44</v>
      </c>
      <c r="C861" t="s">
        <v>36</v>
      </c>
      <c r="D861">
        <v>41</v>
      </c>
      <c r="E861" t="s">
        <v>11</v>
      </c>
      <c r="F861">
        <v>6</v>
      </c>
      <c r="G861">
        <v>20</v>
      </c>
      <c r="H861" t="s">
        <v>12</v>
      </c>
      <c r="I861" s="22" t="s">
        <v>14</v>
      </c>
      <c r="K861" s="22" t="s">
        <v>14</v>
      </c>
      <c r="L861" s="1">
        <v>43138</v>
      </c>
      <c r="M861" s="2">
        <v>0.74940972222222213</v>
      </c>
      <c r="N861" s="3">
        <v>43238.689965277779</v>
      </c>
      <c r="O861">
        <v>0.71</v>
      </c>
    </row>
    <row r="862" spans="1:16" x14ac:dyDescent="0.2">
      <c r="A862">
        <v>369</v>
      </c>
      <c r="B862" t="s">
        <v>44</v>
      </c>
      <c r="C862" t="s">
        <v>36</v>
      </c>
      <c r="D862">
        <v>41</v>
      </c>
      <c r="E862" t="s">
        <v>11</v>
      </c>
      <c r="F862" t="s">
        <v>20</v>
      </c>
      <c r="G862">
        <v>20</v>
      </c>
      <c r="H862" t="s">
        <v>12</v>
      </c>
      <c r="I862" s="22" t="s">
        <v>14</v>
      </c>
      <c r="K862" s="22" t="s">
        <v>14</v>
      </c>
      <c r="L862" s="1">
        <v>43138</v>
      </c>
      <c r="M862" s="2">
        <v>0.76466435185185189</v>
      </c>
      <c r="N862" s="3">
        <v>43238.898333333331</v>
      </c>
      <c r="O862">
        <v>0.26</v>
      </c>
    </row>
    <row r="863" spans="1:16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21" t="s">
        <v>48</v>
      </c>
      <c r="O863" s="10">
        <f>SUM(O759:O862)</f>
        <v>121.00000000000001</v>
      </c>
      <c r="P863" s="10"/>
    </row>
    <row r="864" spans="1:16" x14ac:dyDescent="0.2">
      <c r="A864">
        <v>369</v>
      </c>
      <c r="B864" t="s">
        <v>44</v>
      </c>
      <c r="C864" t="s">
        <v>27</v>
      </c>
      <c r="D864">
        <v>2</v>
      </c>
      <c r="E864" t="s">
        <v>11</v>
      </c>
      <c r="F864">
        <v>1</v>
      </c>
      <c r="G864">
        <v>15</v>
      </c>
      <c r="H864" t="s">
        <v>12</v>
      </c>
      <c r="I864" s="22" t="s">
        <v>14</v>
      </c>
      <c r="J864" s="22" t="s">
        <v>14</v>
      </c>
      <c r="K864" s="22" t="s">
        <v>14</v>
      </c>
      <c r="L864" s="1">
        <v>43141</v>
      </c>
      <c r="M864" s="2">
        <v>0.67986111111111114</v>
      </c>
      <c r="N864" s="3">
        <v>43238.914236111108</v>
      </c>
      <c r="O864">
        <v>0.86</v>
      </c>
    </row>
    <row r="865" spans="1:15" x14ac:dyDescent="0.2">
      <c r="A865">
        <v>369</v>
      </c>
      <c r="B865" t="s">
        <v>44</v>
      </c>
      <c r="C865" t="s">
        <v>27</v>
      </c>
      <c r="D865">
        <v>2</v>
      </c>
      <c r="E865" t="s">
        <v>11</v>
      </c>
      <c r="F865">
        <v>2</v>
      </c>
      <c r="G865">
        <v>15</v>
      </c>
      <c r="H865" t="s">
        <v>12</v>
      </c>
      <c r="I865" s="22" t="s">
        <v>14</v>
      </c>
      <c r="J865" s="22" t="s">
        <v>14</v>
      </c>
      <c r="K865" s="22" t="s">
        <v>14</v>
      </c>
      <c r="L865" s="1">
        <v>43141</v>
      </c>
      <c r="M865" s="2">
        <v>0.72287037037037039</v>
      </c>
      <c r="N865" s="3">
        <v>43238.705960648149</v>
      </c>
      <c r="O865">
        <v>1.03</v>
      </c>
    </row>
    <row r="866" spans="1:15" x14ac:dyDescent="0.2">
      <c r="A866">
        <v>369</v>
      </c>
      <c r="B866" t="s">
        <v>44</v>
      </c>
      <c r="C866" t="s">
        <v>27</v>
      </c>
      <c r="D866">
        <v>2</v>
      </c>
      <c r="E866" t="s">
        <v>11</v>
      </c>
      <c r="F866">
        <v>3</v>
      </c>
      <c r="G866">
        <v>15</v>
      </c>
      <c r="H866" t="s">
        <v>12</v>
      </c>
      <c r="I866" s="22" t="s">
        <v>14</v>
      </c>
      <c r="J866" s="22" t="s">
        <v>14</v>
      </c>
      <c r="K866" s="22" t="s">
        <v>14</v>
      </c>
      <c r="L866" s="1">
        <v>43141</v>
      </c>
      <c r="M866" s="2">
        <v>0.77233796296296298</v>
      </c>
      <c r="N866" s="3">
        <v>43238.911064814813</v>
      </c>
      <c r="O866">
        <v>1.1200000000000001</v>
      </c>
    </row>
    <row r="867" spans="1:15" x14ac:dyDescent="0.2">
      <c r="A867">
        <v>369</v>
      </c>
      <c r="B867" t="s">
        <v>44</v>
      </c>
      <c r="C867" t="s">
        <v>27</v>
      </c>
      <c r="D867">
        <v>2</v>
      </c>
      <c r="E867" t="s">
        <v>11</v>
      </c>
      <c r="F867">
        <v>4</v>
      </c>
      <c r="G867">
        <v>15</v>
      </c>
      <c r="H867" t="s">
        <v>12</v>
      </c>
      <c r="I867" s="22" t="s">
        <v>14</v>
      </c>
      <c r="L867" s="1">
        <v>43141</v>
      </c>
      <c r="M867" s="2">
        <v>0.8243287037037037</v>
      </c>
      <c r="N867" s="3">
        <v>43238.702800925923</v>
      </c>
      <c r="O867">
        <v>0.95</v>
      </c>
    </row>
    <row r="868" spans="1:15" x14ac:dyDescent="0.2">
      <c r="A868">
        <v>369</v>
      </c>
      <c r="B868" t="s">
        <v>44</v>
      </c>
      <c r="C868" t="s">
        <v>27</v>
      </c>
      <c r="D868">
        <v>3</v>
      </c>
      <c r="E868" t="s">
        <v>11</v>
      </c>
      <c r="F868">
        <v>1</v>
      </c>
      <c r="G868">
        <v>15</v>
      </c>
      <c r="H868" t="s">
        <v>12</v>
      </c>
      <c r="I868" s="22" t="s">
        <v>14</v>
      </c>
      <c r="J868" s="22" t="s">
        <v>14</v>
      </c>
      <c r="K868" s="22" t="s">
        <v>14</v>
      </c>
      <c r="L868" s="1">
        <v>43141</v>
      </c>
      <c r="M868" s="2">
        <v>0.83868055555555554</v>
      </c>
      <c r="N868" s="3">
        <v>43238.911203703705</v>
      </c>
      <c r="O868">
        <v>1.31</v>
      </c>
    </row>
    <row r="869" spans="1:15" x14ac:dyDescent="0.2">
      <c r="A869">
        <v>369</v>
      </c>
      <c r="B869" t="s">
        <v>44</v>
      </c>
      <c r="C869" t="s">
        <v>27</v>
      </c>
      <c r="D869">
        <v>3</v>
      </c>
      <c r="E869" t="s">
        <v>11</v>
      </c>
      <c r="F869">
        <v>2</v>
      </c>
      <c r="G869">
        <v>15</v>
      </c>
      <c r="H869" t="s">
        <v>12</v>
      </c>
      <c r="I869" s="22" t="s">
        <v>14</v>
      </c>
      <c r="J869" s="22" t="s">
        <v>14</v>
      </c>
      <c r="K869" s="22" t="s">
        <v>14</v>
      </c>
      <c r="L869" s="1">
        <v>43141</v>
      </c>
      <c r="M869" s="2">
        <v>0.89817129629629633</v>
      </c>
      <c r="N869" s="3">
        <v>43238.702939814815</v>
      </c>
      <c r="O869">
        <v>1.45</v>
      </c>
    </row>
    <row r="870" spans="1:15" x14ac:dyDescent="0.2">
      <c r="A870">
        <v>369</v>
      </c>
      <c r="B870" t="s">
        <v>44</v>
      </c>
      <c r="C870" t="s">
        <v>27</v>
      </c>
      <c r="D870">
        <v>3</v>
      </c>
      <c r="E870" t="s">
        <v>11</v>
      </c>
      <c r="F870">
        <v>3</v>
      </c>
      <c r="G870">
        <v>15</v>
      </c>
      <c r="H870" t="s">
        <v>12</v>
      </c>
      <c r="I870" s="22" t="s">
        <v>14</v>
      </c>
      <c r="L870" s="1">
        <v>43141</v>
      </c>
      <c r="M870" s="2">
        <v>0.95892361111111113</v>
      </c>
      <c r="N870" s="3">
        <v>43238.91134259259</v>
      </c>
      <c r="O870">
        <v>1.1200000000000001</v>
      </c>
    </row>
    <row r="871" spans="1:15" x14ac:dyDescent="0.2">
      <c r="A871">
        <v>369</v>
      </c>
      <c r="B871" t="s">
        <v>44</v>
      </c>
      <c r="C871" t="s">
        <v>27</v>
      </c>
      <c r="D871">
        <v>3</v>
      </c>
      <c r="E871" t="s">
        <v>11</v>
      </c>
      <c r="F871" t="s">
        <v>20</v>
      </c>
      <c r="G871">
        <v>15</v>
      </c>
      <c r="H871" t="s">
        <v>12</v>
      </c>
      <c r="I871" s="22" t="s">
        <v>14</v>
      </c>
      <c r="L871" s="1">
        <v>43141</v>
      </c>
      <c r="M871" s="2">
        <v>0.97631944444444441</v>
      </c>
      <c r="N871" s="3">
        <v>43238.703043981484</v>
      </c>
      <c r="O871">
        <v>0.11</v>
      </c>
    </row>
    <row r="872" spans="1:15" x14ac:dyDescent="0.2">
      <c r="A872">
        <v>369</v>
      </c>
      <c r="B872" t="s">
        <v>44</v>
      </c>
      <c r="C872" t="s">
        <v>27</v>
      </c>
      <c r="D872">
        <v>4</v>
      </c>
      <c r="E872" t="s">
        <v>11</v>
      </c>
      <c r="F872">
        <v>1</v>
      </c>
      <c r="G872">
        <v>15</v>
      </c>
      <c r="H872" t="s">
        <v>12</v>
      </c>
      <c r="I872" s="22" t="s">
        <v>14</v>
      </c>
      <c r="J872" s="22" t="s">
        <v>14</v>
      </c>
      <c r="K872" s="22" t="s">
        <v>14</v>
      </c>
      <c r="L872" s="1">
        <v>43141</v>
      </c>
      <c r="M872" s="2">
        <v>0.97980324074074077</v>
      </c>
      <c r="N872" s="3">
        <v>43238.911435185182</v>
      </c>
      <c r="O872">
        <v>1.29</v>
      </c>
    </row>
    <row r="873" spans="1:15" x14ac:dyDescent="0.2">
      <c r="A873">
        <v>369</v>
      </c>
      <c r="B873" t="s">
        <v>44</v>
      </c>
      <c r="C873" t="s">
        <v>27</v>
      </c>
      <c r="D873">
        <v>4</v>
      </c>
      <c r="E873" t="s">
        <v>11</v>
      </c>
      <c r="F873">
        <v>2</v>
      </c>
      <c r="G873">
        <v>15</v>
      </c>
      <c r="H873" t="s">
        <v>12</v>
      </c>
      <c r="I873" s="22" t="s">
        <v>14</v>
      </c>
      <c r="J873" s="22" t="s">
        <v>14</v>
      </c>
      <c r="K873" s="22" t="s">
        <v>14</v>
      </c>
      <c r="L873" s="1">
        <v>43142</v>
      </c>
      <c r="M873" s="2">
        <v>0.27456018518518516</v>
      </c>
      <c r="N873" s="3">
        <v>43238.7031712963</v>
      </c>
      <c r="O873">
        <v>1.1399999999999999</v>
      </c>
    </row>
    <row r="874" spans="1:15" x14ac:dyDescent="0.2">
      <c r="A874">
        <v>369</v>
      </c>
      <c r="B874" t="s">
        <v>44</v>
      </c>
      <c r="C874" t="s">
        <v>27</v>
      </c>
      <c r="D874">
        <v>4</v>
      </c>
      <c r="E874" t="s">
        <v>11</v>
      </c>
      <c r="F874">
        <v>3</v>
      </c>
      <c r="G874">
        <v>10</v>
      </c>
      <c r="H874" t="s">
        <v>12</v>
      </c>
      <c r="I874" s="22" t="s">
        <v>14</v>
      </c>
      <c r="J874" s="22" t="s">
        <v>14</v>
      </c>
      <c r="K874" s="22" t="s">
        <v>14</v>
      </c>
      <c r="L874" s="1">
        <v>43145</v>
      </c>
      <c r="M874" s="2">
        <v>0.37594907407407407</v>
      </c>
      <c r="N874" s="3">
        <v>43238.911585648151</v>
      </c>
      <c r="O874">
        <v>1.5</v>
      </c>
    </row>
    <row r="875" spans="1:15" x14ac:dyDescent="0.2">
      <c r="A875">
        <v>369</v>
      </c>
      <c r="B875" t="s">
        <v>44</v>
      </c>
      <c r="C875" t="s">
        <v>27</v>
      </c>
      <c r="D875">
        <v>4</v>
      </c>
      <c r="E875" t="s">
        <v>11</v>
      </c>
      <c r="F875">
        <v>4</v>
      </c>
      <c r="G875">
        <v>10</v>
      </c>
      <c r="H875" t="s">
        <v>12</v>
      </c>
      <c r="I875" s="22" t="s">
        <v>14</v>
      </c>
      <c r="J875" s="22" t="s">
        <v>14</v>
      </c>
      <c r="K875" s="22" t="s">
        <v>14</v>
      </c>
      <c r="L875" s="1">
        <v>43142</v>
      </c>
      <c r="M875" s="2">
        <v>0.34410879629629632</v>
      </c>
      <c r="N875" s="3">
        <v>43238.703333333331</v>
      </c>
      <c r="O875">
        <v>1.04</v>
      </c>
    </row>
    <row r="876" spans="1:15" x14ac:dyDescent="0.2">
      <c r="A876">
        <v>369</v>
      </c>
      <c r="B876" t="s">
        <v>44</v>
      </c>
      <c r="C876" t="s">
        <v>27</v>
      </c>
      <c r="D876">
        <v>4</v>
      </c>
      <c r="E876" t="s">
        <v>11</v>
      </c>
      <c r="F876">
        <v>5</v>
      </c>
      <c r="G876">
        <v>10</v>
      </c>
      <c r="H876" t="s">
        <v>12</v>
      </c>
      <c r="I876" s="22" t="s">
        <v>14</v>
      </c>
      <c r="L876" s="1">
        <v>43142</v>
      </c>
      <c r="M876" s="2">
        <v>0.32653935185185184</v>
      </c>
      <c r="N876" s="3">
        <v>43238.911724537036</v>
      </c>
      <c r="O876">
        <v>0.7</v>
      </c>
    </row>
    <row r="877" spans="1:15" x14ac:dyDescent="0.2">
      <c r="A877">
        <v>369</v>
      </c>
      <c r="B877" t="s">
        <v>44</v>
      </c>
      <c r="C877" t="s">
        <v>27</v>
      </c>
      <c r="D877">
        <v>4</v>
      </c>
      <c r="E877" t="s">
        <v>11</v>
      </c>
      <c r="F877" t="s">
        <v>20</v>
      </c>
      <c r="G877">
        <v>10</v>
      </c>
      <c r="H877" t="s">
        <v>12</v>
      </c>
      <c r="I877" s="22" t="s">
        <v>14</v>
      </c>
      <c r="L877" s="1">
        <v>43142</v>
      </c>
      <c r="M877" s="2">
        <v>0.33813657407407405</v>
      </c>
      <c r="N877" s="3">
        <v>43238.703425925924</v>
      </c>
      <c r="O877">
        <v>0.27</v>
      </c>
    </row>
    <row r="878" spans="1:15" x14ac:dyDescent="0.2">
      <c r="A878">
        <v>369</v>
      </c>
      <c r="B878" t="s">
        <v>44</v>
      </c>
      <c r="C878" t="s">
        <v>27</v>
      </c>
      <c r="D878">
        <v>5</v>
      </c>
      <c r="E878" t="s">
        <v>11</v>
      </c>
      <c r="F878">
        <v>1</v>
      </c>
      <c r="G878">
        <v>10</v>
      </c>
      <c r="H878" t="s">
        <v>12</v>
      </c>
      <c r="I878" s="22" t="s">
        <v>14</v>
      </c>
      <c r="J878" s="22" t="s">
        <v>14</v>
      </c>
      <c r="K878" s="22" t="s">
        <v>14</v>
      </c>
      <c r="L878" s="1">
        <v>43142</v>
      </c>
      <c r="M878" s="2">
        <v>0.41944444444444445</v>
      </c>
      <c r="N878" s="3">
        <v>43238.911840277775</v>
      </c>
      <c r="O878">
        <v>1.46</v>
      </c>
    </row>
    <row r="879" spans="1:15" x14ac:dyDescent="0.2">
      <c r="A879">
        <v>369</v>
      </c>
      <c r="B879" t="s">
        <v>44</v>
      </c>
      <c r="C879" t="s">
        <v>27</v>
      </c>
      <c r="D879">
        <v>5</v>
      </c>
      <c r="E879" t="s">
        <v>11</v>
      </c>
      <c r="F879">
        <v>2</v>
      </c>
      <c r="G879">
        <v>10</v>
      </c>
      <c r="H879" t="s">
        <v>12</v>
      </c>
      <c r="I879" s="22" t="s">
        <v>14</v>
      </c>
      <c r="J879" s="22" t="s">
        <v>14</v>
      </c>
      <c r="K879" s="22" t="s">
        <v>14</v>
      </c>
      <c r="L879" s="1">
        <v>43142</v>
      </c>
      <c r="M879" s="2">
        <v>0.61704861111111109</v>
      </c>
      <c r="N879" s="3">
        <v>43238.703587962962</v>
      </c>
      <c r="O879">
        <v>1.5</v>
      </c>
    </row>
    <row r="880" spans="1:15" x14ac:dyDescent="0.2">
      <c r="A880">
        <v>369</v>
      </c>
      <c r="B880" t="s">
        <v>44</v>
      </c>
      <c r="C880" t="s">
        <v>27</v>
      </c>
      <c r="D880">
        <v>5</v>
      </c>
      <c r="E880" t="s">
        <v>11</v>
      </c>
      <c r="F880">
        <v>3</v>
      </c>
      <c r="G880">
        <v>10</v>
      </c>
      <c r="H880" t="s">
        <v>12</v>
      </c>
      <c r="I880" s="22" t="s">
        <v>14</v>
      </c>
      <c r="L880" s="1">
        <v>43142</v>
      </c>
      <c r="M880" s="2">
        <v>0.52124999999999999</v>
      </c>
      <c r="N880" s="3">
        <v>43238.912002314813</v>
      </c>
      <c r="O880">
        <v>1.4</v>
      </c>
    </row>
    <row r="881" spans="1:16" x14ac:dyDescent="0.2">
      <c r="A881" s="6">
        <v>369</v>
      </c>
      <c r="B881" s="6" t="s">
        <v>44</v>
      </c>
      <c r="C881" s="6" t="s">
        <v>27</v>
      </c>
      <c r="D881" s="6">
        <v>5</v>
      </c>
      <c r="E881" s="6" t="s">
        <v>11</v>
      </c>
      <c r="F881" s="6" t="s">
        <v>20</v>
      </c>
      <c r="G881" s="6">
        <v>10</v>
      </c>
      <c r="H881" s="6" t="s">
        <v>12</v>
      </c>
      <c r="I881" s="23" t="s">
        <v>14</v>
      </c>
      <c r="J881" s="6"/>
      <c r="K881" s="6"/>
      <c r="L881" s="7">
        <v>43142</v>
      </c>
      <c r="M881" s="8">
        <v>0.54527777777777775</v>
      </c>
      <c r="N881" s="9">
        <v>43238.703726851854</v>
      </c>
      <c r="O881" s="6">
        <v>0.24</v>
      </c>
      <c r="P881" s="6"/>
    </row>
    <row r="882" spans="1:16" x14ac:dyDescent="0.2">
      <c r="N882" s="26" t="s">
        <v>50</v>
      </c>
      <c r="O882">
        <f>SUM(O864:O881)</f>
        <v>18.489999999999998</v>
      </c>
    </row>
    <row r="883" spans="1:16" x14ac:dyDescent="0.2">
      <c r="N883" s="26" t="s">
        <v>51</v>
      </c>
      <c r="O883">
        <f>O758+O863+O882</f>
        <v>269.61</v>
      </c>
    </row>
    <row r="884" spans="1:16" ht="17" thickBot="1" x14ac:dyDescent="0.25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32" t="s">
        <v>52</v>
      </c>
      <c r="O884" s="33">
        <f>O90+O312+O659+O883</f>
        <v>1056.44</v>
      </c>
      <c r="P884" s="28"/>
    </row>
  </sheetData>
  <mergeCells count="1">
    <mergeCell ref="I2:K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369_XRF Methods_Supplement_T1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Bogus, Kara</dc:creator>
  <cp:lastModifiedBy>Bogus, Kara</cp:lastModifiedBy>
  <dcterms:created xsi:type="dcterms:W3CDTF">2019-10-09T14:49:00Z</dcterms:created>
  <dcterms:modified xsi:type="dcterms:W3CDTF">2020-01-02T10:25:49Z</dcterms:modified>
</cp:coreProperties>
</file>