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12"/>
  <workbookPr/>
  <mc:AlternateContent xmlns:mc="http://schemas.openxmlformats.org/markup-compatibility/2006">
    <mc:Choice Requires="x15">
      <x15ac:absPath xmlns:x15ac="http://schemas.microsoft.com/office/spreadsheetml/2010/11/ac" url="https://pnnl-my.sharepoint.com/personal/michael_nole_pnnl_gov/Documents/Documents/My Papers/FY24/IODP Data Report/Hughs Data/gas sorption/"/>
    </mc:Choice>
  </mc:AlternateContent>
  <xr:revisionPtr revIDLastSave="5" documentId="11_0877E515D76E4212B2889996F698628F45640AD4" xr6:coauthVersionLast="47" xr6:coauthVersionMax="47" xr10:uidLastSave="{86A703B1-CD13-DE40-8904-948A62D54FE6}"/>
  <bookViews>
    <workbookView xWindow="0" yWindow="760" windowWidth="25200" windowHeight="11860" xr2:uid="{00000000-000D-0000-FFFF-FFFF0000000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4" i="1" l="1"/>
  <c r="N5" i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<sst xmlns="http://schemas.openxmlformats.org/spreadsheetml/2006/main" count="14" uniqueCount="14">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</sst>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Sheet1!$A$3:$A$28</c:f>
              <c:numCache>
                <c:formatCode>General</c:formatCode>
                <c:ptCount val="26"/>
                <c:pt idx="0">
                  <c:v>9.7141573347571126E-4</c:v>
                </c:pt>
                <c:pt idx="1">
                  <c:v>4.9598297395830994E-3</c:v>
                </c:pt>
                <c:pt idx="2">
                  <c:v>1.0102092937581242E-2</c:v>
                </c:pt>
                <c:pt idx="3">
                  <c:v>3.0286659837525876E-2</c:v>
                </c:pt>
                <c:pt idx="4">
                  <c:v>6.2246532710744221E-2</c:v>
                </c:pt>
                <c:pt idx="5">
                  <c:v>7.9072587964771485E-2</c:v>
                </c:pt>
                <c:pt idx="6">
                  <c:v>9.9701582720638185E-2</c:v>
                </c:pt>
                <c:pt idx="7">
                  <c:v>0.1195420401072447</c:v>
                </c:pt>
                <c:pt idx="8">
                  <c:v>0.13973117829026857</c:v>
                </c:pt>
                <c:pt idx="9">
                  <c:v>0.15983933073231005</c:v>
                </c:pt>
                <c:pt idx="10">
                  <c:v>0.18020548117341906</c:v>
                </c:pt>
                <c:pt idx="11">
                  <c:v>0.20061412230407419</c:v>
                </c:pt>
                <c:pt idx="12">
                  <c:v>0.25007751464843753</c:v>
                </c:pt>
                <c:pt idx="13">
                  <c:v>0.30178123636100163</c:v>
                </c:pt>
                <c:pt idx="14">
                  <c:v>0.35081073156859238</c:v>
                </c:pt>
                <c:pt idx="15">
                  <c:v>0.40036542714620538</c:v>
                </c:pt>
                <c:pt idx="16">
                  <c:v>0.45034390111965722</c:v>
                </c:pt>
                <c:pt idx="17">
                  <c:v>0.50004272460937504</c:v>
                </c:pt>
                <c:pt idx="18">
                  <c:v>0.54990894986670835</c:v>
                </c:pt>
                <c:pt idx="19">
                  <c:v>0.60030631475507301</c:v>
                </c:pt>
                <c:pt idx="20">
                  <c:v>0.67125495346962494</c:v>
                </c:pt>
                <c:pt idx="21">
                  <c:v>0.74213983396285998</c:v>
                </c:pt>
                <c:pt idx="22">
                  <c:v>0.81052826222392393</c:v>
                </c:pt>
                <c:pt idx="23">
                  <c:v>0.87470020895139389</c:v>
                </c:pt>
                <c:pt idx="24">
                  <c:v>0.93028313305395316</c:v>
                </c:pt>
                <c:pt idx="25">
                  <c:v>0.98942062824567389</c:v>
                </c:pt>
              </c:numCache>
            </c:numRef>
          </c:xVal>
          <c:yVal>
            <c:numRef>
              <c:f>Sheet1!$C$3:$C$28</c:f>
              <c:numCache>
                <c:formatCode>General</c:formatCode>
                <c:ptCount val="26"/>
                <c:pt idx="0">
                  <c:v>1.9909248468234455</c:v>
                </c:pt>
                <c:pt idx="1">
                  <c:v>2.9637888816356237</c:v>
                </c:pt>
                <c:pt idx="2">
                  <c:v>3.3255742662293928</c:v>
                </c:pt>
                <c:pt idx="3">
                  <c:v>3.7926160557009672</c:v>
                </c:pt>
                <c:pt idx="4">
                  <c:v>4.1654802773225503</c:v>
                </c:pt>
                <c:pt idx="5">
                  <c:v>4.3269633798764087</c:v>
                </c:pt>
                <c:pt idx="6">
                  <c:v>4.4958720492347055</c:v>
                </c:pt>
                <c:pt idx="7">
                  <c:v>4.6501326657355753</c:v>
                </c:pt>
                <c:pt idx="8">
                  <c:v>4.7958500503324997</c:v>
                </c:pt>
                <c:pt idx="9">
                  <c:v>4.9367809540234004</c:v>
                </c:pt>
                <c:pt idx="10">
                  <c:v>5.0799654293396452</c:v>
                </c:pt>
                <c:pt idx="11">
                  <c:v>5.206200209045905</c:v>
                </c:pt>
                <c:pt idx="12">
                  <c:v>5.5142071032952602</c:v>
                </c:pt>
                <c:pt idx="13">
                  <c:v>5.8485987790871787</c:v>
                </c:pt>
                <c:pt idx="14">
                  <c:v>6.1704592888617622</c:v>
                </c:pt>
                <c:pt idx="15">
                  <c:v>6.4960522289917533</c:v>
                </c:pt>
                <c:pt idx="16">
                  <c:v>6.8334533021406703</c:v>
                </c:pt>
                <c:pt idx="17">
                  <c:v>7.1577123615130178</c:v>
                </c:pt>
                <c:pt idx="18">
                  <c:v>7.4888326131802705</c:v>
                </c:pt>
                <c:pt idx="19">
                  <c:v>7.8347756604269758</c:v>
                </c:pt>
                <c:pt idx="20">
                  <c:v>8.3758750550335712</c:v>
                </c:pt>
                <c:pt idx="21">
                  <c:v>9.0558432343393687</c:v>
                </c:pt>
                <c:pt idx="22">
                  <c:v>9.9751434281994271</c:v>
                </c:pt>
                <c:pt idx="23">
                  <c:v>11.344560505921029</c:v>
                </c:pt>
                <c:pt idx="24">
                  <c:v>13.632557955341966</c:v>
                </c:pt>
                <c:pt idx="25">
                  <c:v>23.15086847083515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Sheet1!$A$28:$A$46</c:f>
              <c:numCache>
                <c:formatCode>General</c:formatCode>
                <c:ptCount val="19"/>
                <c:pt idx="0">
                  <c:v>0.98942062824567389</c:v>
                </c:pt>
                <c:pt idx="1">
                  <c:v>0.98478525067524736</c:v>
                </c:pt>
                <c:pt idx="2">
                  <c:v>0.97424375818367392</c:v>
                </c:pt>
                <c:pt idx="3">
                  <c:v>0.95581574906241018</c:v>
                </c:pt>
                <c:pt idx="4">
                  <c:v>0.92628264819788675</c:v>
                </c:pt>
                <c:pt idx="5">
                  <c:v>0.89417113825509098</c:v>
                </c:pt>
                <c:pt idx="6">
                  <c:v>0.86442976245142966</c:v>
                </c:pt>
                <c:pt idx="7">
                  <c:v>0.83743311127987363</c:v>
                </c:pt>
                <c:pt idx="8">
                  <c:v>0.81105390372106401</c:v>
                </c:pt>
                <c:pt idx="9">
                  <c:v>0.78517105302237356</c:v>
                </c:pt>
                <c:pt idx="10">
                  <c:v>0.60799962890679027</c:v>
                </c:pt>
                <c:pt idx="11">
                  <c:v>0.47634550149896587</c:v>
                </c:pt>
                <c:pt idx="12">
                  <c:v>0.437397661004786</c:v>
                </c:pt>
                <c:pt idx="13">
                  <c:v>0.38430406306741793</c:v>
                </c:pt>
                <c:pt idx="14">
                  <c:v>0.33327303674948605</c:v>
                </c:pt>
                <c:pt idx="15">
                  <c:v>0.28306457667715335</c:v>
                </c:pt>
                <c:pt idx="16">
                  <c:v>0.23284646852787877</c:v>
                </c:pt>
                <c:pt idx="17">
                  <c:v>0.18470941107356614</c:v>
                </c:pt>
                <c:pt idx="18">
                  <c:v>0.1402182895213113</c:v>
                </c:pt>
              </c:numCache>
            </c:numRef>
          </c:xVal>
          <c:yVal>
            <c:numRef>
              <c:f>Sheet1!$C$28:$C$46</c:f>
              <c:numCache>
                <c:formatCode>General</c:formatCode>
                <c:ptCount val="19"/>
                <c:pt idx="0">
                  <c:v>23.15086847083515</c:v>
                </c:pt>
                <c:pt idx="1">
                  <c:v>22.710211139042201</c:v>
                </c:pt>
                <c:pt idx="2">
                  <c:v>20.767273309119609</c:v>
                </c:pt>
                <c:pt idx="3">
                  <c:v>18.183484430215056</c:v>
                </c:pt>
                <c:pt idx="4">
                  <c:v>15.987357891489699</c:v>
                </c:pt>
                <c:pt idx="5">
                  <c:v>14.566575281581997</c:v>
                </c:pt>
                <c:pt idx="6">
                  <c:v>13.638793134745816</c:v>
                </c:pt>
                <c:pt idx="7">
                  <c:v>12.967965907974689</c:v>
                </c:pt>
                <c:pt idx="8">
                  <c:v>12.426139308452461</c:v>
                </c:pt>
                <c:pt idx="9">
                  <c:v>11.96725748902052</c:v>
                </c:pt>
                <c:pt idx="10">
                  <c:v>9.8749404290031073</c:v>
                </c:pt>
                <c:pt idx="11">
                  <c:v>7.6838893151094805</c:v>
                </c:pt>
                <c:pt idx="12">
                  <c:v>6.9379510763423449</c:v>
                </c:pt>
                <c:pt idx="13">
                  <c:v>6.5080026770944137</c:v>
                </c:pt>
                <c:pt idx="14">
                  <c:v>6.1599991485219778</c:v>
                </c:pt>
                <c:pt idx="15">
                  <c:v>5.838301043929496</c:v>
                </c:pt>
                <c:pt idx="16">
                  <c:v>5.5191350089534597</c:v>
                </c:pt>
                <c:pt idx="17">
                  <c:v>5.2148466893094216</c:v>
                </c:pt>
                <c:pt idx="18">
                  <c:v>4.9208361089391079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.100000000000000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2H-4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Sheet1!$G$2:$G$63</c:f>
              <c:numCache>
                <c:formatCode>General</c:formatCode>
                <c:ptCount val="62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  <c:pt idx="41">
                  <c:v>252.51660620000001</c:v>
                </c:pt>
                <c:pt idx="42">
                  <c:v>272.71079129999998</c:v>
                </c:pt>
                <c:pt idx="43">
                  <c:v>294.51335160000002</c:v>
                </c:pt>
                <c:pt idx="44">
                  <c:v>317.92428690000003</c:v>
                </c:pt>
                <c:pt idx="45">
                  <c:v>343.30106540000003</c:v>
                </c:pt>
                <c:pt idx="46">
                  <c:v>370.64360549999998</c:v>
                </c:pt>
                <c:pt idx="47">
                  <c:v>400.30940249999998</c:v>
                </c:pt>
                <c:pt idx="48">
                  <c:v>432.29840180000002</c:v>
                </c:pt>
                <c:pt idx="49">
                  <c:v>466.78937860000002</c:v>
                </c:pt>
                <c:pt idx="50">
                  <c:v>503.96094419999997</c:v>
                </c:pt>
                <c:pt idx="51">
                  <c:v>544.17059400000005</c:v>
                </c:pt>
                <c:pt idx="52">
                  <c:v>587.59699390000003</c:v>
                </c:pt>
                <c:pt idx="53">
                  <c:v>634.41891910000004</c:v>
                </c:pt>
                <c:pt idx="54">
                  <c:v>684.99370120000003</c:v>
                </c:pt>
                <c:pt idx="55">
                  <c:v>739.67883589999997</c:v>
                </c:pt>
                <c:pt idx="56">
                  <c:v>798.65298889999997</c:v>
                </c:pt>
                <c:pt idx="57">
                  <c:v>862.45232180000005</c:v>
                </c:pt>
                <c:pt idx="58">
                  <c:v>931.25544579999996</c:v>
                </c:pt>
                <c:pt idx="59">
                  <c:v>1005.598686</c:v>
                </c:pt>
                <c:pt idx="60">
                  <c:v>1085.660545</c:v>
                </c:pt>
                <c:pt idx="61">
                  <c:v>1172.3346790000001</c:v>
                </c:pt>
              </c:numCache>
            </c:numRef>
          </c:xVal>
          <c:yVal>
            <c:numRef>
              <c:f>Sheet1!$I$2:$I$63</c:f>
              <c:numCache>
                <c:formatCode>General</c:formatCode>
                <c:ptCount val="62"/>
                <c:pt idx="0">
                  <c:v>4.2055E-4</c:v>
                </c:pt>
                <c:pt idx="1">
                  <c:v>4.8077800000000001E-4</c:v>
                </c:pt>
                <c:pt idx="2">
                  <c:v>4.9526799999999999E-4</c:v>
                </c:pt>
                <c:pt idx="3">
                  <c:v>4.5349600000000001E-4</c:v>
                </c:pt>
                <c:pt idx="4">
                  <c:v>3.71615E-4</c:v>
                </c:pt>
                <c:pt idx="5">
                  <c:v>2.5495699999999999E-4</c:v>
                </c:pt>
                <c:pt idx="6">
                  <c:v>1.42113E-4</c:v>
                </c:pt>
                <c:pt idx="7" formatCode="0.00E+00">
                  <c:v>6.0089300000000001E-5</c:v>
                </c:pt>
                <c:pt idx="8" formatCode="0.00E+00">
                  <c:v>2.8904899999999998E-5</c:v>
                </c:pt>
                <c:pt idx="9" formatCode="0.00E+00">
                  <c:v>5.7206500000000002E-5</c:v>
                </c:pt>
                <c:pt idx="10">
                  <c:v>1.3499000000000001E-4</c:v>
                </c:pt>
                <c:pt idx="11">
                  <c:v>2.35689E-4</c:v>
                </c:pt>
                <c:pt idx="12">
                  <c:v>3.3353700000000002E-4</c:v>
                </c:pt>
                <c:pt idx="13">
                  <c:v>4.0216299999999998E-4</c:v>
                </c:pt>
                <c:pt idx="14">
                  <c:v>4.3571899999999999E-4</c:v>
                </c:pt>
                <c:pt idx="15">
                  <c:v>4.3718400000000002E-4</c:v>
                </c:pt>
                <c:pt idx="16">
                  <c:v>4.1715200000000001E-4</c:v>
                </c:pt>
                <c:pt idx="17">
                  <c:v>3.9566299999999998E-4</c:v>
                </c:pt>
                <c:pt idx="18">
                  <c:v>3.8221300000000001E-4</c:v>
                </c:pt>
                <c:pt idx="19">
                  <c:v>3.7731400000000001E-4</c:v>
                </c:pt>
                <c:pt idx="20">
                  <c:v>3.77062E-4</c:v>
                </c:pt>
                <c:pt idx="21">
                  <c:v>3.75237E-4</c:v>
                </c:pt>
                <c:pt idx="22">
                  <c:v>3.7351499999999999E-4</c:v>
                </c:pt>
                <c:pt idx="23">
                  <c:v>3.7126800000000001E-4</c:v>
                </c:pt>
                <c:pt idx="24">
                  <c:v>3.7049400000000002E-4</c:v>
                </c:pt>
                <c:pt idx="25">
                  <c:v>3.7552100000000003E-4</c:v>
                </c:pt>
                <c:pt idx="26">
                  <c:v>4.1126200000000002E-4</c:v>
                </c:pt>
                <c:pt idx="27">
                  <c:v>4.6531200000000001E-4</c:v>
                </c:pt>
                <c:pt idx="28">
                  <c:v>4.8194399999999999E-4</c:v>
                </c:pt>
                <c:pt idx="29">
                  <c:v>4.7465799999999998E-4</c:v>
                </c:pt>
                <c:pt idx="30">
                  <c:v>4.8901299999999995E-4</c:v>
                </c:pt>
                <c:pt idx="31">
                  <c:v>5.0024300000000004E-4</c:v>
                </c:pt>
                <c:pt idx="32">
                  <c:v>4.4859499999999998E-4</c:v>
                </c:pt>
                <c:pt idx="33">
                  <c:v>2.7402299999999997E-4</c:v>
                </c:pt>
                <c:pt idx="34" formatCode="0.00E+00">
                  <c:v>2.7562100000000002E-5</c:v>
                </c:pt>
                <c:pt idx="35">
                  <c:v>0</c:v>
                </c:pt>
                <c:pt idx="36">
                  <c:v>1.6506499999999999E-4</c:v>
                </c:pt>
                <c:pt idx="37">
                  <c:v>5.8376700000000001E-4</c:v>
                </c:pt>
                <c:pt idx="38">
                  <c:v>1.095431E-3</c:v>
                </c:pt>
                <c:pt idx="39">
                  <c:v>1.544735E-3</c:v>
                </c:pt>
                <c:pt idx="40">
                  <c:v>1.7254200000000001E-3</c:v>
                </c:pt>
                <c:pt idx="41">
                  <c:v>1.61798E-3</c:v>
                </c:pt>
                <c:pt idx="42">
                  <c:v>1.396354E-3</c:v>
                </c:pt>
                <c:pt idx="43">
                  <c:v>1.015789E-3</c:v>
                </c:pt>
                <c:pt idx="44">
                  <c:v>9.1071900000000005E-4</c:v>
                </c:pt>
                <c:pt idx="45">
                  <c:v>1.068657E-3</c:v>
                </c:pt>
                <c:pt idx="46">
                  <c:v>1.0094679999999999E-3</c:v>
                </c:pt>
                <c:pt idx="47">
                  <c:v>8.8099200000000004E-4</c:v>
                </c:pt>
                <c:pt idx="48">
                  <c:v>6.2647099999999997E-4</c:v>
                </c:pt>
                <c:pt idx="49">
                  <c:v>5.6672600000000004E-4</c:v>
                </c:pt>
                <c:pt idx="50">
                  <c:v>6.8085800000000001E-4</c:v>
                </c:pt>
                <c:pt idx="51">
                  <c:v>6.1326200000000005E-4</c:v>
                </c:pt>
                <c:pt idx="52">
                  <c:v>4.2259200000000001E-4</c:v>
                </c:pt>
                <c:pt idx="53">
                  <c:v>3.8253400000000002E-4</c:v>
                </c:pt>
                <c:pt idx="54">
                  <c:v>4.5887100000000002E-4</c:v>
                </c:pt>
                <c:pt idx="55">
                  <c:v>3.2426999999999998E-4</c:v>
                </c:pt>
                <c:pt idx="56">
                  <c:v>2.90224E-4</c:v>
                </c:pt>
                <c:pt idx="57">
                  <c:v>3.4824399999999999E-4</c:v>
                </c:pt>
                <c:pt idx="58">
                  <c:v>3.0699500000000001E-4</c:v>
                </c:pt>
                <c:pt idx="59">
                  <c:v>2.2181999999999999E-4</c:v>
                </c:pt>
                <c:pt idx="60">
                  <c:v>1.54136E-4</c:v>
                </c:pt>
                <c:pt idx="61">
                  <c:v>2.5601699999999999E-4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8</xdr:row>
      <xdr:rowOff>161925</xdr:rowOff>
    </xdr:from>
    <xdr:to>
      <xdr:col>9</xdr:col>
      <xdr:colOff>371475</xdr:colOff>
      <xdr:row>25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20</xdr:col>
      <xdr:colOff>0</xdr:colOff>
      <xdr:row>7</xdr:row>
      <xdr:rowOff>0</xdr:rowOff>
    </xdr:from>
    <xdr:to>
      <xdr:col>28</xdr:col>
      <xdr:colOff>177800</xdr:colOff>
      <xdr:row>23</xdr:row>
      <xdr:rowOff>88900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C415C3C3-2FFD-DC78-A443-8258145C656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817600" y="1333500"/>
          <a:ext cx="5562600" cy="3136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3"/>
  <sheetViews>
    <sheetView tabSelected="1" topLeftCell="F3" workbookViewId="0">
      <selection activeCell="U8" sqref="U8"/>
    </sheetView>
  </sheetViews>
  <sheetFormatPr baseColWidth="10" defaultColWidth="8.83203125" defaultRowHeight="15" x14ac:dyDescent="0.2"/>
  <cols>
    <col min="13" max="13" width="13.5" bestFit="1" customWidth="1"/>
  </cols>
  <sheetData>
    <row r="1" spans="1:15" x14ac:dyDescent="0.2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0.91439999999999999</v>
      </c>
      <c r="O1" t="s">
        <v>7</v>
      </c>
    </row>
    <row r="2" spans="1:15" x14ac:dyDescent="0.2">
      <c r="G2">
        <v>10.90128266</v>
      </c>
      <c r="H2">
        <v>1.3729320000000001E-3</v>
      </c>
      <c r="I2">
        <v>4.2055E-4</v>
      </c>
      <c r="M2" t="s">
        <v>8</v>
      </c>
      <c r="N2">
        <v>0.44495899999999999</v>
      </c>
    </row>
    <row r="3" spans="1:15" x14ac:dyDescent="0.2">
      <c r="A3">
        <v>9.7141573347571126E-4</v>
      </c>
      <c r="B3">
        <v>0.72558832168579102</v>
      </c>
      <c r="C3">
        <v>1.9909248468234455</v>
      </c>
      <c r="G3">
        <v>11.79483044</v>
      </c>
      <c r="H3">
        <v>1.8537099999999999E-3</v>
      </c>
      <c r="I3">
        <v>4.8077800000000001E-4</v>
      </c>
      <c r="M3" t="s">
        <v>9</v>
      </c>
      <c r="N3">
        <v>2.71</v>
      </c>
      <c r="O3" t="s">
        <v>10</v>
      </c>
    </row>
    <row r="4" spans="1:15" x14ac:dyDescent="0.2">
      <c r="A4">
        <v>4.9598297395830994E-3</v>
      </c>
      <c r="B4">
        <v>3.7066750526428223</v>
      </c>
      <c r="C4">
        <v>2.9637888816356237</v>
      </c>
      <c r="G4">
        <v>12.68837821</v>
      </c>
      <c r="H4">
        <v>2.3489779999999998E-3</v>
      </c>
      <c r="I4">
        <v>4.9526799999999999E-4</v>
      </c>
      <c r="M4" t="s">
        <v>11</v>
      </c>
      <c r="N4">
        <f>N2/(1-N2)/N3</f>
        <v>0.29581871053693176</v>
      </c>
      <c r="O4" t="s">
        <v>12</v>
      </c>
    </row>
    <row r="5" spans="1:15" x14ac:dyDescent="0.2">
      <c r="A5">
        <v>1.0102092937581242E-2</v>
      </c>
      <c r="B5">
        <v>7.5528750419616699</v>
      </c>
      <c r="C5">
        <v>3.3255742662293928</v>
      </c>
      <c r="G5">
        <v>13.581925979999999</v>
      </c>
      <c r="H5">
        <v>2.8024740000000001E-3</v>
      </c>
      <c r="I5">
        <v>4.5349600000000001E-4</v>
      </c>
      <c r="M5" t="s">
        <v>13</v>
      </c>
      <c r="N5">
        <f>100*EXP(LN(H10/H9)*((20-G9)/(G10-G9))+LN(H9))/N4</f>
        <v>1.2371901694469434</v>
      </c>
    </row>
    <row r="6" spans="1:15" x14ac:dyDescent="0.2">
      <c r="A6">
        <v>3.0286659837525876E-2</v>
      </c>
      <c r="B6">
        <v>22.64556884765625</v>
      </c>
      <c r="C6">
        <v>3.7926160557009672</v>
      </c>
      <c r="G6">
        <v>14.83289338</v>
      </c>
      <c r="H6">
        <v>3.1740890000000002E-3</v>
      </c>
      <c r="I6">
        <v>3.71615E-4</v>
      </c>
    </row>
    <row r="7" spans="1:15" x14ac:dyDescent="0.2">
      <c r="A7">
        <v>6.2246532710744221E-2</v>
      </c>
      <c r="B7">
        <v>46.541851043701172</v>
      </c>
      <c r="C7">
        <v>4.1654802773225503</v>
      </c>
      <c r="G7">
        <v>15.905150539999999</v>
      </c>
      <c r="H7">
        <v>3.4290459999999998E-3</v>
      </c>
      <c r="I7">
        <v>2.5495699999999999E-4</v>
      </c>
    </row>
    <row r="8" spans="1:15" x14ac:dyDescent="0.2">
      <c r="A8">
        <v>7.9072587964771485E-2</v>
      </c>
      <c r="B8">
        <v>59.129085540771484</v>
      </c>
      <c r="C8">
        <v>4.3269633798764087</v>
      </c>
      <c r="G8">
        <v>17.156117080000001</v>
      </c>
      <c r="H8">
        <v>3.571159E-3</v>
      </c>
      <c r="I8">
        <v>1.42113E-4</v>
      </c>
    </row>
    <row r="9" spans="1:15" x14ac:dyDescent="0.2">
      <c r="A9">
        <v>9.9701582720638185E-2</v>
      </c>
      <c r="B9">
        <v>74.567138671875</v>
      </c>
      <c r="C9">
        <v>4.4958720492347055</v>
      </c>
      <c r="G9">
        <v>18.585792999999999</v>
      </c>
      <c r="H9">
        <v>3.631249E-3</v>
      </c>
      <c r="I9" s="1">
        <v>6.0089300000000001E-5</v>
      </c>
    </row>
    <row r="10" spans="1:15" x14ac:dyDescent="0.2">
      <c r="A10">
        <v>0.1195420401072447</v>
      </c>
      <c r="B10">
        <v>89.407333374023438</v>
      </c>
      <c r="C10">
        <v>4.6501326657355753</v>
      </c>
      <c r="G10">
        <v>20.01546978</v>
      </c>
      <c r="H10">
        <v>3.6601540000000001E-3</v>
      </c>
      <c r="I10" s="1">
        <v>2.8904899999999998E-5</v>
      </c>
    </row>
    <row r="11" spans="1:15" x14ac:dyDescent="0.2">
      <c r="A11">
        <v>0.13973117829026857</v>
      </c>
      <c r="B11">
        <v>104.51884460449219</v>
      </c>
      <c r="C11">
        <v>4.7958500503324997</v>
      </c>
      <c r="G11">
        <v>21.623856799999999</v>
      </c>
      <c r="H11">
        <v>3.7173599999999998E-3</v>
      </c>
      <c r="I11" s="1">
        <v>5.7206500000000002E-5</v>
      </c>
    </row>
    <row r="12" spans="1:15" x14ac:dyDescent="0.2">
      <c r="A12">
        <v>0.15983933073231005</v>
      </c>
      <c r="B12">
        <v>119.56928253173828</v>
      </c>
      <c r="C12">
        <v>4.9367809540234004</v>
      </c>
      <c r="G12">
        <v>23.410952340000001</v>
      </c>
      <c r="H12">
        <v>3.852351E-3</v>
      </c>
      <c r="I12">
        <v>1.3499000000000001E-4</v>
      </c>
    </row>
    <row r="13" spans="1:15" x14ac:dyDescent="0.2">
      <c r="A13">
        <v>0.18020548117341906</v>
      </c>
      <c r="B13">
        <v>134.7947998046875</v>
      </c>
      <c r="C13">
        <v>5.0799654293396452</v>
      </c>
      <c r="G13">
        <v>25.198047890000002</v>
      </c>
      <c r="H13">
        <v>4.0880400000000003E-3</v>
      </c>
      <c r="I13">
        <v>2.35689E-4</v>
      </c>
    </row>
    <row r="14" spans="1:15" x14ac:dyDescent="0.2">
      <c r="A14">
        <v>0.20061412230407419</v>
      </c>
      <c r="B14">
        <v>150.07209777832031</v>
      </c>
      <c r="C14">
        <v>5.206200209045905</v>
      </c>
      <c r="G14">
        <v>27.342562210000001</v>
      </c>
      <c r="H14">
        <v>4.4215770000000003E-3</v>
      </c>
      <c r="I14">
        <v>3.3353700000000002E-4</v>
      </c>
    </row>
    <row r="15" spans="1:15" x14ac:dyDescent="0.2">
      <c r="A15">
        <v>0.25007751464843753</v>
      </c>
      <c r="B15">
        <v>187.062744140625</v>
      </c>
      <c r="C15">
        <v>5.5142071032952602</v>
      </c>
      <c r="G15">
        <v>29.487076519999999</v>
      </c>
      <c r="H15">
        <v>4.82374E-3</v>
      </c>
      <c r="I15">
        <v>4.0216299999999998E-4</v>
      </c>
    </row>
    <row r="16" spans="1:15" x14ac:dyDescent="0.2">
      <c r="A16">
        <v>0.30178123636100163</v>
      </c>
      <c r="B16">
        <v>225.74203491210938</v>
      </c>
      <c r="C16">
        <v>5.8485987790871787</v>
      </c>
      <c r="G16">
        <v>31.810301070000001</v>
      </c>
      <c r="H16">
        <v>5.2594590000000002E-3</v>
      </c>
      <c r="I16">
        <v>4.3571899999999999E-4</v>
      </c>
    </row>
    <row r="17" spans="1:9" x14ac:dyDescent="0.2">
      <c r="A17">
        <v>0.35081073156859238</v>
      </c>
      <c r="B17">
        <v>262.46575927734375</v>
      </c>
      <c r="C17">
        <v>6.1704592888617622</v>
      </c>
      <c r="G17">
        <v>34.312235860000001</v>
      </c>
      <c r="H17">
        <v>5.6966430000000004E-3</v>
      </c>
      <c r="I17">
        <v>4.3718400000000002E-4</v>
      </c>
    </row>
    <row r="18" spans="1:9" x14ac:dyDescent="0.2">
      <c r="A18">
        <v>0.40036542714620538</v>
      </c>
      <c r="B18">
        <v>299.553955078125</v>
      </c>
      <c r="C18">
        <v>6.4960522289917533</v>
      </c>
      <c r="G18">
        <v>36.992879180000003</v>
      </c>
      <c r="H18">
        <v>6.113795E-3</v>
      </c>
      <c r="I18">
        <v>4.1715200000000001E-4</v>
      </c>
    </row>
    <row r="19" spans="1:9" x14ac:dyDescent="0.2">
      <c r="A19">
        <v>0.45034390111965722</v>
      </c>
      <c r="B19">
        <v>336.89016723632812</v>
      </c>
      <c r="C19">
        <v>6.8334533021406703</v>
      </c>
      <c r="G19">
        <v>40.03093956</v>
      </c>
      <c r="H19">
        <v>6.5094580000000001E-3</v>
      </c>
      <c r="I19">
        <v>3.9566299999999998E-4</v>
      </c>
    </row>
    <row r="20" spans="1:9" x14ac:dyDescent="0.2">
      <c r="A20">
        <v>0.50004272460937504</v>
      </c>
      <c r="B20">
        <v>374.10501098632812</v>
      </c>
      <c r="C20">
        <v>7.1577123615130178</v>
      </c>
      <c r="G20">
        <v>43.247713589999996</v>
      </c>
      <c r="H20">
        <v>6.8916710000000003E-3</v>
      </c>
      <c r="I20">
        <v>3.8221300000000001E-4</v>
      </c>
    </row>
    <row r="21" spans="1:9" x14ac:dyDescent="0.2">
      <c r="A21">
        <v>0.54990894986670835</v>
      </c>
      <c r="B21">
        <v>411.42755126953125</v>
      </c>
      <c r="C21">
        <v>7.4888326131802705</v>
      </c>
      <c r="G21">
        <v>46.643194450000003</v>
      </c>
      <c r="H21">
        <v>7.2689850000000004E-3</v>
      </c>
      <c r="I21">
        <v>3.7731400000000001E-4</v>
      </c>
    </row>
    <row r="22" spans="1:9" x14ac:dyDescent="0.2">
      <c r="A22">
        <v>0.60030631475507301</v>
      </c>
      <c r="B22">
        <v>449.14175415039062</v>
      </c>
      <c r="C22">
        <v>7.8347756604269758</v>
      </c>
      <c r="G22">
        <v>50.396095780000003</v>
      </c>
      <c r="H22">
        <v>7.6460469999999996E-3</v>
      </c>
      <c r="I22">
        <v>3.77062E-4</v>
      </c>
    </row>
    <row r="23" spans="1:9" x14ac:dyDescent="0.2">
      <c r="A23">
        <v>0.67125495346962494</v>
      </c>
      <c r="B23">
        <v>502.28753662109375</v>
      </c>
      <c r="C23">
        <v>8.3758750550335712</v>
      </c>
      <c r="G23">
        <v>54.327703939999999</v>
      </c>
      <c r="H23">
        <v>8.0212840000000001E-3</v>
      </c>
      <c r="I23">
        <v>3.75237E-4</v>
      </c>
    </row>
    <row r="24" spans="1:9" x14ac:dyDescent="0.2">
      <c r="A24">
        <v>0.74213983396285998</v>
      </c>
      <c r="B24">
        <v>555.3487548828125</v>
      </c>
      <c r="C24">
        <v>9.0558432343393687</v>
      </c>
      <c r="G24">
        <v>58.795442809999997</v>
      </c>
      <c r="H24">
        <v>8.3947989999999997E-3</v>
      </c>
      <c r="I24">
        <v>3.7351499999999999E-4</v>
      </c>
    </row>
    <row r="25" spans="1:9" x14ac:dyDescent="0.2">
      <c r="A25">
        <v>0.81052826222392393</v>
      </c>
      <c r="B25">
        <v>606.50775146484375</v>
      </c>
      <c r="C25">
        <v>9.9751434281994271</v>
      </c>
      <c r="G25">
        <v>63.441891910000002</v>
      </c>
      <c r="H25">
        <v>8.7660680000000001E-3</v>
      </c>
      <c r="I25">
        <v>3.7126800000000001E-4</v>
      </c>
    </row>
    <row r="26" spans="1:9" x14ac:dyDescent="0.2">
      <c r="A26">
        <v>0.87470020895139389</v>
      </c>
      <c r="B26">
        <v>654.51904296875</v>
      </c>
      <c r="C26">
        <v>11.344560505921029</v>
      </c>
      <c r="G26">
        <v>68.445758080000004</v>
      </c>
      <c r="H26">
        <v>9.1365620000000008E-3</v>
      </c>
      <c r="I26">
        <v>3.7049400000000002E-4</v>
      </c>
    </row>
    <row r="27" spans="1:9" x14ac:dyDescent="0.2">
      <c r="A27">
        <v>0.93028313305395316</v>
      </c>
      <c r="B27">
        <v>696.068115234375</v>
      </c>
      <c r="C27">
        <v>13.632557955341966</v>
      </c>
      <c r="G27">
        <v>73.985758360000005</v>
      </c>
      <c r="H27">
        <v>9.5120829999999993E-3</v>
      </c>
      <c r="I27">
        <v>3.7552100000000003E-4</v>
      </c>
    </row>
    <row r="28" spans="1:9" x14ac:dyDescent="0.2">
      <c r="A28">
        <v>0.98942062824567389</v>
      </c>
      <c r="B28">
        <v>740.43109130859375</v>
      </c>
      <c r="C28">
        <v>23.15086847083515</v>
      </c>
      <c r="G28">
        <v>79.883172299999998</v>
      </c>
      <c r="H28">
        <v>9.9233440000000006E-3</v>
      </c>
      <c r="I28">
        <v>4.1126200000000002E-4</v>
      </c>
    </row>
    <row r="29" spans="1:9" x14ac:dyDescent="0.2">
      <c r="A29">
        <v>0.98478525067524736</v>
      </c>
      <c r="B29">
        <v>736.9698486328125</v>
      </c>
      <c r="C29">
        <v>22.710211139042201</v>
      </c>
      <c r="G29">
        <v>86.316713539999995</v>
      </c>
      <c r="H29">
        <v>1.0388657000000001E-2</v>
      </c>
      <c r="I29">
        <v>4.6531200000000001E-4</v>
      </c>
    </row>
    <row r="30" spans="1:9" x14ac:dyDescent="0.2">
      <c r="A30">
        <v>0.97424375818367392</v>
      </c>
      <c r="B30">
        <v>729.1043701171875</v>
      </c>
      <c r="C30">
        <v>20.767273309119609</v>
      </c>
      <c r="G30">
        <v>93.107675259999994</v>
      </c>
      <c r="H30">
        <v>1.0870601000000001E-2</v>
      </c>
      <c r="I30">
        <v>4.8194399999999999E-4</v>
      </c>
    </row>
    <row r="31" spans="1:9" x14ac:dyDescent="0.2">
      <c r="A31">
        <v>0.95581574906241018</v>
      </c>
      <c r="B31">
        <v>715.1597900390625</v>
      </c>
      <c r="C31">
        <v>18.183484430215056</v>
      </c>
      <c r="G31">
        <v>100.61347790000001</v>
      </c>
      <c r="H31">
        <v>1.1345259E-2</v>
      </c>
      <c r="I31">
        <v>4.7465799999999998E-4</v>
      </c>
    </row>
    <row r="32" spans="1:9" x14ac:dyDescent="0.2">
      <c r="A32">
        <v>0.92628264819788675</v>
      </c>
      <c r="B32">
        <v>693.04559326171875</v>
      </c>
      <c r="C32">
        <v>15.987357891489699</v>
      </c>
      <c r="G32">
        <v>108.6554079</v>
      </c>
      <c r="H32">
        <v>1.1834272E-2</v>
      </c>
      <c r="I32">
        <v>4.8901299999999995E-4</v>
      </c>
    </row>
    <row r="33" spans="1:9" x14ac:dyDescent="0.2">
      <c r="A33">
        <v>0.89417113825509098</v>
      </c>
      <c r="B33">
        <v>668.97808837890625</v>
      </c>
      <c r="C33">
        <v>14.566575281581997</v>
      </c>
      <c r="G33">
        <v>117.2334651</v>
      </c>
      <c r="H33">
        <v>1.2334515000000001E-2</v>
      </c>
      <c r="I33">
        <v>5.0024300000000004E-4</v>
      </c>
    </row>
    <row r="34" spans="1:9" x14ac:dyDescent="0.2">
      <c r="A34">
        <v>0.86442976245142966</v>
      </c>
      <c r="B34">
        <v>646.75274658203125</v>
      </c>
      <c r="C34">
        <v>13.638793134745816</v>
      </c>
      <c r="G34">
        <v>126.5263702</v>
      </c>
      <c r="H34">
        <v>1.278311E-2</v>
      </c>
      <c r="I34">
        <v>4.4859499999999998E-4</v>
      </c>
    </row>
    <row r="35" spans="1:9" x14ac:dyDescent="0.2">
      <c r="A35">
        <v>0.83743311127987363</v>
      </c>
      <c r="B35">
        <v>626.53424072265625</v>
      </c>
      <c r="C35">
        <v>12.967965907974689</v>
      </c>
      <c r="G35">
        <v>136.7128093</v>
      </c>
      <c r="H35">
        <v>1.3057133E-2</v>
      </c>
      <c r="I35">
        <v>2.7402299999999997E-4</v>
      </c>
    </row>
    <row r="36" spans="1:9" x14ac:dyDescent="0.2">
      <c r="A36">
        <v>0.81105390372106401</v>
      </c>
      <c r="B36">
        <v>606.73480224609375</v>
      </c>
      <c r="C36">
        <v>12.426139308452461</v>
      </c>
      <c r="G36">
        <v>147.61408940000001</v>
      </c>
      <c r="H36">
        <v>1.3084695E-2</v>
      </c>
      <c r="I36" s="1">
        <v>2.7562100000000002E-5</v>
      </c>
    </row>
    <row r="37" spans="1:9" x14ac:dyDescent="0.2">
      <c r="A37">
        <v>0.78517105302237356</v>
      </c>
      <c r="B37">
        <v>587.3319091796875</v>
      </c>
      <c r="C37">
        <v>11.96725748902052</v>
      </c>
      <c r="G37">
        <v>159.40891730000001</v>
      </c>
      <c r="H37">
        <v>1.3084695E-2</v>
      </c>
      <c r="I37">
        <v>0</v>
      </c>
    </row>
    <row r="38" spans="1:9" x14ac:dyDescent="0.2">
      <c r="A38">
        <v>0.60799962890679027</v>
      </c>
      <c r="B38">
        <v>454.80038452148438</v>
      </c>
      <c r="C38">
        <v>9.8749404290031073</v>
      </c>
      <c r="G38">
        <v>172.0973066</v>
      </c>
      <c r="H38">
        <v>1.3249759999999999E-2</v>
      </c>
      <c r="I38">
        <v>1.6506499999999999E-4</v>
      </c>
    </row>
    <row r="39" spans="1:9" x14ac:dyDescent="0.2">
      <c r="A39">
        <v>0.47634550149896587</v>
      </c>
      <c r="B39">
        <v>356.312744140625</v>
      </c>
      <c r="C39">
        <v>7.6838893151094805</v>
      </c>
      <c r="G39">
        <v>185.8579369</v>
      </c>
      <c r="H39">
        <v>1.3833527E-2</v>
      </c>
      <c r="I39">
        <v>5.8376700000000001E-4</v>
      </c>
    </row>
    <row r="40" spans="1:9" x14ac:dyDescent="0.2">
      <c r="A40">
        <v>0.437397661004786</v>
      </c>
      <c r="B40">
        <v>327.22219848632812</v>
      </c>
      <c r="C40">
        <v>6.9379510763423449</v>
      </c>
      <c r="G40">
        <v>200.6908354</v>
      </c>
      <c r="H40">
        <v>1.4928958000000001E-2</v>
      </c>
      <c r="I40">
        <v>1.095431E-3</v>
      </c>
    </row>
    <row r="41" spans="1:9" x14ac:dyDescent="0.2">
      <c r="A41">
        <v>0.38430406306741793</v>
      </c>
      <c r="B41">
        <v>287.45578002929688</v>
      </c>
      <c r="C41">
        <v>6.5080026770944137</v>
      </c>
      <c r="G41">
        <v>216.59597479999999</v>
      </c>
      <c r="H41">
        <v>1.6473693000000001E-2</v>
      </c>
      <c r="I41">
        <v>1.544735E-3</v>
      </c>
    </row>
    <row r="42" spans="1:9" x14ac:dyDescent="0.2">
      <c r="A42">
        <v>0.33327303674948605</v>
      </c>
      <c r="B42">
        <v>249.27745056152344</v>
      </c>
      <c r="C42">
        <v>6.1599991485219778</v>
      </c>
      <c r="G42">
        <v>233.9307962</v>
      </c>
      <c r="H42">
        <v>1.8199112999999999E-2</v>
      </c>
      <c r="I42">
        <v>1.7254200000000001E-3</v>
      </c>
    </row>
    <row r="43" spans="1:9" x14ac:dyDescent="0.2">
      <c r="A43">
        <v>0.28306457667715335</v>
      </c>
      <c r="B43">
        <v>211.70497131347656</v>
      </c>
      <c r="C43">
        <v>5.838301043929496</v>
      </c>
      <c r="G43">
        <v>252.51660620000001</v>
      </c>
      <c r="H43">
        <v>1.9817093000000001E-2</v>
      </c>
      <c r="I43">
        <v>1.61798E-3</v>
      </c>
    </row>
    <row r="44" spans="1:9" x14ac:dyDescent="0.2">
      <c r="A44">
        <v>0.23284646852787877</v>
      </c>
      <c r="B44">
        <v>174.13973999023438</v>
      </c>
      <c r="C44">
        <v>5.5191350089534597</v>
      </c>
      <c r="G44">
        <v>272.71079129999998</v>
      </c>
      <c r="H44">
        <v>2.1213447E-2</v>
      </c>
      <c r="I44">
        <v>1.396354E-3</v>
      </c>
    </row>
    <row r="45" spans="1:9" x14ac:dyDescent="0.2">
      <c r="A45">
        <v>0.18470941107356614</v>
      </c>
      <c r="B45">
        <v>138.13258361816406</v>
      </c>
      <c r="C45">
        <v>5.2148466893094216</v>
      </c>
      <c r="G45">
        <v>294.51335160000002</v>
      </c>
      <c r="H45">
        <v>2.2229235999999999E-2</v>
      </c>
      <c r="I45">
        <v>1.015789E-3</v>
      </c>
    </row>
    <row r="46" spans="1:9" x14ac:dyDescent="0.2">
      <c r="A46">
        <v>0.1402182895213113</v>
      </c>
      <c r="B46">
        <v>104.86019897460938</v>
      </c>
      <c r="C46">
        <v>4.9208361089391079</v>
      </c>
      <c r="G46">
        <v>317.92428690000003</v>
      </c>
      <c r="H46">
        <v>2.3139955E-2</v>
      </c>
      <c r="I46">
        <v>9.1071900000000005E-4</v>
      </c>
    </row>
    <row r="47" spans="1:9" x14ac:dyDescent="0.2">
      <c r="G47">
        <v>343.30106540000003</v>
      </c>
      <c r="H47">
        <v>2.4208612000000001E-2</v>
      </c>
      <c r="I47">
        <v>1.068657E-3</v>
      </c>
    </row>
    <row r="48" spans="1:9" x14ac:dyDescent="0.2">
      <c r="G48">
        <v>370.64360549999998</v>
      </c>
      <c r="H48">
        <v>2.521808E-2</v>
      </c>
      <c r="I48">
        <v>1.0094679999999999E-3</v>
      </c>
    </row>
    <row r="49" spans="7:9" x14ac:dyDescent="0.2">
      <c r="G49">
        <v>400.30940249999998</v>
      </c>
      <c r="H49">
        <v>2.6099072000000001E-2</v>
      </c>
      <c r="I49">
        <v>8.8099200000000004E-4</v>
      </c>
    </row>
    <row r="50" spans="7:9" x14ac:dyDescent="0.2">
      <c r="G50">
        <v>432.29840180000002</v>
      </c>
      <c r="H50">
        <v>2.6725544E-2</v>
      </c>
      <c r="I50">
        <v>6.2647099999999997E-4</v>
      </c>
    </row>
    <row r="51" spans="7:9" x14ac:dyDescent="0.2">
      <c r="G51">
        <v>466.78937860000002</v>
      </c>
      <c r="H51">
        <v>2.729227E-2</v>
      </c>
      <c r="I51">
        <v>5.6672600000000004E-4</v>
      </c>
    </row>
    <row r="52" spans="7:9" x14ac:dyDescent="0.2">
      <c r="G52">
        <v>503.96094419999997</v>
      </c>
      <c r="H52">
        <v>2.7973128E-2</v>
      </c>
      <c r="I52">
        <v>6.8085800000000001E-4</v>
      </c>
    </row>
    <row r="53" spans="7:9" x14ac:dyDescent="0.2">
      <c r="G53">
        <v>544.17059400000005</v>
      </c>
      <c r="H53">
        <v>2.858639E-2</v>
      </c>
      <c r="I53">
        <v>6.1326200000000005E-4</v>
      </c>
    </row>
    <row r="54" spans="7:9" x14ac:dyDescent="0.2">
      <c r="G54">
        <v>587.59699390000003</v>
      </c>
      <c r="H54">
        <v>2.9008981999999999E-2</v>
      </c>
      <c r="I54">
        <v>4.2259200000000001E-4</v>
      </c>
    </row>
    <row r="55" spans="7:9" x14ac:dyDescent="0.2">
      <c r="G55">
        <v>634.41891910000004</v>
      </c>
      <c r="H55">
        <v>2.9391515999999999E-2</v>
      </c>
      <c r="I55">
        <v>3.8253400000000002E-4</v>
      </c>
    </row>
    <row r="56" spans="7:9" x14ac:dyDescent="0.2">
      <c r="G56">
        <v>684.99370120000003</v>
      </c>
      <c r="H56">
        <v>2.9850386999999999E-2</v>
      </c>
      <c r="I56">
        <v>4.5887100000000002E-4</v>
      </c>
    </row>
    <row r="57" spans="7:9" x14ac:dyDescent="0.2">
      <c r="G57">
        <v>739.67883589999997</v>
      </c>
      <c r="H57">
        <v>3.0174656000000001E-2</v>
      </c>
      <c r="I57">
        <v>3.2426999999999998E-4</v>
      </c>
    </row>
    <row r="58" spans="7:9" x14ac:dyDescent="0.2">
      <c r="G58">
        <v>798.65298889999997</v>
      </c>
      <c r="H58">
        <v>3.046488E-2</v>
      </c>
      <c r="I58">
        <v>2.90224E-4</v>
      </c>
    </row>
    <row r="59" spans="7:9" x14ac:dyDescent="0.2">
      <c r="G59">
        <v>862.45232180000005</v>
      </c>
      <c r="H59">
        <v>3.0813124000000001E-2</v>
      </c>
      <c r="I59">
        <v>3.4824399999999999E-4</v>
      </c>
    </row>
    <row r="60" spans="7:9" x14ac:dyDescent="0.2">
      <c r="G60">
        <v>931.25544579999996</v>
      </c>
      <c r="H60">
        <v>3.1120119000000002E-2</v>
      </c>
      <c r="I60">
        <v>3.0699500000000001E-4</v>
      </c>
    </row>
    <row r="61" spans="7:9" x14ac:dyDescent="0.2">
      <c r="G61">
        <v>1005.598686</v>
      </c>
      <c r="H61">
        <v>3.1341939999999999E-2</v>
      </c>
      <c r="I61">
        <v>2.2181999999999999E-4</v>
      </c>
    </row>
    <row r="62" spans="7:9" x14ac:dyDescent="0.2">
      <c r="G62">
        <v>1085.660545</v>
      </c>
      <c r="H62">
        <v>3.1496075999999998E-2</v>
      </c>
      <c r="I62">
        <v>1.54136E-4</v>
      </c>
    </row>
    <row r="63" spans="7:9" x14ac:dyDescent="0.2">
      <c r="G63">
        <v>1172.3346790000001</v>
      </c>
      <c r="H63">
        <v>3.1752093000000002E-2</v>
      </c>
      <c r="I63">
        <v>2.5601699999999999E-4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Nole, Michael A</cp:lastModifiedBy>
  <dcterms:created xsi:type="dcterms:W3CDTF">2019-09-05T20:41:02Z</dcterms:created>
  <dcterms:modified xsi:type="dcterms:W3CDTF">2024-06-01T01:20:57Z</dcterms:modified>
</cp:coreProperties>
</file>