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kappler\Desktop\378\WORKING_RK\WORKING_DESC_WKB_fix headers_DONE\Microscopic\"/>
    </mc:Choice>
  </mc:AlternateContent>
  <xr:revisionPtr revIDLastSave="0" documentId="13_ncr:1_{815FEF2A-424D-44BE-84A4-C8AF516FA94F}" xr6:coauthVersionLast="36" xr6:coauthVersionMax="36" xr10:uidLastSave="{00000000-0000-0000-0000-000000000000}"/>
  <bookViews>
    <workbookView xWindow="0" yWindow="0" windowWidth="17055" windowHeight="4920" tabRatio="500" xr2:uid="{00000000-000D-0000-FFFF-FFFF00000000}"/>
  </bookViews>
  <sheets>
    <sheet name="Smear slide" sheetId="1" r:id="rId1"/>
    <sheet name="thin_section" sheetId="2" r:id="rId2"/>
    <sheet name="sediment_ts" sheetId="3" r:id="rId3"/>
  </sheets>
  <calcPr calcId="191029" iterateCount="1"/>
</workbook>
</file>

<file path=xl/sharedStrings.xml><?xml version="1.0" encoding="utf-8"?>
<sst xmlns="http://schemas.openxmlformats.org/spreadsheetml/2006/main" count="1058" uniqueCount="351">
  <si>
    <t>Sample</t>
  </si>
  <si>
    <t>Description of where smear slide taken</t>
  </si>
  <si>
    <t>Mineral grain roundness</t>
  </si>
  <si>
    <t>Ash grain roundness</t>
  </si>
  <si>
    <t>Quartz abundance (name)</t>
  </si>
  <si>
    <t>Chert abundance (name)</t>
  </si>
  <si>
    <t>Volcanic glass abundance (name)</t>
  </si>
  <si>
    <t>Zeolite - phillipsite, clinoptilolite abundance (name)</t>
  </si>
  <si>
    <t>Rock fragments abundance (name)</t>
  </si>
  <si>
    <t>Clay-size nonbiogenic material abundance (name)</t>
  </si>
  <si>
    <t>Feldspar (plag, K-spar) abundance (name)</t>
  </si>
  <si>
    <t>Mica - biotite, muscovite, chlorite abundance (name)</t>
  </si>
  <si>
    <t>Ferromagnesian - ol, pyx, amph abundance (name)</t>
  </si>
  <si>
    <t>Opaque dense abundance (name)</t>
  </si>
  <si>
    <t>Phosphate/Apatite abundance (name)</t>
  </si>
  <si>
    <t>Barite abundance (name)</t>
  </si>
  <si>
    <t>Zircon abundance (name)</t>
  </si>
  <si>
    <t>Opaque minerals. Authigenic, abundance (name)</t>
  </si>
  <si>
    <t>Fe-Mn oxyhyrdroxide abundance (name)</t>
  </si>
  <si>
    <t>Gypsum abundance (name)</t>
  </si>
  <si>
    <t>Clay minerals, authigenic abundance (name)</t>
  </si>
  <si>
    <t>Glauconite, authigenic abundance (name)</t>
  </si>
  <si>
    <t>Dolomite, authigenic abundance (name)</t>
  </si>
  <si>
    <t>Sulfides, authigenic abundance (name)</t>
  </si>
  <si>
    <t>Pyrite, authigenic abundance (name)</t>
  </si>
  <si>
    <t>Carbonate, authigenic abundance (name)</t>
  </si>
  <si>
    <t>Calcareous nannofossils abundance (name)</t>
  </si>
  <si>
    <t>Foraminifers abundance (name)</t>
  </si>
  <si>
    <t>Micrite abundance (name)</t>
  </si>
  <si>
    <t>Calcareous sponge spicule fragments abundance (name)</t>
  </si>
  <si>
    <t>Siliceous sponge spicule fragments abundance (name)</t>
  </si>
  <si>
    <t>Diatoms abundance (name)</t>
  </si>
  <si>
    <t>Radiolarians abundance (name)</t>
  </si>
  <si>
    <t>Silicoflagellate, ebridian, actiniscidian abundance (name)</t>
  </si>
  <si>
    <t>Pollen and spores abundance (name)</t>
  </si>
  <si>
    <t>Calcareous bioclasts (undiff.) abundance (name)</t>
  </si>
  <si>
    <t>Fish remains abundance (name)</t>
  </si>
  <si>
    <t>Organic matter abundance (name)</t>
  </si>
  <si>
    <t>Plant debris abundance (name)</t>
  </si>
  <si>
    <t>Dinoflagellates abundance (name)</t>
  </si>
  <si>
    <t>Biogenic fragment roundness</t>
  </si>
  <si>
    <t>Comment</t>
  </si>
  <si>
    <t>Prefix</t>
  </si>
  <si>
    <t>Principal lithology</t>
  </si>
  <si>
    <t>Suffix</t>
  </si>
  <si>
    <t>Complete lithology name</t>
  </si>
  <si>
    <t>Shore File Links</t>
  </si>
  <si>
    <t>378-U1553B-1H-1-A 10/10-SED</t>
  </si>
  <si>
    <t>major</t>
  </si>
  <si>
    <t>VA</t>
  </si>
  <si>
    <t>A</t>
  </si>
  <si>
    <t>Foraminifers is silt- to sand-size.</t>
  </si>
  <si>
    <t>foraminifera-rich</t>
  </si>
  <si>
    <t>nannofossil ooze</t>
  </si>
  <si>
    <t>foraminifera-rich nannofossil ooze</t>
  </si>
  <si>
    <t>http://web.iodp.tamu.edu/filesR/FileGet-DESCReportUI?recordid=55842971</t>
  </si>
  <si>
    <t>378-U1553B-1H-3-A 10/10-SED</t>
  </si>
  <si>
    <t>P</t>
  </si>
  <si>
    <t>http://web.iodp.tamu.edu/filesR/FileGet-DESCReportUI?recordid=55843541 http://web.iodp.tamu.edu/filesR/FileGet-DESCReportUI?recordid=55843561</t>
  </si>
  <si>
    <t>378-U1553B-2H-2-A 10/10-SED</t>
  </si>
  <si>
    <t>nannofossil-rich</t>
  </si>
  <si>
    <t>foraminiferal ooze</t>
  </si>
  <si>
    <t>nannofossil-rich foraminiferal ooze</t>
  </si>
  <si>
    <t>http://web.iodp.tamu.edu/filesR/FileGet-DESCReportUI?recordid=55848071</t>
  </si>
  <si>
    <t>378-U1553B-2H-3-A 10/10-SED</t>
  </si>
  <si>
    <t>C</t>
  </si>
  <si>
    <t>with foraminifers</t>
  </si>
  <si>
    <t>nannofossil ooze with foraminifers</t>
  </si>
  <si>
    <t>http://web.iodp.tamu.edu/filesR/FileGet-DESCReportUI?recordid=55846911</t>
  </si>
  <si>
    <t>378-U1553B-3H-1-A 75/75-SED</t>
  </si>
  <si>
    <t>http://web.iodp.tamu.edu/filesR/FileGet-DESCReportUI?recordid=55856751</t>
  </si>
  <si>
    <t>378-U1553B-3H-3-A 75/75-SED</t>
  </si>
  <si>
    <t>F</t>
  </si>
  <si>
    <t>http://web.iodp.tamu.edu/filesR/FileGet-DESCReportUI?recordid=55856221</t>
  </si>
  <si>
    <t>378-U1553B-3H-6-A 75/75-SED</t>
  </si>
  <si>
    <t>http://web.iodp.tamu.edu/filesR/FileGet-DESCReportUI?recordid=55858611</t>
  </si>
  <si>
    <t>378-U1553B-4H-2-A 128/128-SED</t>
  </si>
  <si>
    <t>patch</t>
  </si>
  <si>
    <t>pyrite</t>
  </si>
  <si>
    <t>nannofossil-rich pyrite</t>
  </si>
  <si>
    <t>http://web.iodp.tamu.edu/filesR/FileGet-DESCReportUI?recordid=55874381 http://web.iodp.tamu.edu/filesR/FileGet-DESCReportUI?recordid=55874301 http://web.iodp.tamu.edu/filesR/FileGet-DESCReportUI?recordid=55874411 http://web.iodp.tamu.edu/filesR/FileGet-DESCReportUI?recordid=55863531</t>
  </si>
  <si>
    <t>378-U1553B-4H-3-A 15/15-SED</t>
  </si>
  <si>
    <t>layer</t>
  </si>
  <si>
    <t>http://web.iodp.tamu.edu/filesR/FileGet-DESCReportUI?recordid=55860941</t>
  </si>
  <si>
    <t>378-U1553B-4H-4-A 100/100-SED</t>
  </si>
  <si>
    <t>http://web.iodp.tamu.edu/filesR/FileGet-DESCReportUI?recordid=55861681</t>
  </si>
  <si>
    <t>378-U1553B-4H-7-A 50/50-SED</t>
  </si>
  <si>
    <t>http://web.iodp.tamu.edu/filesR/FileGet-DESCReportUI?recordid=55862441</t>
  </si>
  <si>
    <t>378-U1553B-5H-4-A 102/102-SED</t>
  </si>
  <si>
    <t>http://web.iodp.tamu.edu/filesR/FileGet-DESCReportUI?recordid=55866281</t>
  </si>
  <si>
    <t>378-U1553B-5H-4-A 75/75-SED</t>
  </si>
  <si>
    <t>http://web.iodp.tamu.edu/filesR/FileGet-DESCReportUI?recordid=55865931</t>
  </si>
  <si>
    <t>378-U1553B-6H-2-A 32/32-SED</t>
  </si>
  <si>
    <t>http://web.iodp.tamu.edu/filesR/FileGet-DESCReportUI?recordid=55869261</t>
  </si>
  <si>
    <t>378-U1553B-6H-3-A 75/75-SED</t>
  </si>
  <si>
    <t>http://web.iodp.tamu.edu/filesR/FileGet-DESCReportUI?recordid=55871081</t>
  </si>
  <si>
    <t>378-U1553B-6H-6-A 90/90-SED</t>
  </si>
  <si>
    <t>http://web.iodp.tamu.edu/filesR/FileGet-DESCReportUI?recordid=55871631</t>
  </si>
  <si>
    <t>378-U1553B-7H-3-A 95/95-SED</t>
  </si>
  <si>
    <t>http://web.iodp.tamu.edu/filesR/FileGet-DESCReportUI?recordid=55875541</t>
  </si>
  <si>
    <t>378-U1553B-8H-3-A 120/120-SED</t>
  </si>
  <si>
    <t>http://web.iodp.tamu.edu/filesR/FileGet-DESCReportUI?recordid=55878021</t>
  </si>
  <si>
    <t>378-U1553B-8H-6-A 60/60-SED</t>
  </si>
  <si>
    <t>http://web.iodp.tamu.edu/filesR/FileGet-DESCReportUI?recordid=55879001</t>
  </si>
  <si>
    <t>378-U1553B-9H-2-A 109/109-SED</t>
  </si>
  <si>
    <t>http://web.iodp.tamu.edu/filesR/FileGet-DESCReportUI?recordid=55884221</t>
  </si>
  <si>
    <t>378-U1553B-9H-2-A 90/90-SED</t>
  </si>
  <si>
    <t>http://web.iodp.tamu.edu/filesR/FileGet-DESCReportUI?recordid=55883931</t>
  </si>
  <si>
    <t>378-U1553B-9H-5-A 75/75-SED</t>
  </si>
  <si>
    <t>A ~500 micrometer fish teeth can be seen.</t>
  </si>
  <si>
    <t>http://web.iodp.tamu.edu/filesR/FileGet-DESCReportUI?recordid=55884561</t>
  </si>
  <si>
    <t>378-U1553B-9H-6-A 36/36-SED</t>
  </si>
  <si>
    <t>SEM images</t>
  </si>
  <si>
    <t>http://web.iodp.tamu.edu/filesR/FileGet-DESCReportUI?recordid=55885101 http://web.iodp.tamu.edu/filesR/FileGet-DESCReportUI?recordid=55885071 http://web.iodp.tamu.edu/filesR/FileGet-DESCReportUI?recordid=55885041</t>
  </si>
  <si>
    <t>378-U1553B-10H-2-A 90/90-SED</t>
  </si>
  <si>
    <t>http://web.iodp.tamu.edu/filesR/FileGet-DESCReportUI?recordid=55891281</t>
  </si>
  <si>
    <t>378-U1553B-10H-5-A 120/120-SED</t>
  </si>
  <si>
    <t>http://web.iodp.tamu.edu/filesR/FileGet-DESCReportUI?recordid=55892201 http://web.iodp.tamu.edu/filesR/FileGet-DESCReportUI?recordid=55891821</t>
  </si>
  <si>
    <t>378-U1553B-11H-2-A 75/75-SED</t>
  </si>
  <si>
    <t>http://web.iodp.tamu.edu/filesR/FileGet-DESCReportUI?recordid=55897351 http://web.iodp.tamu.edu/filesR/FileGet-DESCReportUI?recordid=55897381</t>
  </si>
  <si>
    <t>378-U1553B-11H-5-A 75/75-SED</t>
  </si>
  <si>
    <t>http://web.iodp.tamu.edu/filesR/FileGet-DESCReportUI?recordid=55900891</t>
  </si>
  <si>
    <t>378-U1553B-12H-2-A 75/75-SED</t>
  </si>
  <si>
    <t>http://web.iodp.tamu.edu/filesR/FileGet-DESCReportUI?recordid=55901991</t>
  </si>
  <si>
    <t>378-U1553B-12H-4-A 75/75-SED</t>
  </si>
  <si>
    <t>http://web.iodp.tamu.edu/filesR/FileGet-DESCReportUI?recordid=55902241</t>
  </si>
  <si>
    <t>378-U1553B-12H-6-A 8/8-SED</t>
  </si>
  <si>
    <t>Sampled from a green-colored patch.</t>
  </si>
  <si>
    <t>http://web.iodp.tamu.edu/filesR/FileGet-DESCReportUI?recordid=55903031</t>
  </si>
  <si>
    <t>378-U1553B-13H-2-A 75/75-SED</t>
  </si>
  <si>
    <t>http://web.iodp.tamu.edu/filesR/FileGet-DESCReportUI?recordid=55904831</t>
  </si>
  <si>
    <t>378-U1553B-13H-3-A 30/30-SED</t>
  </si>
  <si>
    <t>authigenic mineral</t>
  </si>
  <si>
    <t>Sampled from the black-colored sediment next to a black object. Pyrite particles are silt-sized grains. Nannofossils are highly aggregated, probably with organic matter?</t>
  </si>
  <si>
    <t>http://web.iodp.tamu.edu/filesR/FileGet-DESCReportUI?recordid=55906441</t>
  </si>
  <si>
    <t>378-U1553B-13H-5-A 75/75-SED</t>
  </si>
  <si>
    <t>http://web.iodp.tamu.edu/filesR/FileGet-DESCReportUI?recordid=55904161</t>
  </si>
  <si>
    <t>378-U1553B-13H-6-A 136/136-SED</t>
  </si>
  <si>
    <t>Sampled from a brown-colored patch.</t>
  </si>
  <si>
    <t>http://web.iodp.tamu.edu/filesR/FileGet-DESCReportUI?recordid=55904991</t>
  </si>
  <si>
    <t>378-U1553B-14H-2-A 75/75-SED</t>
  </si>
  <si>
    <t>http://web.iodp.tamu.edu/filesR/FileGet-DESCReportUI?recordid=55908841</t>
  </si>
  <si>
    <t>378-U1553B-14H-5-A 75/75-SED</t>
  </si>
  <si>
    <t>http://web.iodp.tamu.edu/filesR/FileGet-DESCReportUI?recordid=55909831</t>
  </si>
  <si>
    <t>378-U1553B-15X-2-A 75/75-SED</t>
  </si>
  <si>
    <t>http://web.iodp.tamu.edu/filesR/FileGet-DESCReportUI?recordid=55912601</t>
  </si>
  <si>
    <t>378-U1553B-15X-3-A 104/104-SED</t>
  </si>
  <si>
    <t>p</t>
  </si>
  <si>
    <t>Sampled from major lithology above packstones. Foraminifers are silt- to sand-size. Glauconites are sand-size.</t>
  </si>
  <si>
    <t>http://web.iodp.tamu.edu/filesR/FileGet-DESCReportUI?recordid=55913651 http://web.iodp.tamu.edu/filesR/FileGet-DESCReportUI?recordid=55913891 http://web.iodp.tamu.edu/filesR/FileGet-DESCReportUI?recordid=55913631</t>
  </si>
  <si>
    <t>378-U1553B-15X-3-A 111/111-SED</t>
  </si>
  <si>
    <t>Sampled from major lithology next to packstones. Foraminifers are silt- to sand-size.</t>
  </si>
  <si>
    <t>http://web.iodp.tamu.edu/filesR/FileGet-DESCReportUI?recordid=55913041</t>
  </si>
  <si>
    <t>378-U1553B-15X-3-A 120/120-SED</t>
  </si>
  <si>
    <t>Silt- to sand-sized pyroxene (8%), plagioclase (7%) and rock fragments (1%) are observed (Volcanic component input?). Sand-sized quartz was also seen in VCD. The matrix is mainly composed of clay- to silt-sized carbonate grains (~80%, altered nannofossils?).</t>
  </si>
  <si>
    <t>calcareous ooze</t>
  </si>
  <si>
    <t>with mud</t>
  </si>
  <si>
    <t>calcareous ooze with mud</t>
  </si>
  <si>
    <t>http://web.iodp.tamu.edu/filesR/FileGet-DESCReportUI?recordid=55919891</t>
  </si>
  <si>
    <t>378-U1553B-16H-2-A 75/75-SED</t>
  </si>
  <si>
    <t>http://web.iodp.tamu.edu/filesR/FileGet-DESCReportUI?recordid=55917471</t>
  </si>
  <si>
    <t>378-U1553B-16H-5-A 75/75-SED</t>
  </si>
  <si>
    <t>http://web.iodp.tamu.edu/filesR/FileGet-DESCReportUI?recordid=55918391</t>
  </si>
  <si>
    <t>378-U1553B-17H-2-A 75/75-SED</t>
  </si>
  <si>
    <t>http://web.iodp.tamu.edu/filesR/FileGet-DESCReportUI?recordid=55920711</t>
  </si>
  <si>
    <t>378-U1553B-17H-3-A 11/11-SED</t>
  </si>
  <si>
    <t>with glauconite</t>
  </si>
  <si>
    <t>nannofossil ooze with glauconite</t>
  </si>
  <si>
    <t>http://web.iodp.tamu.edu/filesR/FileGet-DESCReportUI?recordid=55922581</t>
  </si>
  <si>
    <t>378-U1553B-17H-5-A 75/75-SED</t>
  </si>
  <si>
    <t>http://web.iodp.tamu.edu/filesR/FileGet-DESCReportUI?recordid=55921481</t>
  </si>
  <si>
    <t>378-U1553B-18X-1-A 102/102-SED</t>
  </si>
  <si>
    <t>http://web.iodp.tamu.edu/filesR/FileGet-DESCReportUI?recordid=55925431</t>
  </si>
  <si>
    <t>378-U1553B-18X-2-A 75/75-SED</t>
  </si>
  <si>
    <t>http://web.iodp.tamu.edu/filesR/FileGet-DESCReportUI?recordid=55924341</t>
  </si>
  <si>
    <t>378-U1553B-18X-4-A 120/120-SED</t>
  </si>
  <si>
    <t>nannofossil chalk</t>
  </si>
  <si>
    <t>nannofossil chalk with foraminifers</t>
  </si>
  <si>
    <t>http://web.iodp.tamu.edu/filesR/FileGet-DESCReportUI?recordid=55925101</t>
  </si>
  <si>
    <t>378-U1553B-19X-2-A 75/75-SED</t>
  </si>
  <si>
    <t>http://web.iodp.tamu.edu/filesR/FileGet-DESCReportUI?recordid=55927941</t>
  </si>
  <si>
    <t>378-U1553B-19X-3-A 132/132-SED</t>
  </si>
  <si>
    <t>with nannofossils</t>
  </si>
  <si>
    <t>pyrite with nannofossils</t>
  </si>
  <si>
    <t>http://web.iodp.tamu.edu/filesR/FileGet-DESCReportUI?recordid=55928631 http://web.iodp.tamu.edu/filesR/FileGet-DESCReportUI?recordid=55928881</t>
  </si>
  <si>
    <t>378-U1553B-19X-3-A 55/55-SED</t>
  </si>
  <si>
    <t>http://web.iodp.tamu.edu/filesR/FileGet-DESCReportUI?recordid=55928281</t>
  </si>
  <si>
    <t>378-U1553B-19X-5-A 75/75-SED</t>
  </si>
  <si>
    <t>http://web.iodp.tamu.edu/filesR/FileGet-DESCReportUI?recordid=55929361</t>
  </si>
  <si>
    <t>378-U1553B-20X-2-A 94/94-SED</t>
  </si>
  <si>
    <t>http://web.iodp.tamu.edu/filesR/FileGet-DESCReportUI?recordid=55931771</t>
  </si>
  <si>
    <t>378-U1553B-20X-3-A 96/96-SED</t>
  </si>
  <si>
    <t>minor</t>
  </si>
  <si>
    <t>Pillar-shaped, 10 micro-meter-sized grains can be seen, Tentatively categorized as calcareous bioclast (undifferentiated).</t>
  </si>
  <si>
    <t>http://web.iodp.tamu.edu/filesR/FileGet-DESCReportUI?recordid=55930791</t>
  </si>
  <si>
    <t>378-U1553B-20X-4-A 50/50-SED</t>
  </si>
  <si>
    <t>http://web.iodp.tamu.edu/filesR/FileGet-DESCReportUI?recordid=55931281</t>
  </si>
  <si>
    <t>378-U1553B-21X-1-A 75/75-SED</t>
  </si>
  <si>
    <t>http://web.iodp.tamu.edu/filesR/FileGet-DESCReportUI?recordid=55934081</t>
  </si>
  <si>
    <t>378-U1553B-21X-3-A 50/50-SED</t>
  </si>
  <si>
    <t>One spherical (~20 micrometer in diameter) pyrite grain can be identified.</t>
  </si>
  <si>
    <t>http://web.iodp.tamu.edu/filesR/FileGet-DESCReportUI?recordid=55934721</t>
  </si>
  <si>
    <t>378-U1553B-22X-2-A 75/75-SED</t>
  </si>
  <si>
    <t>http://web.iodp.tamu.edu/filesR/FileGet-DESCReportUI?recordid=55934901</t>
  </si>
  <si>
    <t>378-U1553B-22X-3-W 136/136-SED</t>
  </si>
  <si>
    <t>http://web.iodp.tamu.edu/filesR/FileGet-DESCReportUI?recordid=55937541</t>
  </si>
  <si>
    <t>378-U1553B-22X-4-A 65/65-SED</t>
  </si>
  <si>
    <t>http://web.iodp.tamu.edu/filesR/FileGet-DESCReportUI?recordid=55936281</t>
  </si>
  <si>
    <t>378-U1553B-23X-2-A 100/100-SED</t>
  </si>
  <si>
    <t>Pillar-shaped opaque grains can be seen. Based on the view under reflected light, they are probably pyrite.</t>
  </si>
  <si>
    <t>http://web.iodp.tamu.edu/filesR/FileGet-DESCReportUI?recordid=55939901</t>
  </si>
  <si>
    <t>378-U1553B-23X-2-A 60/60-SED</t>
  </si>
  <si>
    <t>http://web.iodp.tamu.edu/filesR/FileGet-DESCReportUI?recordid=55939101 http://web.iodp.tamu.edu/filesR/FileGet-DESCReportUI?recordid=55939081 http://web.iodp.tamu.edu/filesR/FileGet-DESCReportUI?recordid=55939361</t>
  </si>
  <si>
    <t>378-U1553B-24X-2-A 73/73-SED</t>
  </si>
  <si>
    <t>Pillar-shaped pyrite can be seen. (could be formed diagenetically by coating spicules??)</t>
  </si>
  <si>
    <t>http://web.iodp.tamu.edu/filesR/FileGet-DESCReportUI?recordid=55940941</t>
  </si>
  <si>
    <t>378-U1553B-25X-2-A 28/28-SED</t>
  </si>
  <si>
    <t>http://web.iodp.tamu.edu/filesR/FileGet-DESCReportUI?recordid=55944411</t>
  </si>
  <si>
    <t>378-U1553B-25X-2-A 76/76-SED</t>
  </si>
  <si>
    <t>http://web.iodp.tamu.edu/filesR/FileGet-DESCReportUI?recordid=55942251</t>
  </si>
  <si>
    <t>378-U1553B-25X-5-A 98/98-SED</t>
  </si>
  <si>
    <t>http://web.iodp.tamu.edu/filesR/FileGet-DESCReportUI?recordid=55943861</t>
  </si>
  <si>
    <t>378-U1553B-26X-2-A 75/75-SED</t>
  </si>
  <si>
    <t>http://web.iodp.tamu.edu/filesR/FileGet-DESCReportUI?recordid=55947951</t>
  </si>
  <si>
    <t>378-U1553B-26X-5-A 75/75-SED</t>
  </si>
  <si>
    <t>http://web.iodp.tamu.edu/filesR/FileGet-DESCReportUI?recordid=55948031</t>
  </si>
  <si>
    <t>378-U1553B-27X-2-A 141/141-SED</t>
  </si>
  <si>
    <t>Sampled from the thin grayish layer. Pyrite particle is silt-size.</t>
  </si>
  <si>
    <t>with siliceous sponge spicules</t>
  </si>
  <si>
    <t>nannofossil chalk with siliceous sponge spicules</t>
  </si>
  <si>
    <t>http://web.iodp.tamu.edu/filesR/FileGet-DESCReportUI?recordid=55962011</t>
  </si>
  <si>
    <t>378-U1553B-27X-2-A 28/28-SED</t>
  </si>
  <si>
    <t>Sampled from the green patch. Chlorite (~3%) was observed.</t>
  </si>
  <si>
    <t>http://web.iodp.tamu.edu/filesR/FileGet-DESCReportUI?recordid=55955621</t>
  </si>
  <si>
    <t>378-U1553B-27X-2-A 75/75-SED</t>
  </si>
  <si>
    <t>http://web.iodp.tamu.edu/filesR/FileGet-DESCReportUI?recordid=55953851 http://web.iodp.tamu.edu/filesR/FileGet-DESCReportUI?recordid=55955521</t>
  </si>
  <si>
    <t>378-U1553B-27X-5-A 40/40-SED</t>
  </si>
  <si>
    <t>http://web.iodp.tamu.edu/filesR/FileGet-DESCReportUI?recordid=55956171 http://web.iodp.tamu.edu/filesR/FileGet-DESCReportUI?recordid=55956751</t>
  </si>
  <si>
    <t>378-U1553B-28X-1-A 75/75-SED</t>
  </si>
  <si>
    <t>http://web.iodp.tamu.edu/filesR/FileGet-DESCReportUI?recordid=55958031</t>
  </si>
  <si>
    <t>378-U1553B-28X-3-A 9/9-SED</t>
  </si>
  <si>
    <t>Sampled from slightly green- and brown-colored layer. ~ 5% of nannnofossils are formed micrite. Pyrites exist in particles of glauconite.</t>
  </si>
  <si>
    <t>http://web.iodp.tamu.edu/filesR/FileGet-DESCReportUI?recordid=55960051</t>
  </si>
  <si>
    <t>378-U1553B-28X-4-A 25/25-SED</t>
  </si>
  <si>
    <t>Sampled from the gray-colored layer. Silt- to sand-sized pyroxene (28%) and plagioclase (6%) are observed (Volcanic component input?). The matrix is mainly composed of clay- to silt-sized carcaleous grains (~60%, altered nannofossils?, foraminifera and nannofossils) with pyrite particles.</t>
  </si>
  <si>
    <t>muddy</t>
  </si>
  <si>
    <t>calcareous chalk</t>
  </si>
  <si>
    <t>muddy calcareous chalk</t>
  </si>
  <si>
    <t>http://web.iodp.tamu.edu/filesR/FileGet-DESCReportUI?recordid=55964101 http://web.iodp.tamu.edu/filesR/FileGet-DESCReportUI?recordid=55964081</t>
  </si>
  <si>
    <t>378-U1553B-29X-1-A 50/50-SED</t>
  </si>
  <si>
    <t>calcareous chalk with foraminifers</t>
  </si>
  <si>
    <t>http://web.iodp.tamu.edu/filesR/FileGet-DESCReportUI?recordid=55965091</t>
  </si>
  <si>
    <t>378-U1553B-29X-2-A 89/89-SED</t>
  </si>
  <si>
    <t>Nannofossil chalk (~45%) with foraminifers (~18%), feldspar (~14%) and feromagnesian minerals (~14%). Sampled from a grayish layer. Pyrite particles can be observed in glauconite.</t>
  </si>
  <si>
    <t>http://web.iodp.tamu.edu/filesR/FileGet-DESCReportUI?recordid=55966261 http://web.iodp.tamu.edu/filesR/FileGet-DESCReportUI?recordid=55966441</t>
  </si>
  <si>
    <t>378-U1553B-29X-CC-A 23/23-SED</t>
  </si>
  <si>
    <t>http://web.iodp.tamu.edu/filesR/FileGet-DESCReportUI?recordid=55970281</t>
  </si>
  <si>
    <t>Thin section number (informal)</t>
  </si>
  <si>
    <t>Unit/Subunit (lookup)</t>
  </si>
  <si>
    <t>Total number of domains</t>
  </si>
  <si>
    <t>Observers</t>
  </si>
  <si>
    <t>Thin section summary</t>
  </si>
  <si>
    <t>Thin section image number</t>
  </si>
  <si>
    <t>Thin section image number (cross-polarized)</t>
  </si>
  <si>
    <t>Thin section image number (dyed)</t>
  </si>
  <si>
    <t>Thin section image number (dyed) (cross-polarized)</t>
  </si>
  <si>
    <t>378-U1553B-2H-1-W 46/47-TSB-TS 5</t>
  </si>
  <si>
    <t>Pebble from foraminifera ooze</t>
  </si>
  <si>
    <t>Simon George</t>
  </si>
  <si>
    <t>http://web.iodp.tamu.edu/filesR/FileGet-DESCReportUI?recordid=56137371 http://web.iodp.tamu.edu/filesR/FileGet-DESCReportUI?recordid=56137391</t>
  </si>
  <si>
    <t>378-U1553B-15X-3-W 110/112-TSB-TS 6</t>
  </si>
  <si>
    <t>378-U1553B-26X-6-W 10/15-TSB-TS 7</t>
  </si>
  <si>
    <t>378-U1553B-29X-CC-W 31/34-TSB-TS 8</t>
  </si>
  <si>
    <t>Observer</t>
  </si>
  <si>
    <t>Lithology prefix</t>
  </si>
  <si>
    <t>Lithology suffix</t>
  </si>
  <si>
    <t>Rock/domain comment</t>
  </si>
  <si>
    <t>Contact comment</t>
  </si>
  <si>
    <t>Percent Composition (read only)</t>
  </si>
  <si>
    <t>Lithogenic Composition (read only)</t>
  </si>
  <si>
    <t>Major Siliciclastic Grain Types</t>
  </si>
  <si>
    <t>Feldspar abundance (name)</t>
  </si>
  <si>
    <t>Clay minerals abundance (name)</t>
  </si>
  <si>
    <t>Minor Siliciclastic Grain Types</t>
  </si>
  <si>
    <t>Calcite, allogenic  abundance (name)</t>
  </si>
  <si>
    <t>Mica - biotite, musc abundance (name)</t>
  </si>
  <si>
    <t>Heavy minerals abundance (name)</t>
  </si>
  <si>
    <t>Opaques abundance (name)</t>
  </si>
  <si>
    <t>Lithic Grains</t>
  </si>
  <si>
    <t>Sedimentary lithics abundance (name)</t>
  </si>
  <si>
    <t>Other sed. abundance (name)</t>
  </si>
  <si>
    <t>Metamorphic lithics abundance (name)</t>
  </si>
  <si>
    <t>Plutonic lithics abundance (name)</t>
  </si>
  <si>
    <t>Volcaniclastic Grains</t>
  </si>
  <si>
    <t>Glass abundance (name)</t>
  </si>
  <si>
    <t>Felsic tephra abundance (name)</t>
  </si>
  <si>
    <t>Mafic tephra abundance (name)</t>
  </si>
  <si>
    <t>Altered (palagonite) abundance (name)</t>
  </si>
  <si>
    <t>Other lithogenic abundance (name)</t>
  </si>
  <si>
    <t>Chlorite abundance (name)</t>
  </si>
  <si>
    <t>Biogenic Composition (read only)</t>
  </si>
  <si>
    <t>Biogenic Grains</t>
  </si>
  <si>
    <t>Calcareous (undiff.) abundance (name)</t>
  </si>
  <si>
    <t>Siliceous (undiff.) abundance (name)</t>
  </si>
  <si>
    <t>Sponge spicule fragments abundance (name)</t>
  </si>
  <si>
    <t>Other Biclasts</t>
  </si>
  <si>
    <t>Ostracods abundance (name)</t>
  </si>
  <si>
    <t>Organic matter</t>
  </si>
  <si>
    <t>Other biogenic abundance (name)</t>
  </si>
  <si>
    <t>Allochemical Composition (read only)</t>
  </si>
  <si>
    <t>Allochemical Grains</t>
  </si>
  <si>
    <t>Intraclasts abundance (name)</t>
  </si>
  <si>
    <t>Peloids abundance (name)</t>
  </si>
  <si>
    <t>Authigenic Composition (read only)</t>
  </si>
  <si>
    <t>Glauconite  abundance (name)</t>
  </si>
  <si>
    <t>Calcite, authigenic  abundance (name)</t>
  </si>
  <si>
    <t>Framboidal pyrite, authigenic abundance (name)</t>
  </si>
  <si>
    <t>Sulfides, abundance (name)</t>
  </si>
  <si>
    <t>Fe/Mn Oxide abundance (name)</t>
  </si>
  <si>
    <t>Dolomite abundance (name)</t>
  </si>
  <si>
    <t>Other authigenic abundance (name)</t>
  </si>
  <si>
    <t>Remarks</t>
  </si>
  <si>
    <t>Predominantly composed of quartz of varying size. Brownish biotite, partly altered to brownish aggregates of fine grained clay, low birefringence, probably chlorite. Pale mica, probably muscovite, low abundance. Opaque minerals. Size of quartz varies from &gt;2 mm to 50 μm, cryptocrystalline in part.</t>
  </si>
  <si>
    <t>Erika Tanaka, Simon George</t>
  </si>
  <si>
    <t>This sample is composed of larger quartz grains (60%; 700 μm average) and some feldspars (mainly microcline) superimposed on a fine matrix of foraminifer shells and unidentified calcareous fossils. Clay minerals (phyllosilicate in nature) are replacing primary minerals in situ. Muscovite in low abundance. Zeolites are observed in-filling some pore spaces. Radial extinction. Some chert areas partly replaced by carbonate The quartz grains are about 800 μm across, well sorted, and rounded. Quartz grains are surrounded by pore rimming cement, yellowish, birefringence, cholrite? Definition: lithic or calcareous sandstone.</t>
  </si>
  <si>
    <t>Large format thin section taken across 10-15 cm part, showing chalk with pale brown burrow, pale green layers, and pale purple diagenetic features. Thin section is rather poorly made, with lots of parts highly plucked during grinding to the right thickness. These appear bright black/white micro size in PPL. Also large domains of pale brown gunk, also something to do with thin section making, ignore as no geological information. No useful areas on this thin section.</t>
  </si>
  <si>
    <t>Simon George, Laura Haynes</t>
  </si>
  <si>
    <t>Main framework grains are jagged and angular quartz, average grain size 200-250 μm = fine sand. Minor amounts of muscovite, plagioclase, chert. Significant amount of carbonate biogenic debris, about same size as quartz. Minor green glauconite grains. 60% of framework = quartz, 40% = rock fragments including carbonate bioclasts. Brownish matrix of micrite carbonate, possibly associated with some clays and/or organic matter. Matrix forms about 25% of rock. Massive fabric, no bedding. Poorly sorted, many grains finer than larger framework grains. Lithic graywacke. Sandstone. Entered as carbonate-rich wackestone.</t>
  </si>
  <si>
    <t>Biogenic fragment size</t>
  </si>
  <si>
    <t>No data.</t>
  </si>
  <si>
    <t>Top [cm]</t>
  </si>
  <si>
    <t>Bottom [cm]</t>
  </si>
  <si>
    <t>Top Depth [m]</t>
  </si>
  <si>
    <t>Bottom Depth [m]</t>
  </si>
  <si>
    <t>Total of texture group estimates [%]</t>
  </si>
  <si>
    <t>Gravel texture [%]</t>
  </si>
  <si>
    <t>Sand texture [%]</t>
  </si>
  <si>
    <t>Silt texture [%]</t>
  </si>
  <si>
    <t>Clay texture [%]</t>
  </si>
  <si>
    <t>Matrix [%]</t>
  </si>
  <si>
    <t>Cement [%]</t>
  </si>
  <si>
    <t>Siliciclastic [%]</t>
  </si>
  <si>
    <t>Calcareous [%]</t>
  </si>
  <si>
    <t>Biosiliceous [%]</t>
  </si>
  <si>
    <t>Ash [%]</t>
  </si>
  <si>
    <t>Others [%]</t>
  </si>
  <si>
    <t>Total texture [%]</t>
  </si>
  <si>
    <t>Detrital carbonate [%]</t>
  </si>
  <si>
    <t>Biogenic carbonate [%]</t>
  </si>
  <si>
    <t>Biogenic silica [%]</t>
  </si>
  <si>
    <t>Total composition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</si>
</sst>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8.25"/>
      <name val="Microsoft Sans Serif"/>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alignment vertical="top"/>
      <protection locked="0"/>
    </xf>
  </cellStyleXfs>
  <cellXfs count="3">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cellXfs>
  <cellStyles count="1">
    <cellStyle name="Normal" xfId="0" builtinId="0"/>
  </cellStyles>
  <dxfs count="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79"/>
  <sheetViews>
    <sheetView tabSelected="1" zoomScaleNormal="100" workbookViewId="0"/>
  </sheetViews>
  <sheetFormatPr defaultColWidth="7.5" defaultRowHeight="12.75" x14ac:dyDescent="0.15"/>
  <cols>
    <col min="1" max="1" width="36.33203125" style="1" bestFit="1" customWidth="1"/>
    <col min="2" max="2" width="9.6640625" style="1" bestFit="1" customWidth="1"/>
    <col min="3" max="3" width="13.33203125" style="1" bestFit="1" customWidth="1"/>
    <col min="4" max="4" width="15" style="1" bestFit="1" customWidth="1"/>
    <col min="5" max="5" width="18.6640625" style="1" bestFit="1" customWidth="1"/>
    <col min="6" max="6" width="39.6640625" style="1" bestFit="1" customWidth="1"/>
    <col min="7" max="7" width="17.83203125" style="1" bestFit="1" customWidth="1"/>
    <col min="8" max="8" width="15.83203125" style="1" bestFit="1" customWidth="1"/>
    <col min="9" max="9" width="17" style="1" bestFit="1" customWidth="1"/>
    <col min="10" max="10" width="17.5" style="1" bestFit="1" customWidth="1"/>
    <col min="11" max="11" width="9" style="1" bestFit="1" customWidth="1"/>
    <col min="12" max="12" width="16.33203125" style="1" bestFit="1" customWidth="1"/>
    <col min="13" max="13" width="22.6640625" style="1" bestFit="1" customWidth="1"/>
    <col min="14" max="14" width="24.1640625" style="1" bestFit="1" customWidth="1"/>
    <col min="15" max="15" width="19.5" style="1" bestFit="1" customWidth="1"/>
    <col min="16" max="16" width="11.6640625" style="1" bestFit="1" customWidth="1"/>
    <col min="17" max="17" width="22.6640625" style="1" bestFit="1" customWidth="1"/>
    <col min="18" max="18" width="24.6640625" style="1" bestFit="1" customWidth="1"/>
    <col min="19" max="19" width="21.33203125" style="1" bestFit="1" customWidth="1"/>
    <col min="20" max="20" width="26.83203125" style="1" bestFit="1" customWidth="1"/>
    <col min="21" max="21" width="25.33203125" style="1" bestFit="1" customWidth="1"/>
    <col min="22" max="22" width="34.83203125" style="1" bestFit="1" customWidth="1"/>
    <col min="23" max="23" width="51.33203125" style="1" bestFit="1" customWidth="1"/>
    <col min="24" max="24" width="35.83203125" style="1" bestFit="1" customWidth="1"/>
    <col min="25" max="25" width="50.83203125" style="1" bestFit="1" customWidth="1"/>
    <col min="26" max="26" width="43" style="1" bestFit="1" customWidth="1"/>
    <col min="27" max="27" width="53.1640625" style="1" bestFit="1" customWidth="1"/>
    <col min="28" max="28" width="52" style="1" bestFit="1" customWidth="1"/>
    <col min="29" max="29" width="34.6640625" style="1" bestFit="1" customWidth="1"/>
    <col min="30" max="30" width="38.6640625" style="1" bestFit="1" customWidth="1"/>
    <col min="31" max="31" width="26" style="1" bestFit="1" customWidth="1"/>
    <col min="32" max="32" width="26.1640625" style="1" bestFit="1" customWidth="1"/>
    <col min="33" max="33" width="49.6640625" style="1" bestFit="1" customWidth="1"/>
    <col min="34" max="34" width="41.1640625" style="1" bestFit="1" customWidth="1"/>
    <col min="35" max="35" width="28.5" style="1" bestFit="1" customWidth="1"/>
    <col min="36" max="36" width="45.33203125" style="1" bestFit="1" customWidth="1"/>
    <col min="37" max="37" width="42.5" style="1" bestFit="1" customWidth="1"/>
    <col min="38" max="38" width="40.5" style="1" bestFit="1" customWidth="1"/>
    <col min="39" max="39" width="39.6640625" style="1" bestFit="1" customWidth="1"/>
    <col min="40" max="40" width="37.5" style="1" bestFit="1" customWidth="1"/>
    <col min="41" max="41" width="41.83203125" style="1" bestFit="1" customWidth="1"/>
    <col min="42" max="42" width="44.5" style="1" bestFit="1" customWidth="1"/>
    <col min="43" max="43" width="32.33203125" style="1" bestFit="1" customWidth="1"/>
    <col min="44" max="44" width="26.83203125" style="1" bestFit="1" customWidth="1"/>
    <col min="45" max="45" width="57.6640625" style="1" bestFit="1" customWidth="1"/>
    <col min="46" max="46" width="55.6640625" style="1" bestFit="1" customWidth="1"/>
    <col min="47" max="47" width="28.33203125" style="1" bestFit="1" customWidth="1"/>
    <col min="48" max="48" width="32.33203125" style="1" bestFit="1" customWidth="1"/>
    <col min="49" max="49" width="57.5" style="1" bestFit="1" customWidth="1"/>
    <col min="50" max="50" width="38" style="1" bestFit="1" customWidth="1"/>
    <col min="51" max="51" width="49" style="1" bestFit="1" customWidth="1"/>
    <col min="52" max="52" width="33" style="1" bestFit="1" customWidth="1"/>
    <col min="53" max="53" width="35" style="1" bestFit="1" customWidth="1"/>
    <col min="54" max="54" width="32" style="1" bestFit="1" customWidth="1"/>
    <col min="55" max="55" width="34.6640625" style="1" bestFit="1" customWidth="1"/>
    <col min="56" max="56" width="23.6640625" style="1" bestFit="1" customWidth="1"/>
    <col min="57" max="57" width="30" style="1" bestFit="1" customWidth="1"/>
    <col min="58" max="58" width="255.83203125" style="1" bestFit="1" customWidth="1"/>
    <col min="59" max="59" width="16.5" style="1" bestFit="1" customWidth="1"/>
    <col min="60" max="60" width="18.5" style="1" bestFit="1" customWidth="1"/>
    <col min="61" max="61" width="31.33203125" style="1" bestFit="1" customWidth="1"/>
    <col min="62" max="62" width="49.33203125" style="1" bestFit="1" customWidth="1"/>
    <col min="63" max="63" width="255.83203125" style="1" bestFit="1" customWidth="1"/>
    <col min="64" max="16384" width="7.5" style="1"/>
  </cols>
  <sheetData>
    <row r="1" spans="1:63" x14ac:dyDescent="0.15">
      <c r="A1" s="1" t="s">
        <v>0</v>
      </c>
      <c r="B1" s="1" t="s">
        <v>330</v>
      </c>
      <c r="C1" s="1" t="s">
        <v>331</v>
      </c>
      <c r="D1" s="1" t="s">
        <v>332</v>
      </c>
      <c r="E1" s="1" t="s">
        <v>333</v>
      </c>
      <c r="F1" s="1" t="s">
        <v>1</v>
      </c>
      <c r="G1" s="1" t="s">
        <v>336</v>
      </c>
      <c r="H1" s="1" t="s">
        <v>337</v>
      </c>
      <c r="I1" s="1" t="s">
        <v>338</v>
      </c>
      <c r="J1" s="1" t="s">
        <v>346</v>
      </c>
      <c r="K1" s="1" t="s">
        <v>344</v>
      </c>
      <c r="L1" s="1" t="s">
        <v>341</v>
      </c>
      <c r="M1" s="1" t="s">
        <v>347</v>
      </c>
      <c r="N1" s="1" t="s">
        <v>348</v>
      </c>
      <c r="O1" s="1" t="s">
        <v>349</v>
      </c>
      <c r="P1" s="1" t="s">
        <v>345</v>
      </c>
      <c r="Q1" s="1" t="s">
        <v>350</v>
      </c>
      <c r="R1" s="1" t="s">
        <v>2</v>
      </c>
      <c r="S1" s="1" t="s">
        <v>3</v>
      </c>
      <c r="T1" s="1" t="s">
        <v>4</v>
      </c>
      <c r="U1" s="1" t="s">
        <v>5</v>
      </c>
      <c r="V1" s="1" t="s">
        <v>6</v>
      </c>
      <c r="W1" s="1" t="s">
        <v>7</v>
      </c>
      <c r="X1" s="1" t="s">
        <v>8</v>
      </c>
      <c r="Y1" s="1" t="s">
        <v>9</v>
      </c>
      <c r="Z1" s="1" t="s">
        <v>10</v>
      </c>
      <c r="AA1" s="1" t="s">
        <v>11</v>
      </c>
      <c r="AB1" s="1" t="s">
        <v>12</v>
      </c>
      <c r="AC1" s="1" t="s">
        <v>13</v>
      </c>
      <c r="AD1" s="1" t="s">
        <v>14</v>
      </c>
      <c r="AE1" s="1" t="s">
        <v>15</v>
      </c>
      <c r="AF1" s="1" t="s">
        <v>16</v>
      </c>
      <c r="AG1" s="1" t="s">
        <v>17</v>
      </c>
      <c r="AH1" s="1" t="s">
        <v>18</v>
      </c>
      <c r="AI1" s="1" t="s">
        <v>19</v>
      </c>
      <c r="AJ1" s="1" t="s">
        <v>20</v>
      </c>
      <c r="AK1" s="1" t="s">
        <v>21</v>
      </c>
      <c r="AL1" s="1" t="s">
        <v>22</v>
      </c>
      <c r="AM1" s="1" t="s">
        <v>23</v>
      </c>
      <c r="AN1" s="1" t="s">
        <v>24</v>
      </c>
      <c r="AO1" s="1" t="s">
        <v>25</v>
      </c>
      <c r="AP1" s="1" t="s">
        <v>26</v>
      </c>
      <c r="AQ1" s="1" t="s">
        <v>27</v>
      </c>
      <c r="AR1" s="1" t="s">
        <v>28</v>
      </c>
      <c r="AS1" s="1" t="s">
        <v>29</v>
      </c>
      <c r="AT1" s="1" t="s">
        <v>30</v>
      </c>
      <c r="AU1" s="1" t="s">
        <v>31</v>
      </c>
      <c r="AV1" s="1" t="s">
        <v>32</v>
      </c>
      <c r="AW1" s="1" t="s">
        <v>33</v>
      </c>
      <c r="AX1" s="1" t="s">
        <v>34</v>
      </c>
      <c r="AY1" s="1" t="s">
        <v>35</v>
      </c>
      <c r="AZ1" s="1" t="s">
        <v>36</v>
      </c>
      <c r="BA1" s="1" t="s">
        <v>37</v>
      </c>
      <c r="BB1" s="1" t="s">
        <v>38</v>
      </c>
      <c r="BC1" s="1" t="s">
        <v>39</v>
      </c>
      <c r="BD1" s="1" t="s">
        <v>328</v>
      </c>
      <c r="BE1" s="1" t="s">
        <v>40</v>
      </c>
      <c r="BF1" s="1" t="s">
        <v>41</v>
      </c>
      <c r="BG1" s="1" t="s">
        <v>42</v>
      </c>
      <c r="BH1" s="1" t="s">
        <v>43</v>
      </c>
      <c r="BI1" s="1" t="s">
        <v>44</v>
      </c>
      <c r="BJ1" s="1" t="s">
        <v>45</v>
      </c>
      <c r="BK1" s="1" t="s">
        <v>46</v>
      </c>
    </row>
    <row r="2" spans="1:63" x14ac:dyDescent="0.15">
      <c r="A2" s="1" t="s">
        <v>47</v>
      </c>
      <c r="B2" s="1">
        <v>0</v>
      </c>
      <c r="C2" s="1">
        <v>0</v>
      </c>
      <c r="D2" s="1">
        <v>0.1</v>
      </c>
      <c r="E2" s="1">
        <v>0.1</v>
      </c>
      <c r="F2" s="1" t="s">
        <v>48</v>
      </c>
      <c r="N2" s="1">
        <v>100</v>
      </c>
      <c r="Q2" s="1">
        <v>100</v>
      </c>
      <c r="AP2" s="1" t="s">
        <v>49</v>
      </c>
      <c r="AQ2" s="1" t="s">
        <v>50</v>
      </c>
      <c r="BF2" s="1" t="s">
        <v>51</v>
      </c>
      <c r="BG2" s="1" t="s">
        <v>52</v>
      </c>
      <c r="BH2" s="1" t="s">
        <v>53</v>
      </c>
      <c r="BJ2" s="1" t="s">
        <v>54</v>
      </c>
      <c r="BK2" s="1" t="s">
        <v>55</v>
      </c>
    </row>
    <row r="3" spans="1:63" x14ac:dyDescent="0.15">
      <c r="A3" s="1" t="s">
        <v>56</v>
      </c>
      <c r="B3" s="1">
        <v>0</v>
      </c>
      <c r="C3" s="1">
        <v>0</v>
      </c>
      <c r="D3" s="1">
        <v>3.11</v>
      </c>
      <c r="E3" s="1">
        <v>3.11</v>
      </c>
      <c r="F3" s="1" t="s">
        <v>48</v>
      </c>
      <c r="N3" s="1">
        <v>100</v>
      </c>
      <c r="Q3" s="1">
        <v>100</v>
      </c>
      <c r="AH3" s="1" t="s">
        <v>57</v>
      </c>
      <c r="AP3" s="1" t="s">
        <v>49</v>
      </c>
      <c r="AQ3" s="1" t="s">
        <v>50</v>
      </c>
      <c r="BF3" s="1" t="s">
        <v>51</v>
      </c>
      <c r="BG3" s="1" t="s">
        <v>52</v>
      </c>
      <c r="BH3" s="1" t="s">
        <v>53</v>
      </c>
      <c r="BJ3" s="1" t="s">
        <v>54</v>
      </c>
      <c r="BK3" s="1" t="s">
        <v>58</v>
      </c>
    </row>
    <row r="4" spans="1:63" x14ac:dyDescent="0.15">
      <c r="A4" s="1" t="s">
        <v>59</v>
      </c>
      <c r="B4" s="1">
        <v>0</v>
      </c>
      <c r="C4" s="1">
        <v>0</v>
      </c>
      <c r="D4" s="1">
        <v>7.6</v>
      </c>
      <c r="E4" s="1">
        <v>7.6</v>
      </c>
      <c r="N4" s="1">
        <v>100</v>
      </c>
      <c r="Q4" s="1">
        <v>100</v>
      </c>
      <c r="T4" s="1" t="s">
        <v>57</v>
      </c>
      <c r="AB4" s="1" t="s">
        <v>57</v>
      </c>
      <c r="AP4" s="1" t="s">
        <v>50</v>
      </c>
      <c r="AQ4" s="1" t="s">
        <v>49</v>
      </c>
      <c r="BG4" s="1" t="s">
        <v>60</v>
      </c>
      <c r="BH4" s="1" t="s">
        <v>61</v>
      </c>
      <c r="BJ4" s="1" t="s">
        <v>62</v>
      </c>
      <c r="BK4" s="1" t="s">
        <v>63</v>
      </c>
    </row>
    <row r="5" spans="1:63" x14ac:dyDescent="0.15">
      <c r="A5" s="1" t="s">
        <v>64</v>
      </c>
      <c r="B5" s="1">
        <v>0</v>
      </c>
      <c r="C5" s="1">
        <v>0</v>
      </c>
      <c r="D5" s="1">
        <v>9.11</v>
      </c>
      <c r="E5" s="1">
        <v>9.11</v>
      </c>
      <c r="F5" s="1" t="s">
        <v>48</v>
      </c>
      <c r="N5" s="1">
        <v>100</v>
      </c>
      <c r="Q5" s="1">
        <v>100</v>
      </c>
      <c r="T5" s="1" t="s">
        <v>57</v>
      </c>
      <c r="AN5" s="1" t="s">
        <v>57</v>
      </c>
      <c r="AP5" s="1" t="s">
        <v>49</v>
      </c>
      <c r="AQ5" s="1" t="s">
        <v>65</v>
      </c>
      <c r="BH5" s="1" t="s">
        <v>53</v>
      </c>
      <c r="BI5" s="1" t="s">
        <v>66</v>
      </c>
      <c r="BJ5" s="1" t="s">
        <v>67</v>
      </c>
      <c r="BK5" s="1" t="s">
        <v>68</v>
      </c>
    </row>
    <row r="6" spans="1:63" x14ac:dyDescent="0.15">
      <c r="A6" s="1" t="s">
        <v>69</v>
      </c>
      <c r="B6" s="1">
        <v>0</v>
      </c>
      <c r="C6" s="1">
        <v>0</v>
      </c>
      <c r="D6" s="1">
        <v>16.25</v>
      </c>
      <c r="E6" s="1">
        <v>16.25</v>
      </c>
      <c r="F6" s="1" t="s">
        <v>48</v>
      </c>
      <c r="N6" s="1">
        <v>100</v>
      </c>
      <c r="Q6" s="1">
        <v>100</v>
      </c>
      <c r="T6" s="1" t="s">
        <v>57</v>
      </c>
      <c r="AP6" s="1" t="s">
        <v>49</v>
      </c>
      <c r="AQ6" s="1" t="s">
        <v>65</v>
      </c>
      <c r="BH6" s="1" t="s">
        <v>53</v>
      </c>
      <c r="BI6" s="1" t="s">
        <v>66</v>
      </c>
      <c r="BJ6" s="1" t="s">
        <v>67</v>
      </c>
      <c r="BK6" s="1" t="s">
        <v>70</v>
      </c>
    </row>
    <row r="7" spans="1:63" x14ac:dyDescent="0.15">
      <c r="A7" s="1" t="s">
        <v>71</v>
      </c>
      <c r="B7" s="1">
        <v>0</v>
      </c>
      <c r="C7" s="1">
        <v>0</v>
      </c>
      <c r="D7" s="1">
        <v>19.25</v>
      </c>
      <c r="E7" s="1">
        <v>19.25</v>
      </c>
      <c r="F7" s="1" t="s">
        <v>48</v>
      </c>
      <c r="N7" s="1">
        <v>97</v>
      </c>
      <c r="O7" s="1">
        <v>3</v>
      </c>
      <c r="Q7" s="1">
        <v>100</v>
      </c>
      <c r="T7" s="1" t="s">
        <v>57</v>
      </c>
      <c r="AP7" s="1" t="s">
        <v>49</v>
      </c>
      <c r="AQ7" s="1" t="s">
        <v>65</v>
      </c>
      <c r="AT7" s="1" t="s">
        <v>72</v>
      </c>
      <c r="BH7" s="1" t="s">
        <v>53</v>
      </c>
      <c r="BI7" s="1" t="s">
        <v>66</v>
      </c>
      <c r="BJ7" s="1" t="s">
        <v>67</v>
      </c>
      <c r="BK7" s="1" t="s">
        <v>73</v>
      </c>
    </row>
    <row r="8" spans="1:63" x14ac:dyDescent="0.15">
      <c r="A8" s="1" t="s">
        <v>74</v>
      </c>
      <c r="B8" s="1">
        <v>0</v>
      </c>
      <c r="C8" s="1">
        <v>0</v>
      </c>
      <c r="D8" s="1">
        <v>23.49</v>
      </c>
      <c r="E8" s="1">
        <v>23.49</v>
      </c>
      <c r="F8" s="1" t="s">
        <v>48</v>
      </c>
      <c r="L8" s="1">
        <v>1</v>
      </c>
      <c r="N8" s="1">
        <v>99</v>
      </c>
      <c r="Q8" s="1">
        <v>100</v>
      </c>
      <c r="T8" s="1" t="s">
        <v>57</v>
      </c>
      <c r="AC8" s="1" t="s">
        <v>57</v>
      </c>
      <c r="AP8" s="1" t="s">
        <v>49</v>
      </c>
      <c r="AQ8" s="1" t="s">
        <v>65</v>
      </c>
      <c r="BH8" s="1" t="s">
        <v>53</v>
      </c>
      <c r="BI8" s="1" t="s">
        <v>66</v>
      </c>
      <c r="BJ8" s="1" t="s">
        <v>67</v>
      </c>
      <c r="BK8" s="1" t="s">
        <v>75</v>
      </c>
    </row>
    <row r="9" spans="1:63" x14ac:dyDescent="0.15">
      <c r="A9" s="1" t="s">
        <v>76</v>
      </c>
      <c r="B9" s="1">
        <v>0</v>
      </c>
      <c r="C9" s="1">
        <v>0</v>
      </c>
      <c r="D9" s="1">
        <v>27.78</v>
      </c>
      <c r="E9" s="1">
        <v>27.78</v>
      </c>
      <c r="F9" s="1" t="s">
        <v>77</v>
      </c>
      <c r="N9" s="1">
        <v>47</v>
      </c>
      <c r="P9" s="1">
        <v>53</v>
      </c>
      <c r="Q9" s="1">
        <v>100</v>
      </c>
      <c r="AN9" s="1" t="s">
        <v>49</v>
      </c>
      <c r="AP9" s="1" t="s">
        <v>50</v>
      </c>
      <c r="AQ9" s="1" t="s">
        <v>72</v>
      </c>
      <c r="BG9" s="1" t="s">
        <v>60</v>
      </c>
      <c r="BH9" s="1" t="s">
        <v>78</v>
      </c>
      <c r="BJ9" s="1" t="s">
        <v>79</v>
      </c>
      <c r="BK9" s="1" t="s">
        <v>80</v>
      </c>
    </row>
    <row r="10" spans="1:63" x14ac:dyDescent="0.15">
      <c r="A10" s="1" t="s">
        <v>81</v>
      </c>
      <c r="B10" s="1">
        <v>0</v>
      </c>
      <c r="C10" s="1">
        <v>0</v>
      </c>
      <c r="D10" s="1">
        <v>28.16</v>
      </c>
      <c r="E10" s="1">
        <v>28.16</v>
      </c>
      <c r="F10" s="1" t="s">
        <v>82</v>
      </c>
      <c r="N10" s="1">
        <v>98</v>
      </c>
      <c r="O10" s="1">
        <v>2</v>
      </c>
      <c r="Q10" s="1">
        <v>100</v>
      </c>
      <c r="T10" s="1" t="s">
        <v>57</v>
      </c>
      <c r="AA10" s="1" t="s">
        <v>57</v>
      </c>
      <c r="AP10" s="1" t="s">
        <v>49</v>
      </c>
      <c r="AQ10" s="1" t="s">
        <v>65</v>
      </c>
      <c r="AT10" s="1" t="s">
        <v>72</v>
      </c>
      <c r="BH10" s="1" t="s">
        <v>53</v>
      </c>
      <c r="BI10" s="1" t="s">
        <v>66</v>
      </c>
      <c r="BJ10" s="1" t="s">
        <v>67</v>
      </c>
      <c r="BK10" s="1" t="s">
        <v>83</v>
      </c>
    </row>
    <row r="11" spans="1:63" x14ac:dyDescent="0.15">
      <c r="A11" s="1" t="s">
        <v>84</v>
      </c>
      <c r="B11" s="1">
        <v>0</v>
      </c>
      <c r="C11" s="1">
        <v>0</v>
      </c>
      <c r="D11" s="1">
        <v>30.52</v>
      </c>
      <c r="E11" s="1">
        <v>30.52</v>
      </c>
      <c r="F11" s="1" t="s">
        <v>48</v>
      </c>
      <c r="L11" s="1">
        <v>1</v>
      </c>
      <c r="N11" s="1">
        <v>97</v>
      </c>
      <c r="O11" s="1">
        <v>2</v>
      </c>
      <c r="Q11" s="1">
        <v>100</v>
      </c>
      <c r="T11" s="1" t="s">
        <v>57</v>
      </c>
      <c r="AP11" s="1" t="s">
        <v>49</v>
      </c>
      <c r="AQ11" s="1" t="s">
        <v>65</v>
      </c>
      <c r="AT11" s="1" t="s">
        <v>72</v>
      </c>
      <c r="BH11" s="1" t="s">
        <v>53</v>
      </c>
      <c r="BI11" s="1" t="s">
        <v>66</v>
      </c>
      <c r="BJ11" s="1" t="s">
        <v>67</v>
      </c>
      <c r="BK11" s="1" t="s">
        <v>85</v>
      </c>
    </row>
    <row r="12" spans="1:63" x14ac:dyDescent="0.15">
      <c r="A12" s="1" t="s">
        <v>86</v>
      </c>
      <c r="B12" s="1">
        <v>0</v>
      </c>
      <c r="C12" s="1">
        <v>0</v>
      </c>
      <c r="D12" s="1">
        <v>34.54</v>
      </c>
      <c r="E12" s="1">
        <v>34.54</v>
      </c>
      <c r="F12" s="1" t="s">
        <v>48</v>
      </c>
      <c r="L12" s="1">
        <v>1</v>
      </c>
      <c r="N12" s="1">
        <v>98</v>
      </c>
      <c r="O12" s="1">
        <v>1</v>
      </c>
      <c r="Q12" s="1">
        <v>100</v>
      </c>
      <c r="T12" s="1" t="s">
        <v>72</v>
      </c>
      <c r="AB12" s="1" t="s">
        <v>57</v>
      </c>
      <c r="AK12" s="1" t="s">
        <v>57</v>
      </c>
      <c r="AP12" s="1" t="s">
        <v>49</v>
      </c>
      <c r="AQ12" s="1" t="s">
        <v>65</v>
      </c>
      <c r="AT12" s="1" t="s">
        <v>57</v>
      </c>
      <c r="AU12" s="1" t="s">
        <v>57</v>
      </c>
      <c r="BH12" s="1" t="s">
        <v>53</v>
      </c>
      <c r="BI12" s="1" t="s">
        <v>66</v>
      </c>
      <c r="BJ12" s="1" t="s">
        <v>67</v>
      </c>
      <c r="BK12" s="1" t="s">
        <v>87</v>
      </c>
    </row>
    <row r="13" spans="1:63" x14ac:dyDescent="0.15">
      <c r="A13" s="1" t="s">
        <v>88</v>
      </c>
      <c r="B13" s="1">
        <v>0</v>
      </c>
      <c r="C13" s="1">
        <v>0</v>
      </c>
      <c r="D13" s="1">
        <v>40.03</v>
      </c>
      <c r="E13" s="1">
        <v>40.03</v>
      </c>
      <c r="F13" s="1" t="s">
        <v>77</v>
      </c>
      <c r="L13" s="1">
        <v>1</v>
      </c>
      <c r="N13" s="1">
        <v>98</v>
      </c>
      <c r="O13" s="1">
        <v>1</v>
      </c>
      <c r="Q13" s="1">
        <v>100</v>
      </c>
      <c r="AA13" s="1" t="s">
        <v>57</v>
      </c>
      <c r="AP13" s="1" t="s">
        <v>49</v>
      </c>
      <c r="AQ13" s="1" t="s">
        <v>65</v>
      </c>
      <c r="AT13" s="1" t="s">
        <v>72</v>
      </c>
      <c r="BH13" s="1" t="s">
        <v>53</v>
      </c>
      <c r="BI13" s="1" t="s">
        <v>66</v>
      </c>
      <c r="BJ13" s="1" t="s">
        <v>67</v>
      </c>
      <c r="BK13" s="1" t="s">
        <v>89</v>
      </c>
    </row>
    <row r="14" spans="1:63" x14ac:dyDescent="0.15">
      <c r="A14" s="1" t="s">
        <v>90</v>
      </c>
      <c r="B14" s="1">
        <v>0</v>
      </c>
      <c r="C14" s="1">
        <v>0</v>
      </c>
      <c r="D14" s="1">
        <v>39.76</v>
      </c>
      <c r="E14" s="1">
        <v>39.76</v>
      </c>
      <c r="F14" s="1" t="s">
        <v>48</v>
      </c>
      <c r="L14" s="1">
        <v>1</v>
      </c>
      <c r="N14" s="1">
        <v>97</v>
      </c>
      <c r="O14" s="1">
        <v>2</v>
      </c>
      <c r="Q14" s="1">
        <v>100</v>
      </c>
      <c r="T14" s="1" t="s">
        <v>57</v>
      </c>
      <c r="AP14" s="1" t="s">
        <v>49</v>
      </c>
      <c r="AQ14" s="1" t="s">
        <v>65</v>
      </c>
      <c r="AT14" s="1" t="s">
        <v>72</v>
      </c>
      <c r="BH14" s="1" t="s">
        <v>53</v>
      </c>
      <c r="BI14" s="1" t="s">
        <v>66</v>
      </c>
      <c r="BJ14" s="1" t="s">
        <v>67</v>
      </c>
      <c r="BK14" s="1" t="s">
        <v>91</v>
      </c>
    </row>
    <row r="15" spans="1:63" x14ac:dyDescent="0.15">
      <c r="A15" s="1" t="s">
        <v>92</v>
      </c>
      <c r="B15" s="1">
        <v>0</v>
      </c>
      <c r="C15" s="1">
        <v>0</v>
      </c>
      <c r="D15" s="1">
        <v>45.82</v>
      </c>
      <c r="E15" s="1">
        <v>45.82</v>
      </c>
      <c r="F15" s="1" t="s">
        <v>77</v>
      </c>
      <c r="L15" s="1">
        <v>1</v>
      </c>
      <c r="N15" s="1">
        <v>94</v>
      </c>
      <c r="O15" s="1">
        <v>5</v>
      </c>
      <c r="Q15" s="1">
        <v>100</v>
      </c>
      <c r="V15" s="1" t="s">
        <v>57</v>
      </c>
      <c r="Z15" s="1" t="s">
        <v>57</v>
      </c>
      <c r="AP15" s="1" t="s">
        <v>49</v>
      </c>
      <c r="AQ15" s="1" t="s">
        <v>65</v>
      </c>
      <c r="AT15" s="1" t="s">
        <v>72</v>
      </c>
      <c r="AU15" s="1" t="s">
        <v>57</v>
      </c>
      <c r="BH15" s="1" t="s">
        <v>53</v>
      </c>
      <c r="BI15" s="1" t="s">
        <v>66</v>
      </c>
      <c r="BJ15" s="1" t="s">
        <v>67</v>
      </c>
      <c r="BK15" s="1" t="s">
        <v>93</v>
      </c>
    </row>
    <row r="16" spans="1:63" x14ac:dyDescent="0.15">
      <c r="A16" s="1" t="s">
        <v>94</v>
      </c>
      <c r="B16" s="1">
        <v>0</v>
      </c>
      <c r="C16" s="1">
        <v>0</v>
      </c>
      <c r="D16" s="1">
        <v>47.75</v>
      </c>
      <c r="E16" s="1">
        <v>47.75</v>
      </c>
      <c r="F16" s="1" t="s">
        <v>48</v>
      </c>
      <c r="L16" s="1">
        <v>2</v>
      </c>
      <c r="N16" s="1">
        <v>93</v>
      </c>
      <c r="O16" s="1">
        <v>5</v>
      </c>
      <c r="Q16" s="1">
        <v>100</v>
      </c>
      <c r="T16" s="1" t="s">
        <v>57</v>
      </c>
      <c r="AA16" s="1" t="s">
        <v>57</v>
      </c>
      <c r="AB16" s="1" t="s">
        <v>57</v>
      </c>
      <c r="AP16" s="1" t="s">
        <v>49</v>
      </c>
      <c r="AQ16" s="1" t="s">
        <v>65</v>
      </c>
      <c r="AT16" s="1" t="s">
        <v>72</v>
      </c>
      <c r="AU16" s="1" t="s">
        <v>57</v>
      </c>
      <c r="BH16" s="1" t="s">
        <v>53</v>
      </c>
      <c r="BI16" s="1" t="s">
        <v>66</v>
      </c>
      <c r="BJ16" s="1" t="s">
        <v>67</v>
      </c>
      <c r="BK16" s="1" t="s">
        <v>95</v>
      </c>
    </row>
    <row r="17" spans="1:63" x14ac:dyDescent="0.15">
      <c r="A17" s="1" t="s">
        <v>96</v>
      </c>
      <c r="B17" s="1">
        <v>0</v>
      </c>
      <c r="C17" s="1">
        <v>0</v>
      </c>
      <c r="D17" s="1">
        <v>52.41</v>
      </c>
      <c r="E17" s="1">
        <v>52.41</v>
      </c>
      <c r="F17" s="1" t="s">
        <v>48</v>
      </c>
      <c r="L17" s="1">
        <v>1</v>
      </c>
      <c r="N17" s="1">
        <v>96</v>
      </c>
      <c r="O17" s="1">
        <v>3</v>
      </c>
      <c r="Q17" s="1">
        <v>100</v>
      </c>
      <c r="T17" s="1" t="s">
        <v>57</v>
      </c>
      <c r="AA17" s="1" t="s">
        <v>57</v>
      </c>
      <c r="AP17" s="1" t="s">
        <v>49</v>
      </c>
      <c r="AQ17" s="1" t="s">
        <v>65</v>
      </c>
      <c r="AT17" s="1" t="s">
        <v>72</v>
      </c>
      <c r="BH17" s="1" t="s">
        <v>53</v>
      </c>
      <c r="BI17" s="1" t="s">
        <v>66</v>
      </c>
      <c r="BJ17" s="1" t="s">
        <v>67</v>
      </c>
      <c r="BK17" s="1" t="s">
        <v>97</v>
      </c>
    </row>
    <row r="18" spans="1:63" x14ac:dyDescent="0.15">
      <c r="A18" s="1" t="s">
        <v>98</v>
      </c>
      <c r="B18" s="1">
        <v>0</v>
      </c>
      <c r="C18" s="1">
        <v>0</v>
      </c>
      <c r="D18" s="1">
        <v>57.47</v>
      </c>
      <c r="E18" s="1">
        <v>57.47</v>
      </c>
      <c r="F18" s="1" t="s">
        <v>48</v>
      </c>
      <c r="N18" s="1">
        <v>98</v>
      </c>
      <c r="O18" s="1">
        <v>2</v>
      </c>
      <c r="Q18" s="1">
        <v>100</v>
      </c>
      <c r="T18" s="1" t="s">
        <v>57</v>
      </c>
      <c r="AP18" s="1" t="s">
        <v>49</v>
      </c>
      <c r="AQ18" s="1" t="s">
        <v>72</v>
      </c>
      <c r="AT18" s="1" t="s">
        <v>72</v>
      </c>
      <c r="AU18" s="1" t="s">
        <v>57</v>
      </c>
      <c r="BH18" s="1" t="s">
        <v>53</v>
      </c>
      <c r="BJ18" s="1" t="s">
        <v>53</v>
      </c>
      <c r="BK18" s="1" t="s">
        <v>99</v>
      </c>
    </row>
    <row r="19" spans="1:63" x14ac:dyDescent="0.15">
      <c r="A19" s="1" t="s">
        <v>100</v>
      </c>
      <c r="B19" s="1">
        <v>0</v>
      </c>
      <c r="C19" s="1">
        <v>0</v>
      </c>
      <c r="D19" s="1">
        <v>62.51</v>
      </c>
      <c r="E19" s="1">
        <v>62.51</v>
      </c>
      <c r="F19" s="1" t="s">
        <v>48</v>
      </c>
      <c r="N19" s="1">
        <v>98</v>
      </c>
      <c r="O19" s="1">
        <v>2</v>
      </c>
      <c r="Q19" s="1">
        <v>100</v>
      </c>
      <c r="T19" s="1" t="s">
        <v>57</v>
      </c>
      <c r="AP19" s="1" t="s">
        <v>49</v>
      </c>
      <c r="AQ19" s="1" t="s">
        <v>65</v>
      </c>
      <c r="AT19" s="1" t="s">
        <v>72</v>
      </c>
      <c r="AU19" s="1" t="s">
        <v>57</v>
      </c>
      <c r="BH19" s="1" t="s">
        <v>53</v>
      </c>
      <c r="BI19" s="1" t="s">
        <v>66</v>
      </c>
      <c r="BJ19" s="1" t="s">
        <v>67</v>
      </c>
      <c r="BK19" s="1" t="s">
        <v>101</v>
      </c>
    </row>
    <row r="20" spans="1:63" x14ac:dyDescent="0.15">
      <c r="A20" s="1" t="s">
        <v>102</v>
      </c>
      <c r="B20" s="1">
        <v>0</v>
      </c>
      <c r="C20" s="1">
        <v>0</v>
      </c>
      <c r="D20" s="1">
        <v>66.44</v>
      </c>
      <c r="E20" s="1">
        <v>66.44</v>
      </c>
      <c r="F20" s="1" t="s">
        <v>48</v>
      </c>
      <c r="L20" s="1">
        <v>1</v>
      </c>
      <c r="N20" s="1">
        <v>96</v>
      </c>
      <c r="O20" s="1">
        <v>3</v>
      </c>
      <c r="Q20" s="1">
        <v>100</v>
      </c>
      <c r="T20" s="1" t="s">
        <v>57</v>
      </c>
      <c r="AA20" s="1" t="s">
        <v>57</v>
      </c>
      <c r="AP20" s="1" t="s">
        <v>49</v>
      </c>
      <c r="AQ20" s="1" t="s">
        <v>65</v>
      </c>
      <c r="AT20" s="1" t="s">
        <v>72</v>
      </c>
      <c r="BH20" s="1" t="s">
        <v>53</v>
      </c>
      <c r="BI20" s="1" t="s">
        <v>66</v>
      </c>
      <c r="BJ20" s="1" t="s">
        <v>67</v>
      </c>
      <c r="BK20" s="1" t="s">
        <v>103</v>
      </c>
    </row>
    <row r="21" spans="1:63" x14ac:dyDescent="0.15">
      <c r="A21" s="1" t="s">
        <v>104</v>
      </c>
      <c r="B21" s="1">
        <v>0</v>
      </c>
      <c r="C21" s="1">
        <v>0</v>
      </c>
      <c r="D21" s="1">
        <v>70.39</v>
      </c>
      <c r="E21" s="1">
        <v>70.39</v>
      </c>
      <c r="F21" s="1" t="s">
        <v>77</v>
      </c>
      <c r="L21" s="1">
        <v>10</v>
      </c>
      <c r="N21" s="1">
        <v>89</v>
      </c>
      <c r="O21" s="1">
        <v>1</v>
      </c>
      <c r="Q21" s="1">
        <v>100</v>
      </c>
      <c r="T21" s="1" t="s">
        <v>57</v>
      </c>
      <c r="AK21" s="1" t="s">
        <v>72</v>
      </c>
      <c r="AP21" s="1" t="s">
        <v>49</v>
      </c>
      <c r="AQ21" s="1" t="s">
        <v>65</v>
      </c>
      <c r="AT21" s="1" t="s">
        <v>72</v>
      </c>
      <c r="AZ21" s="1" t="s">
        <v>57</v>
      </c>
      <c r="BH21" s="1" t="s">
        <v>53</v>
      </c>
      <c r="BI21" s="1" t="s">
        <v>66</v>
      </c>
      <c r="BJ21" s="1" t="s">
        <v>67</v>
      </c>
      <c r="BK21" s="1" t="s">
        <v>105</v>
      </c>
    </row>
    <row r="22" spans="1:63" x14ac:dyDescent="0.15">
      <c r="A22" s="1" t="s">
        <v>106</v>
      </c>
      <c r="B22" s="1">
        <v>0</v>
      </c>
      <c r="C22" s="1">
        <v>0</v>
      </c>
      <c r="D22" s="1">
        <v>70.2</v>
      </c>
      <c r="E22" s="1">
        <v>70.2</v>
      </c>
      <c r="F22" s="1" t="s">
        <v>48</v>
      </c>
      <c r="N22" s="1">
        <v>99</v>
      </c>
      <c r="O22" s="1">
        <v>1</v>
      </c>
      <c r="Q22" s="1">
        <v>100</v>
      </c>
      <c r="AP22" s="1" t="s">
        <v>49</v>
      </c>
      <c r="AQ22" s="1" t="s">
        <v>65</v>
      </c>
      <c r="AT22" s="1" t="s">
        <v>72</v>
      </c>
      <c r="BH22" s="1" t="s">
        <v>53</v>
      </c>
      <c r="BI22" s="1" t="s">
        <v>66</v>
      </c>
      <c r="BJ22" s="1" t="s">
        <v>67</v>
      </c>
      <c r="BK22" s="1" t="s">
        <v>107</v>
      </c>
    </row>
    <row r="23" spans="1:63" x14ac:dyDescent="0.15">
      <c r="A23" s="1" t="s">
        <v>108</v>
      </c>
      <c r="B23" s="1">
        <v>0</v>
      </c>
      <c r="C23" s="1">
        <v>0</v>
      </c>
      <c r="D23" s="1">
        <v>74.56</v>
      </c>
      <c r="E23" s="1">
        <v>74.56</v>
      </c>
      <c r="F23" s="1" t="s">
        <v>48</v>
      </c>
      <c r="N23" s="1">
        <v>99</v>
      </c>
      <c r="O23" s="1">
        <v>1</v>
      </c>
      <c r="Q23" s="1">
        <v>100</v>
      </c>
      <c r="AP23" s="1" t="s">
        <v>49</v>
      </c>
      <c r="AQ23" s="1" t="s">
        <v>72</v>
      </c>
      <c r="AT23" s="1" t="s">
        <v>57</v>
      </c>
      <c r="AU23" s="1" t="s">
        <v>57</v>
      </c>
      <c r="AZ23" s="1" t="s">
        <v>57</v>
      </c>
      <c r="BF23" s="1" t="s">
        <v>109</v>
      </c>
      <c r="BH23" s="1" t="s">
        <v>53</v>
      </c>
      <c r="BJ23" s="1" t="s">
        <v>53</v>
      </c>
      <c r="BK23" s="1" t="s">
        <v>110</v>
      </c>
    </row>
    <row r="24" spans="1:63" x14ac:dyDescent="0.15">
      <c r="A24" s="1" t="s">
        <v>111</v>
      </c>
      <c r="B24" s="1">
        <v>0</v>
      </c>
      <c r="C24" s="1">
        <v>0</v>
      </c>
      <c r="D24" s="1">
        <v>75.680000000000007</v>
      </c>
      <c r="E24" s="1">
        <v>75.680000000000007</v>
      </c>
      <c r="F24" s="1" t="s">
        <v>77</v>
      </c>
      <c r="BF24" s="1" t="s">
        <v>112</v>
      </c>
      <c r="BH24" s="1" t="s">
        <v>78</v>
      </c>
      <c r="BJ24" s="1" t="s">
        <v>78</v>
      </c>
      <c r="BK24" s="1" t="s">
        <v>113</v>
      </c>
    </row>
    <row r="25" spans="1:63" x14ac:dyDescent="0.15">
      <c r="A25" s="1" t="s">
        <v>114</v>
      </c>
      <c r="B25" s="1">
        <v>0</v>
      </c>
      <c r="C25" s="1">
        <v>0</v>
      </c>
      <c r="D25" s="1">
        <v>79.7</v>
      </c>
      <c r="E25" s="1">
        <v>79.7</v>
      </c>
      <c r="F25" s="1" t="s">
        <v>48</v>
      </c>
      <c r="L25" s="1">
        <v>1</v>
      </c>
      <c r="N25" s="1">
        <v>96</v>
      </c>
      <c r="O25" s="1">
        <v>3</v>
      </c>
      <c r="Q25" s="1">
        <v>100</v>
      </c>
      <c r="T25" s="1" t="s">
        <v>57</v>
      </c>
      <c r="AA25" s="1" t="s">
        <v>57</v>
      </c>
      <c r="AP25" s="1" t="s">
        <v>49</v>
      </c>
      <c r="AQ25" s="1" t="s">
        <v>72</v>
      </c>
      <c r="AT25" s="1" t="s">
        <v>72</v>
      </c>
      <c r="BH25" s="1" t="s">
        <v>53</v>
      </c>
      <c r="BJ25" s="1" t="s">
        <v>53</v>
      </c>
      <c r="BK25" s="1" t="s">
        <v>115</v>
      </c>
    </row>
    <row r="26" spans="1:63" x14ac:dyDescent="0.15">
      <c r="A26" s="1" t="s">
        <v>116</v>
      </c>
      <c r="B26" s="1">
        <v>0</v>
      </c>
      <c r="C26" s="1">
        <v>0</v>
      </c>
      <c r="D26" s="1">
        <v>84.5</v>
      </c>
      <c r="E26" s="1">
        <v>84.5</v>
      </c>
      <c r="F26" s="1" t="s">
        <v>48</v>
      </c>
      <c r="L26" s="1">
        <v>3</v>
      </c>
      <c r="N26" s="1">
        <v>94</v>
      </c>
      <c r="O26" s="1">
        <v>2</v>
      </c>
      <c r="P26" s="1">
        <v>1</v>
      </c>
      <c r="Q26" s="1">
        <v>100</v>
      </c>
      <c r="T26" s="1" t="s">
        <v>57</v>
      </c>
      <c r="V26" s="1" t="s">
        <v>57</v>
      </c>
      <c r="AA26" s="1" t="s">
        <v>72</v>
      </c>
      <c r="AC26" s="1" t="s">
        <v>57</v>
      </c>
      <c r="AN26" s="1" t="s">
        <v>57</v>
      </c>
      <c r="AP26" s="1" t="s">
        <v>49</v>
      </c>
      <c r="AQ26" s="1" t="s">
        <v>72</v>
      </c>
      <c r="AT26" s="1" t="s">
        <v>72</v>
      </c>
      <c r="AZ26" s="1" t="s">
        <v>57</v>
      </c>
      <c r="BH26" s="1" t="s">
        <v>53</v>
      </c>
      <c r="BJ26" s="1" t="s">
        <v>53</v>
      </c>
      <c r="BK26" s="1" t="s">
        <v>117</v>
      </c>
    </row>
    <row r="27" spans="1:63" x14ac:dyDescent="0.15">
      <c r="A27" s="1" t="s">
        <v>118</v>
      </c>
      <c r="B27" s="1">
        <v>0</v>
      </c>
      <c r="C27" s="1">
        <v>0</v>
      </c>
      <c r="D27" s="1">
        <v>89.05</v>
      </c>
      <c r="E27" s="1">
        <v>89.05</v>
      </c>
      <c r="F27" s="1" t="s">
        <v>48</v>
      </c>
      <c r="L27" s="1">
        <v>1</v>
      </c>
      <c r="N27" s="1">
        <v>97</v>
      </c>
      <c r="O27" s="1">
        <v>2</v>
      </c>
      <c r="Q27" s="1">
        <v>100</v>
      </c>
      <c r="V27" s="1" t="s">
        <v>57</v>
      </c>
      <c r="AA27" s="1" t="s">
        <v>57</v>
      </c>
      <c r="AC27" s="1" t="s">
        <v>57</v>
      </c>
      <c r="AP27" s="1" t="s">
        <v>49</v>
      </c>
      <c r="AQ27" s="1" t="s">
        <v>72</v>
      </c>
      <c r="AT27" s="1" t="s">
        <v>72</v>
      </c>
      <c r="BH27" s="1" t="s">
        <v>53</v>
      </c>
      <c r="BJ27" s="1" t="s">
        <v>53</v>
      </c>
      <c r="BK27" s="1" t="s">
        <v>119</v>
      </c>
    </row>
    <row r="28" spans="1:63" x14ac:dyDescent="0.15">
      <c r="A28" s="1" t="s">
        <v>120</v>
      </c>
      <c r="B28" s="1">
        <v>0</v>
      </c>
      <c r="C28" s="1">
        <v>0</v>
      </c>
      <c r="D28" s="1">
        <v>93.55</v>
      </c>
      <c r="E28" s="1">
        <v>93.55</v>
      </c>
      <c r="F28" s="1" t="s">
        <v>48</v>
      </c>
      <c r="N28" s="1">
        <v>98</v>
      </c>
      <c r="O28" s="1">
        <v>2</v>
      </c>
      <c r="Q28" s="1">
        <v>100</v>
      </c>
      <c r="V28" s="1" t="s">
        <v>57</v>
      </c>
      <c r="AA28" s="1" t="s">
        <v>57</v>
      </c>
      <c r="AP28" s="1" t="s">
        <v>49</v>
      </c>
      <c r="AQ28" s="1" t="s">
        <v>72</v>
      </c>
      <c r="AT28" s="1" t="s">
        <v>72</v>
      </c>
      <c r="BH28" s="1" t="s">
        <v>53</v>
      </c>
      <c r="BJ28" s="1" t="s">
        <v>53</v>
      </c>
      <c r="BK28" s="1" t="s">
        <v>121</v>
      </c>
    </row>
    <row r="29" spans="1:63" x14ac:dyDescent="0.15">
      <c r="A29" s="1" t="s">
        <v>122</v>
      </c>
      <c r="B29" s="1">
        <v>0</v>
      </c>
      <c r="C29" s="1">
        <v>0</v>
      </c>
      <c r="D29" s="1">
        <v>98.55</v>
      </c>
      <c r="E29" s="1">
        <v>98.55</v>
      </c>
      <c r="F29" s="1" t="s">
        <v>48</v>
      </c>
      <c r="N29" s="1">
        <v>98</v>
      </c>
      <c r="O29" s="1">
        <v>2</v>
      </c>
      <c r="Q29" s="1">
        <v>100</v>
      </c>
      <c r="AA29" s="1" t="s">
        <v>57</v>
      </c>
      <c r="AN29" s="1" t="s">
        <v>57</v>
      </c>
      <c r="AP29" s="1" t="s">
        <v>49</v>
      </c>
      <c r="AQ29" s="1" t="s">
        <v>72</v>
      </c>
      <c r="AT29" s="1" t="s">
        <v>72</v>
      </c>
      <c r="AU29" s="1" t="s">
        <v>57</v>
      </c>
      <c r="AW29" s="1" t="s">
        <v>57</v>
      </c>
      <c r="BH29" s="1" t="s">
        <v>53</v>
      </c>
      <c r="BJ29" s="1" t="s">
        <v>53</v>
      </c>
      <c r="BK29" s="1" t="s">
        <v>123</v>
      </c>
    </row>
    <row r="30" spans="1:63" x14ac:dyDescent="0.15">
      <c r="A30" s="1" t="s">
        <v>124</v>
      </c>
      <c r="B30" s="1">
        <v>0</v>
      </c>
      <c r="C30" s="1">
        <v>0</v>
      </c>
      <c r="D30" s="1">
        <v>101.55</v>
      </c>
      <c r="E30" s="1">
        <v>101.55</v>
      </c>
      <c r="F30" s="1" t="s">
        <v>48</v>
      </c>
      <c r="N30" s="1">
        <v>99</v>
      </c>
      <c r="O30" s="1">
        <v>1</v>
      </c>
      <c r="Q30" s="1">
        <v>100</v>
      </c>
      <c r="T30" s="1" t="s">
        <v>57</v>
      </c>
      <c r="V30" s="1" t="s">
        <v>57</v>
      </c>
      <c r="AN30" s="1" t="s">
        <v>57</v>
      </c>
      <c r="AP30" s="1" t="s">
        <v>49</v>
      </c>
      <c r="AQ30" s="1" t="s">
        <v>72</v>
      </c>
      <c r="AT30" s="1" t="s">
        <v>72</v>
      </c>
      <c r="BH30" s="1" t="s">
        <v>53</v>
      </c>
      <c r="BJ30" s="1" t="s">
        <v>53</v>
      </c>
      <c r="BK30" s="1" t="s">
        <v>125</v>
      </c>
    </row>
    <row r="31" spans="1:63" x14ac:dyDescent="0.15">
      <c r="A31" s="1" t="s">
        <v>126</v>
      </c>
      <c r="B31" s="1">
        <v>0</v>
      </c>
      <c r="C31" s="1">
        <v>0</v>
      </c>
      <c r="D31" s="1">
        <v>103.88</v>
      </c>
      <c r="E31" s="1">
        <v>103.88</v>
      </c>
      <c r="F31" s="1" t="s">
        <v>77</v>
      </c>
      <c r="N31" s="1">
        <v>98</v>
      </c>
      <c r="O31" s="1">
        <v>2</v>
      </c>
      <c r="Q31" s="1">
        <v>100</v>
      </c>
      <c r="T31" s="1" t="s">
        <v>57</v>
      </c>
      <c r="AN31" s="1" t="s">
        <v>57</v>
      </c>
      <c r="AP31" s="1" t="s">
        <v>49</v>
      </c>
      <c r="AQ31" s="1" t="s">
        <v>72</v>
      </c>
      <c r="AT31" s="1" t="s">
        <v>72</v>
      </c>
      <c r="AU31" s="1" t="s">
        <v>57</v>
      </c>
      <c r="BF31" s="1" t="s">
        <v>127</v>
      </c>
      <c r="BH31" s="1" t="s">
        <v>53</v>
      </c>
      <c r="BJ31" s="1" t="s">
        <v>53</v>
      </c>
      <c r="BK31" s="1" t="s">
        <v>128</v>
      </c>
    </row>
    <row r="32" spans="1:63" x14ac:dyDescent="0.15">
      <c r="A32" s="1" t="s">
        <v>129</v>
      </c>
      <c r="B32" s="1">
        <v>0</v>
      </c>
      <c r="C32" s="1">
        <v>0</v>
      </c>
      <c r="D32" s="1">
        <v>108.05</v>
      </c>
      <c r="E32" s="1">
        <v>108.05</v>
      </c>
      <c r="F32" s="1" t="s">
        <v>48</v>
      </c>
      <c r="L32" s="1">
        <v>1</v>
      </c>
      <c r="N32" s="1">
        <v>96</v>
      </c>
      <c r="O32" s="1">
        <v>3</v>
      </c>
      <c r="Q32" s="1">
        <v>100</v>
      </c>
      <c r="T32" s="1" t="s">
        <v>57</v>
      </c>
      <c r="AA32" s="1" t="s">
        <v>57</v>
      </c>
      <c r="AP32" s="1" t="s">
        <v>49</v>
      </c>
      <c r="AQ32" s="1" t="s">
        <v>72</v>
      </c>
      <c r="AT32" s="1" t="s">
        <v>72</v>
      </c>
      <c r="BH32" s="1" t="s">
        <v>53</v>
      </c>
      <c r="BJ32" s="1" t="s">
        <v>53</v>
      </c>
      <c r="BK32" s="1" t="s">
        <v>130</v>
      </c>
    </row>
    <row r="33" spans="1:63" x14ac:dyDescent="0.15">
      <c r="A33" s="1" t="s">
        <v>131</v>
      </c>
      <c r="B33" s="1">
        <v>0</v>
      </c>
      <c r="C33" s="1">
        <v>0</v>
      </c>
      <c r="D33" s="1">
        <v>109.1</v>
      </c>
      <c r="E33" s="1">
        <v>109.1</v>
      </c>
      <c r="F33" s="1" t="s">
        <v>132</v>
      </c>
      <c r="N33" s="1">
        <v>93</v>
      </c>
      <c r="O33" s="1">
        <v>1</v>
      </c>
      <c r="P33" s="1">
        <v>6</v>
      </c>
      <c r="Q33" s="1">
        <v>100</v>
      </c>
      <c r="AN33" s="1" t="s">
        <v>72</v>
      </c>
      <c r="AP33" s="1" t="s">
        <v>49</v>
      </c>
      <c r="AT33" s="1" t="s">
        <v>57</v>
      </c>
      <c r="BF33" s="1" t="s">
        <v>133</v>
      </c>
      <c r="BH33" s="1" t="s">
        <v>53</v>
      </c>
      <c r="BJ33" s="1" t="s">
        <v>53</v>
      </c>
      <c r="BK33" s="1" t="s">
        <v>134</v>
      </c>
    </row>
    <row r="34" spans="1:63" x14ac:dyDescent="0.15">
      <c r="A34" s="1" t="s">
        <v>135</v>
      </c>
      <c r="B34" s="1">
        <v>0</v>
      </c>
      <c r="C34" s="1">
        <v>0</v>
      </c>
      <c r="D34" s="1">
        <v>112.56</v>
      </c>
      <c r="E34" s="1">
        <v>112.56</v>
      </c>
      <c r="F34" s="1" t="s">
        <v>48</v>
      </c>
      <c r="L34" s="1">
        <v>1</v>
      </c>
      <c r="N34" s="1">
        <v>95</v>
      </c>
      <c r="O34" s="1">
        <v>4</v>
      </c>
      <c r="Q34" s="1">
        <v>100</v>
      </c>
      <c r="T34" s="1" t="s">
        <v>57</v>
      </c>
      <c r="AA34" s="1" t="s">
        <v>57</v>
      </c>
      <c r="AP34" s="1" t="s">
        <v>49</v>
      </c>
      <c r="AQ34" s="1" t="s">
        <v>65</v>
      </c>
      <c r="AT34" s="1" t="s">
        <v>72</v>
      </c>
      <c r="BH34" s="1" t="s">
        <v>53</v>
      </c>
      <c r="BI34" s="1" t="s">
        <v>66</v>
      </c>
      <c r="BJ34" s="1" t="s">
        <v>67</v>
      </c>
      <c r="BK34" s="1" t="s">
        <v>136</v>
      </c>
    </row>
    <row r="35" spans="1:63" x14ac:dyDescent="0.15">
      <c r="A35" s="1" t="s">
        <v>137</v>
      </c>
      <c r="B35" s="1">
        <v>0</v>
      </c>
      <c r="C35" s="1">
        <v>0</v>
      </c>
      <c r="D35" s="1">
        <v>114.68</v>
      </c>
      <c r="E35" s="1">
        <v>114.68</v>
      </c>
      <c r="F35" s="1" t="s">
        <v>77</v>
      </c>
      <c r="L35" s="1">
        <v>1</v>
      </c>
      <c r="N35" s="1">
        <v>95</v>
      </c>
      <c r="O35" s="1">
        <v>3</v>
      </c>
      <c r="P35" s="1">
        <v>1</v>
      </c>
      <c r="Q35" s="1">
        <v>100</v>
      </c>
      <c r="AA35" s="1" t="s">
        <v>57</v>
      </c>
      <c r="AH35" s="1" t="s">
        <v>57</v>
      </c>
      <c r="AP35" s="1" t="s">
        <v>49</v>
      </c>
      <c r="AQ35" s="1" t="s">
        <v>72</v>
      </c>
      <c r="AT35" s="1" t="s">
        <v>72</v>
      </c>
      <c r="BF35" s="1" t="s">
        <v>138</v>
      </c>
      <c r="BH35" s="1" t="s">
        <v>53</v>
      </c>
      <c r="BJ35" s="1" t="s">
        <v>53</v>
      </c>
      <c r="BK35" s="1" t="s">
        <v>139</v>
      </c>
    </row>
    <row r="36" spans="1:63" x14ac:dyDescent="0.15">
      <c r="A36" s="1" t="s">
        <v>140</v>
      </c>
      <c r="B36" s="1">
        <v>0</v>
      </c>
      <c r="C36" s="1">
        <v>0</v>
      </c>
      <c r="D36" s="1">
        <v>117.55</v>
      </c>
      <c r="E36" s="1">
        <v>117.55</v>
      </c>
      <c r="F36" s="1" t="s">
        <v>48</v>
      </c>
      <c r="L36" s="1">
        <v>1</v>
      </c>
      <c r="N36" s="1">
        <v>97</v>
      </c>
      <c r="O36" s="1">
        <v>1</v>
      </c>
      <c r="P36" s="1">
        <v>1</v>
      </c>
      <c r="Q36" s="1">
        <v>100</v>
      </c>
      <c r="T36" s="1" t="s">
        <v>57</v>
      </c>
      <c r="AA36" s="1" t="s">
        <v>57</v>
      </c>
      <c r="AN36" s="1" t="s">
        <v>57</v>
      </c>
      <c r="AP36" s="1" t="s">
        <v>49</v>
      </c>
      <c r="AQ36" s="1" t="s">
        <v>50</v>
      </c>
      <c r="AT36" s="1" t="s">
        <v>57</v>
      </c>
      <c r="BG36" s="1" t="s">
        <v>52</v>
      </c>
      <c r="BH36" s="1" t="s">
        <v>53</v>
      </c>
      <c r="BJ36" s="1" t="s">
        <v>54</v>
      </c>
      <c r="BK36" s="1" t="s">
        <v>141</v>
      </c>
    </row>
    <row r="37" spans="1:63" x14ac:dyDescent="0.15">
      <c r="A37" s="1" t="s">
        <v>142</v>
      </c>
      <c r="B37" s="1">
        <v>0</v>
      </c>
      <c r="C37" s="1">
        <v>0</v>
      </c>
      <c r="D37" s="1">
        <v>122.05</v>
      </c>
      <c r="E37" s="1">
        <v>122.05</v>
      </c>
      <c r="F37" s="1" t="s">
        <v>48</v>
      </c>
      <c r="L37" s="1">
        <v>1</v>
      </c>
      <c r="N37" s="1">
        <v>92</v>
      </c>
      <c r="O37" s="1">
        <v>6</v>
      </c>
      <c r="P37" s="1">
        <v>1</v>
      </c>
      <c r="Q37" s="1">
        <v>100</v>
      </c>
      <c r="AA37" s="1" t="s">
        <v>57</v>
      </c>
      <c r="AC37" s="1" t="s">
        <v>57</v>
      </c>
      <c r="AN37" s="1" t="s">
        <v>57</v>
      </c>
      <c r="AP37" s="1" t="s">
        <v>49</v>
      </c>
      <c r="AQ37" s="1" t="s">
        <v>65</v>
      </c>
      <c r="AT37" s="1" t="s">
        <v>72</v>
      </c>
      <c r="AU37" s="1" t="s">
        <v>57</v>
      </c>
      <c r="BH37" s="1" t="s">
        <v>53</v>
      </c>
      <c r="BI37" s="1" t="s">
        <v>66</v>
      </c>
      <c r="BJ37" s="1" t="s">
        <v>67</v>
      </c>
      <c r="BK37" s="1" t="s">
        <v>143</v>
      </c>
    </row>
    <row r="38" spans="1:63" x14ac:dyDescent="0.15">
      <c r="A38" s="1" t="s">
        <v>144</v>
      </c>
      <c r="B38" s="1">
        <v>0</v>
      </c>
      <c r="C38" s="1">
        <v>0</v>
      </c>
      <c r="D38" s="1">
        <v>127.06</v>
      </c>
      <c r="E38" s="1">
        <v>127.06</v>
      </c>
      <c r="F38" s="1" t="s">
        <v>48</v>
      </c>
      <c r="L38" s="1">
        <v>1</v>
      </c>
      <c r="N38" s="1">
        <v>98</v>
      </c>
      <c r="P38" s="1">
        <v>1</v>
      </c>
      <c r="Q38" s="1">
        <v>100</v>
      </c>
      <c r="T38" s="1" t="s">
        <v>57</v>
      </c>
      <c r="V38" s="1" t="s">
        <v>57</v>
      </c>
      <c r="AA38" s="1" t="s">
        <v>57</v>
      </c>
      <c r="AC38" s="1" t="s">
        <v>57</v>
      </c>
      <c r="AH38" s="1" t="s">
        <v>57</v>
      </c>
      <c r="AN38" s="1" t="s">
        <v>57</v>
      </c>
      <c r="AP38" s="1" t="s">
        <v>49</v>
      </c>
      <c r="AQ38" s="1" t="s">
        <v>72</v>
      </c>
      <c r="BH38" s="1" t="s">
        <v>53</v>
      </c>
      <c r="BJ38" s="1" t="s">
        <v>53</v>
      </c>
      <c r="BK38" s="1" t="s">
        <v>145</v>
      </c>
    </row>
    <row r="39" spans="1:63" x14ac:dyDescent="0.15">
      <c r="A39" s="1" t="s">
        <v>146</v>
      </c>
      <c r="B39" s="1">
        <v>0</v>
      </c>
      <c r="C39" s="1">
        <v>0</v>
      </c>
      <c r="D39" s="1">
        <v>128.85</v>
      </c>
      <c r="E39" s="1">
        <v>128.85</v>
      </c>
      <c r="F39" s="1" t="s">
        <v>48</v>
      </c>
      <c r="L39" s="1">
        <v>2</v>
      </c>
      <c r="N39" s="1">
        <v>98</v>
      </c>
      <c r="Q39" s="1">
        <v>100</v>
      </c>
      <c r="T39" s="1" t="s">
        <v>57</v>
      </c>
      <c r="AA39" s="1" t="s">
        <v>57</v>
      </c>
      <c r="AK39" s="1" t="s">
        <v>72</v>
      </c>
      <c r="AN39" s="1" t="s">
        <v>147</v>
      </c>
      <c r="AP39" s="1" t="s">
        <v>49</v>
      </c>
      <c r="AQ39" s="1" t="s">
        <v>65</v>
      </c>
      <c r="BF39" s="1" t="s">
        <v>148</v>
      </c>
      <c r="BG39" s="1" t="s">
        <v>52</v>
      </c>
      <c r="BH39" s="1" t="s">
        <v>53</v>
      </c>
      <c r="BJ39" s="1" t="s">
        <v>54</v>
      </c>
      <c r="BK39" s="1" t="s">
        <v>149</v>
      </c>
    </row>
    <row r="40" spans="1:63" x14ac:dyDescent="0.15">
      <c r="A40" s="1" t="s">
        <v>150</v>
      </c>
      <c r="B40" s="1">
        <v>0</v>
      </c>
      <c r="C40" s="1">
        <v>0</v>
      </c>
      <c r="D40" s="1">
        <v>128.91999999999999</v>
      </c>
      <c r="E40" s="1">
        <v>128.91999999999999</v>
      </c>
      <c r="F40" s="1" t="s">
        <v>48</v>
      </c>
      <c r="L40" s="1">
        <v>1</v>
      </c>
      <c r="N40" s="1">
        <v>99</v>
      </c>
      <c r="Q40" s="1">
        <v>100</v>
      </c>
      <c r="T40" s="1" t="s">
        <v>57</v>
      </c>
      <c r="AA40" s="1" t="s">
        <v>57</v>
      </c>
      <c r="AC40" s="1" t="s">
        <v>57</v>
      </c>
      <c r="AP40" s="1" t="s">
        <v>49</v>
      </c>
      <c r="AQ40" s="1" t="s">
        <v>50</v>
      </c>
      <c r="BA40" s="1" t="s">
        <v>57</v>
      </c>
      <c r="BF40" s="1" t="s">
        <v>151</v>
      </c>
      <c r="BG40" s="1" t="s">
        <v>52</v>
      </c>
      <c r="BH40" s="1" t="s">
        <v>53</v>
      </c>
      <c r="BJ40" s="1" t="s">
        <v>54</v>
      </c>
      <c r="BK40" s="1" t="s">
        <v>152</v>
      </c>
    </row>
    <row r="41" spans="1:63" x14ac:dyDescent="0.15">
      <c r="A41" s="1" t="s">
        <v>153</v>
      </c>
      <c r="B41" s="1">
        <v>0</v>
      </c>
      <c r="C41" s="1">
        <v>0</v>
      </c>
      <c r="D41" s="1">
        <v>129.01</v>
      </c>
      <c r="E41" s="1">
        <v>129.01</v>
      </c>
      <c r="F41" s="1" t="s">
        <v>82</v>
      </c>
      <c r="L41" s="1">
        <v>18</v>
      </c>
      <c r="N41" s="1">
        <v>82</v>
      </c>
      <c r="Q41" s="1">
        <v>100</v>
      </c>
      <c r="T41" s="1" t="s">
        <v>72</v>
      </c>
      <c r="X41" s="1" t="s">
        <v>72</v>
      </c>
      <c r="Z41" s="1" t="s">
        <v>72</v>
      </c>
      <c r="AB41" s="1" t="s">
        <v>72</v>
      </c>
      <c r="AR41" s="1" t="s">
        <v>49</v>
      </c>
      <c r="BF41" s="1" t="s">
        <v>154</v>
      </c>
      <c r="BH41" s="1" t="s">
        <v>155</v>
      </c>
      <c r="BI41" s="1" t="s">
        <v>156</v>
      </c>
      <c r="BJ41" s="1" t="s">
        <v>157</v>
      </c>
      <c r="BK41" s="1" t="s">
        <v>158</v>
      </c>
    </row>
    <row r="42" spans="1:63" x14ac:dyDescent="0.15">
      <c r="A42" s="1" t="s">
        <v>159</v>
      </c>
      <c r="B42" s="1">
        <v>0</v>
      </c>
      <c r="C42" s="1">
        <v>0</v>
      </c>
      <c r="D42" s="1">
        <v>133.25</v>
      </c>
      <c r="E42" s="1">
        <v>133.25</v>
      </c>
      <c r="F42" s="1" t="s">
        <v>48</v>
      </c>
      <c r="L42" s="1">
        <v>1</v>
      </c>
      <c r="N42" s="1">
        <v>96</v>
      </c>
      <c r="O42" s="1">
        <v>3</v>
      </c>
      <c r="Q42" s="1">
        <v>100</v>
      </c>
      <c r="T42" s="1" t="s">
        <v>57</v>
      </c>
      <c r="AA42" s="1" t="s">
        <v>57</v>
      </c>
      <c r="AP42" s="1" t="s">
        <v>49</v>
      </c>
      <c r="AQ42" s="1" t="s">
        <v>72</v>
      </c>
      <c r="AT42" s="1" t="s">
        <v>72</v>
      </c>
      <c r="AW42" s="1" t="s">
        <v>57</v>
      </c>
      <c r="BH42" s="1" t="s">
        <v>53</v>
      </c>
      <c r="BJ42" s="1" t="s">
        <v>53</v>
      </c>
      <c r="BK42" s="1" t="s">
        <v>160</v>
      </c>
    </row>
    <row r="43" spans="1:63" x14ac:dyDescent="0.15">
      <c r="A43" s="1" t="s">
        <v>161</v>
      </c>
      <c r="B43" s="1">
        <v>0</v>
      </c>
      <c r="C43" s="1">
        <v>0</v>
      </c>
      <c r="D43" s="1">
        <v>137.76</v>
      </c>
      <c r="E43" s="1">
        <v>137.76</v>
      </c>
      <c r="F43" s="1" t="s">
        <v>48</v>
      </c>
      <c r="L43" s="1">
        <v>1</v>
      </c>
      <c r="N43" s="1">
        <v>99</v>
      </c>
      <c r="Q43" s="1">
        <v>100</v>
      </c>
      <c r="AA43" s="1" t="s">
        <v>57</v>
      </c>
      <c r="AN43" s="1" t="s">
        <v>57</v>
      </c>
      <c r="AP43" s="1" t="s">
        <v>49</v>
      </c>
      <c r="AQ43" s="1" t="s">
        <v>65</v>
      </c>
      <c r="AT43" s="1" t="s">
        <v>57</v>
      </c>
      <c r="BH43" s="1" t="s">
        <v>53</v>
      </c>
      <c r="BI43" s="1" t="s">
        <v>66</v>
      </c>
      <c r="BJ43" s="1" t="s">
        <v>67</v>
      </c>
      <c r="BK43" s="1" t="s">
        <v>162</v>
      </c>
    </row>
    <row r="44" spans="1:63" x14ac:dyDescent="0.15">
      <c r="A44" s="1" t="s">
        <v>163</v>
      </c>
      <c r="B44" s="1">
        <v>0</v>
      </c>
      <c r="C44" s="1">
        <v>0</v>
      </c>
      <c r="D44" s="1">
        <v>142.75</v>
      </c>
      <c r="E44" s="1">
        <v>142.75</v>
      </c>
      <c r="F44" s="1" t="s">
        <v>48</v>
      </c>
      <c r="N44" s="1">
        <v>98</v>
      </c>
      <c r="O44" s="1">
        <v>2</v>
      </c>
      <c r="Q44" s="1">
        <v>100</v>
      </c>
      <c r="AA44" s="1" t="s">
        <v>57</v>
      </c>
      <c r="AP44" s="1" t="s">
        <v>49</v>
      </c>
      <c r="AQ44" s="1" t="s">
        <v>72</v>
      </c>
      <c r="AT44" s="1" t="s">
        <v>57</v>
      </c>
      <c r="AU44" s="1" t="s">
        <v>57</v>
      </c>
      <c r="BH44" s="1" t="s">
        <v>53</v>
      </c>
      <c r="BJ44" s="1" t="s">
        <v>53</v>
      </c>
      <c r="BK44" s="1" t="s">
        <v>164</v>
      </c>
    </row>
    <row r="45" spans="1:63" x14ac:dyDescent="0.15">
      <c r="A45" s="1" t="s">
        <v>165</v>
      </c>
      <c r="B45" s="1">
        <v>0</v>
      </c>
      <c r="C45" s="1">
        <v>0</v>
      </c>
      <c r="D45" s="1">
        <v>143.61000000000001</v>
      </c>
      <c r="E45" s="1">
        <v>143.61000000000001</v>
      </c>
      <c r="F45" s="1" t="s">
        <v>82</v>
      </c>
      <c r="L45" s="1">
        <v>12</v>
      </c>
      <c r="N45" s="1">
        <v>86</v>
      </c>
      <c r="O45" s="1">
        <v>2</v>
      </c>
      <c r="Q45" s="1">
        <v>100</v>
      </c>
      <c r="AK45" s="1" t="s">
        <v>65</v>
      </c>
      <c r="AP45" s="1" t="s">
        <v>49</v>
      </c>
      <c r="AQ45" s="1" t="s">
        <v>72</v>
      </c>
      <c r="AT45" s="1" t="s">
        <v>72</v>
      </c>
      <c r="BH45" s="1" t="s">
        <v>53</v>
      </c>
      <c r="BI45" s="1" t="s">
        <v>166</v>
      </c>
      <c r="BJ45" s="1" t="s">
        <v>167</v>
      </c>
      <c r="BK45" s="1" t="s">
        <v>168</v>
      </c>
    </row>
    <row r="46" spans="1:63" x14ac:dyDescent="0.15">
      <c r="A46" s="1" t="s">
        <v>169</v>
      </c>
      <c r="B46" s="1">
        <v>0</v>
      </c>
      <c r="C46" s="1">
        <v>0</v>
      </c>
      <c r="D46" s="1">
        <v>147.26</v>
      </c>
      <c r="E46" s="1">
        <v>147.26</v>
      </c>
      <c r="F46" s="1" t="s">
        <v>48</v>
      </c>
      <c r="N46" s="1">
        <v>99</v>
      </c>
      <c r="O46" s="1">
        <v>1</v>
      </c>
      <c r="Q46" s="1">
        <v>100</v>
      </c>
      <c r="AP46" s="1" t="s">
        <v>49</v>
      </c>
      <c r="AQ46" s="1" t="s">
        <v>72</v>
      </c>
      <c r="AT46" s="1" t="s">
        <v>57</v>
      </c>
      <c r="AU46" s="1" t="s">
        <v>57</v>
      </c>
      <c r="BH46" s="1" t="s">
        <v>53</v>
      </c>
      <c r="BJ46" s="1" t="s">
        <v>53</v>
      </c>
      <c r="BK46" s="1" t="s">
        <v>170</v>
      </c>
    </row>
    <row r="47" spans="1:63" x14ac:dyDescent="0.15">
      <c r="A47" s="1" t="s">
        <v>171</v>
      </c>
      <c r="B47" s="1">
        <v>0</v>
      </c>
      <c r="C47" s="1">
        <v>0</v>
      </c>
      <c r="D47" s="1">
        <v>151.02000000000001</v>
      </c>
      <c r="E47" s="1">
        <v>151.02000000000001</v>
      </c>
      <c r="F47" s="1" t="s">
        <v>82</v>
      </c>
      <c r="N47" s="1">
        <v>96</v>
      </c>
      <c r="O47" s="1">
        <v>4</v>
      </c>
      <c r="Q47" s="1">
        <v>100</v>
      </c>
      <c r="T47" s="1" t="s">
        <v>57</v>
      </c>
      <c r="AP47" s="1" t="s">
        <v>49</v>
      </c>
      <c r="AQ47" s="1" t="s">
        <v>65</v>
      </c>
      <c r="AT47" s="1" t="s">
        <v>72</v>
      </c>
      <c r="AU47" s="1" t="s">
        <v>57</v>
      </c>
      <c r="AV47" s="1" t="s">
        <v>57</v>
      </c>
      <c r="BH47" s="1" t="s">
        <v>53</v>
      </c>
      <c r="BI47" s="1" t="s">
        <v>66</v>
      </c>
      <c r="BJ47" s="1" t="s">
        <v>67</v>
      </c>
      <c r="BK47" s="1" t="s">
        <v>172</v>
      </c>
    </row>
    <row r="48" spans="1:63" x14ac:dyDescent="0.15">
      <c r="A48" s="1" t="s">
        <v>173</v>
      </c>
      <c r="B48" s="1">
        <v>0</v>
      </c>
      <c r="C48" s="1">
        <v>0</v>
      </c>
      <c r="D48" s="1">
        <v>152.26</v>
      </c>
      <c r="E48" s="1">
        <v>152.26</v>
      </c>
      <c r="F48" s="1" t="s">
        <v>48</v>
      </c>
      <c r="N48" s="1">
        <v>99</v>
      </c>
      <c r="O48" s="1">
        <v>1</v>
      </c>
      <c r="Q48" s="1">
        <v>100</v>
      </c>
      <c r="T48" s="1" t="s">
        <v>57</v>
      </c>
      <c r="AP48" s="1" t="s">
        <v>49</v>
      </c>
      <c r="AQ48" s="1" t="s">
        <v>65</v>
      </c>
      <c r="AT48" s="1" t="s">
        <v>72</v>
      </c>
      <c r="AV48" s="1" t="s">
        <v>57</v>
      </c>
      <c r="AZ48" s="1" t="s">
        <v>57</v>
      </c>
      <c r="BH48" s="1" t="s">
        <v>53</v>
      </c>
      <c r="BI48" s="1" t="s">
        <v>66</v>
      </c>
      <c r="BJ48" s="1" t="s">
        <v>67</v>
      </c>
      <c r="BK48" s="1" t="s">
        <v>174</v>
      </c>
    </row>
    <row r="49" spans="1:63" x14ac:dyDescent="0.15">
      <c r="A49" s="1" t="s">
        <v>175</v>
      </c>
      <c r="B49" s="1">
        <v>0</v>
      </c>
      <c r="C49" s="1">
        <v>0</v>
      </c>
      <c r="D49" s="1">
        <v>155.71</v>
      </c>
      <c r="E49" s="1">
        <v>155.71</v>
      </c>
      <c r="F49" s="1" t="s">
        <v>48</v>
      </c>
      <c r="N49" s="1">
        <v>98</v>
      </c>
      <c r="O49" s="1">
        <v>2</v>
      </c>
      <c r="Q49" s="1">
        <v>100</v>
      </c>
      <c r="T49" s="1" t="s">
        <v>57</v>
      </c>
      <c r="AP49" s="1" t="s">
        <v>49</v>
      </c>
      <c r="AQ49" s="1" t="s">
        <v>65</v>
      </c>
      <c r="AT49" s="1" t="s">
        <v>72</v>
      </c>
      <c r="AU49" s="1" t="s">
        <v>57</v>
      </c>
      <c r="AV49" s="1" t="s">
        <v>57</v>
      </c>
      <c r="AW49" s="1" t="s">
        <v>57</v>
      </c>
      <c r="AZ49" s="1" t="s">
        <v>57</v>
      </c>
      <c r="BH49" s="1" t="s">
        <v>176</v>
      </c>
      <c r="BI49" s="1" t="s">
        <v>66</v>
      </c>
      <c r="BJ49" s="1" t="s">
        <v>177</v>
      </c>
      <c r="BK49" s="1" t="s">
        <v>178</v>
      </c>
    </row>
    <row r="50" spans="1:63" x14ac:dyDescent="0.15">
      <c r="A50" s="1" t="s">
        <v>179</v>
      </c>
      <c r="B50" s="1">
        <v>0</v>
      </c>
      <c r="C50" s="1">
        <v>0</v>
      </c>
      <c r="D50" s="1">
        <v>161.75</v>
      </c>
      <c r="E50" s="1">
        <v>161.75</v>
      </c>
      <c r="F50" s="1" t="s">
        <v>48</v>
      </c>
      <c r="L50" s="1">
        <v>1</v>
      </c>
      <c r="N50" s="1">
        <v>99</v>
      </c>
      <c r="Q50" s="1">
        <v>100</v>
      </c>
      <c r="T50" s="1" t="s">
        <v>57</v>
      </c>
      <c r="AP50" s="1" t="s">
        <v>49</v>
      </c>
      <c r="AQ50" s="1" t="s">
        <v>65</v>
      </c>
      <c r="AS50" s="1" t="s">
        <v>57</v>
      </c>
      <c r="AT50" s="1" t="s">
        <v>57</v>
      </c>
      <c r="AU50" s="1" t="s">
        <v>57</v>
      </c>
      <c r="BH50" s="1" t="s">
        <v>176</v>
      </c>
      <c r="BI50" s="1" t="s">
        <v>66</v>
      </c>
      <c r="BJ50" s="1" t="s">
        <v>177</v>
      </c>
      <c r="BK50" s="1" t="s">
        <v>180</v>
      </c>
    </row>
    <row r="51" spans="1:63" x14ac:dyDescent="0.15">
      <c r="A51" s="1" t="s">
        <v>181</v>
      </c>
      <c r="B51" s="1">
        <v>0</v>
      </c>
      <c r="C51" s="1">
        <v>0</v>
      </c>
      <c r="D51" s="1">
        <v>163.815</v>
      </c>
      <c r="E51" s="1">
        <v>163.815</v>
      </c>
      <c r="F51" s="1" t="s">
        <v>132</v>
      </c>
      <c r="N51" s="1">
        <v>17</v>
      </c>
      <c r="P51" s="1">
        <v>83</v>
      </c>
      <c r="Q51" s="1">
        <v>100</v>
      </c>
      <c r="AN51" s="1" t="s">
        <v>49</v>
      </c>
      <c r="AP51" s="1" t="s">
        <v>65</v>
      </c>
      <c r="BH51" s="1" t="s">
        <v>78</v>
      </c>
      <c r="BI51" s="1" t="s">
        <v>182</v>
      </c>
      <c r="BJ51" s="1" t="s">
        <v>183</v>
      </c>
      <c r="BK51" s="1" t="s">
        <v>184</v>
      </c>
    </row>
    <row r="52" spans="1:63" x14ac:dyDescent="0.15">
      <c r="A52" s="1" t="s">
        <v>185</v>
      </c>
      <c r="B52" s="1">
        <v>0</v>
      </c>
      <c r="C52" s="1">
        <v>0</v>
      </c>
      <c r="D52" s="1">
        <v>163.05000000000001</v>
      </c>
      <c r="E52" s="1">
        <v>163.05000000000001</v>
      </c>
      <c r="F52" s="1" t="s">
        <v>82</v>
      </c>
      <c r="N52" s="1">
        <v>100</v>
      </c>
      <c r="Q52" s="1">
        <v>100</v>
      </c>
      <c r="T52" s="1" t="s">
        <v>57</v>
      </c>
      <c r="AP52" s="1" t="s">
        <v>49</v>
      </c>
      <c r="AQ52" s="1" t="s">
        <v>72</v>
      </c>
      <c r="AT52" s="1" t="s">
        <v>57</v>
      </c>
      <c r="BH52" s="1" t="s">
        <v>176</v>
      </c>
      <c r="BJ52" s="1" t="s">
        <v>176</v>
      </c>
      <c r="BK52" s="1" t="s">
        <v>186</v>
      </c>
    </row>
    <row r="53" spans="1:63" x14ac:dyDescent="0.15">
      <c r="A53" s="1" t="s">
        <v>187</v>
      </c>
      <c r="B53" s="1">
        <v>0</v>
      </c>
      <c r="C53" s="1">
        <v>0</v>
      </c>
      <c r="D53" s="1">
        <v>166.26</v>
      </c>
      <c r="E53" s="1">
        <v>166.26</v>
      </c>
      <c r="F53" s="1" t="s">
        <v>48</v>
      </c>
      <c r="N53" s="1">
        <v>97</v>
      </c>
      <c r="O53" s="1">
        <v>3</v>
      </c>
      <c r="Q53" s="1">
        <v>100</v>
      </c>
      <c r="AA53" s="1" t="s">
        <v>57</v>
      </c>
      <c r="AP53" s="1" t="s">
        <v>49</v>
      </c>
      <c r="AQ53" s="1" t="s">
        <v>72</v>
      </c>
      <c r="AS53" s="1" t="s">
        <v>57</v>
      </c>
      <c r="BH53" s="1" t="s">
        <v>176</v>
      </c>
      <c r="BJ53" s="1" t="s">
        <v>176</v>
      </c>
      <c r="BK53" s="1" t="s">
        <v>188</v>
      </c>
    </row>
    <row r="54" spans="1:63" x14ac:dyDescent="0.15">
      <c r="A54" s="1" t="s">
        <v>189</v>
      </c>
      <c r="B54" s="1">
        <v>0</v>
      </c>
      <c r="C54" s="1">
        <v>0</v>
      </c>
      <c r="D54" s="1">
        <v>171.64</v>
      </c>
      <c r="E54" s="1">
        <v>171.64</v>
      </c>
      <c r="F54" s="1" t="s">
        <v>48</v>
      </c>
      <c r="N54" s="1">
        <v>99</v>
      </c>
      <c r="O54" s="1">
        <v>1</v>
      </c>
      <c r="Q54" s="1">
        <v>100</v>
      </c>
      <c r="T54" s="1" t="s">
        <v>57</v>
      </c>
      <c r="AA54" s="1" t="s">
        <v>57</v>
      </c>
      <c r="AP54" s="1" t="s">
        <v>49</v>
      </c>
      <c r="AQ54" s="1" t="s">
        <v>72</v>
      </c>
      <c r="AS54" s="1" t="s">
        <v>72</v>
      </c>
      <c r="AT54" s="1" t="s">
        <v>57</v>
      </c>
      <c r="BH54" s="1" t="s">
        <v>176</v>
      </c>
      <c r="BJ54" s="1" t="s">
        <v>176</v>
      </c>
      <c r="BK54" s="1" t="s">
        <v>190</v>
      </c>
    </row>
    <row r="55" spans="1:63" x14ac:dyDescent="0.15">
      <c r="A55" s="1" t="s">
        <v>191</v>
      </c>
      <c r="B55" s="1">
        <v>0</v>
      </c>
      <c r="C55" s="1">
        <v>0</v>
      </c>
      <c r="D55" s="1">
        <v>173.16</v>
      </c>
      <c r="E55" s="1">
        <v>173.16</v>
      </c>
      <c r="F55" s="1" t="s">
        <v>192</v>
      </c>
      <c r="N55" s="1">
        <v>99</v>
      </c>
      <c r="O55" s="1">
        <v>1</v>
      </c>
      <c r="Q55" s="1">
        <v>100</v>
      </c>
      <c r="T55" s="1" t="s">
        <v>57</v>
      </c>
      <c r="AP55" s="1" t="s">
        <v>49</v>
      </c>
      <c r="AQ55" s="1" t="s">
        <v>72</v>
      </c>
      <c r="AT55" s="1" t="s">
        <v>72</v>
      </c>
      <c r="AU55" s="1" t="s">
        <v>57</v>
      </c>
      <c r="AY55" s="1" t="s">
        <v>72</v>
      </c>
      <c r="BF55" s="1" t="s">
        <v>193</v>
      </c>
      <c r="BH55" s="1" t="s">
        <v>176</v>
      </c>
      <c r="BJ55" s="1" t="s">
        <v>176</v>
      </c>
      <c r="BK55" s="1" t="s">
        <v>194</v>
      </c>
    </row>
    <row r="56" spans="1:63" x14ac:dyDescent="0.15">
      <c r="A56" s="1" t="s">
        <v>195</v>
      </c>
      <c r="B56" s="1">
        <v>0</v>
      </c>
      <c r="C56" s="1">
        <v>0</v>
      </c>
      <c r="D56" s="1">
        <v>174.21</v>
      </c>
      <c r="E56" s="1">
        <v>174.21</v>
      </c>
      <c r="F56" s="1" t="s">
        <v>48</v>
      </c>
      <c r="N56" s="1">
        <v>98</v>
      </c>
      <c r="O56" s="1">
        <v>2</v>
      </c>
      <c r="Q56" s="1">
        <v>100</v>
      </c>
      <c r="T56" s="1" t="s">
        <v>57</v>
      </c>
      <c r="AP56" s="1" t="s">
        <v>49</v>
      </c>
      <c r="AQ56" s="1" t="s">
        <v>72</v>
      </c>
      <c r="AS56" s="1" t="s">
        <v>57</v>
      </c>
      <c r="BH56" s="1" t="s">
        <v>176</v>
      </c>
      <c r="BJ56" s="1" t="s">
        <v>176</v>
      </c>
      <c r="BK56" s="1" t="s">
        <v>196</v>
      </c>
    </row>
    <row r="57" spans="1:63" x14ac:dyDescent="0.15">
      <c r="A57" s="1" t="s">
        <v>197</v>
      </c>
      <c r="B57" s="1">
        <v>0</v>
      </c>
      <c r="C57" s="1">
        <v>0</v>
      </c>
      <c r="D57" s="1">
        <v>179.65</v>
      </c>
      <c r="E57" s="1">
        <v>179.65</v>
      </c>
      <c r="F57" s="1" t="s">
        <v>48</v>
      </c>
      <c r="N57" s="1">
        <v>96</v>
      </c>
      <c r="O57" s="1">
        <v>4</v>
      </c>
      <c r="Q57" s="1">
        <v>100</v>
      </c>
      <c r="T57" s="1" t="s">
        <v>57</v>
      </c>
      <c r="AP57" s="1" t="s">
        <v>49</v>
      </c>
      <c r="AQ57" s="1" t="s">
        <v>72</v>
      </c>
      <c r="AT57" s="1" t="s">
        <v>72</v>
      </c>
      <c r="AU57" s="1" t="s">
        <v>72</v>
      </c>
      <c r="AV57" s="1" t="s">
        <v>57</v>
      </c>
      <c r="BH57" s="1" t="s">
        <v>176</v>
      </c>
      <c r="BJ57" s="1" t="s">
        <v>176</v>
      </c>
      <c r="BK57" s="1" t="s">
        <v>198</v>
      </c>
    </row>
    <row r="58" spans="1:63" x14ac:dyDescent="0.15">
      <c r="A58" s="1" t="s">
        <v>199</v>
      </c>
      <c r="B58" s="1">
        <v>0</v>
      </c>
      <c r="C58" s="1">
        <v>0</v>
      </c>
      <c r="D58" s="1">
        <v>182.4</v>
      </c>
      <c r="E58" s="1">
        <v>182.4</v>
      </c>
      <c r="F58" s="1" t="s">
        <v>48</v>
      </c>
      <c r="K58" s="1">
        <v>1</v>
      </c>
      <c r="L58" s="1">
        <v>2</v>
      </c>
      <c r="N58" s="1">
        <v>94</v>
      </c>
      <c r="O58" s="1">
        <v>3</v>
      </c>
      <c r="Q58" s="1">
        <v>100</v>
      </c>
      <c r="T58" s="1" t="s">
        <v>57</v>
      </c>
      <c r="V58" s="1" t="s">
        <v>57</v>
      </c>
      <c r="AA58" s="1" t="s">
        <v>57</v>
      </c>
      <c r="AB58" s="1" t="s">
        <v>57</v>
      </c>
      <c r="AN58" s="1" t="s">
        <v>57</v>
      </c>
      <c r="AP58" s="1" t="s">
        <v>49</v>
      </c>
      <c r="AQ58" s="1" t="s">
        <v>65</v>
      </c>
      <c r="AT58" s="1" t="s">
        <v>72</v>
      </c>
      <c r="AU58" s="1" t="s">
        <v>57</v>
      </c>
      <c r="BF58" s="1" t="s">
        <v>200</v>
      </c>
      <c r="BH58" s="1" t="s">
        <v>176</v>
      </c>
      <c r="BI58" s="1" t="s">
        <v>66</v>
      </c>
      <c r="BJ58" s="1" t="s">
        <v>177</v>
      </c>
      <c r="BK58" s="1" t="s">
        <v>201</v>
      </c>
    </row>
    <row r="59" spans="1:63" x14ac:dyDescent="0.15">
      <c r="A59" s="1" t="s">
        <v>202</v>
      </c>
      <c r="B59" s="1">
        <v>0</v>
      </c>
      <c r="C59" s="1">
        <v>0</v>
      </c>
      <c r="D59" s="1">
        <v>185.85</v>
      </c>
      <c r="E59" s="1">
        <v>185.85</v>
      </c>
      <c r="F59" s="1" t="s">
        <v>48</v>
      </c>
      <c r="L59" s="1">
        <v>1</v>
      </c>
      <c r="N59" s="1">
        <v>98</v>
      </c>
      <c r="O59" s="1">
        <v>1</v>
      </c>
      <c r="Q59" s="1">
        <v>100</v>
      </c>
      <c r="AA59" s="1" t="s">
        <v>57</v>
      </c>
      <c r="AP59" s="1" t="s">
        <v>49</v>
      </c>
      <c r="AQ59" s="1" t="s">
        <v>72</v>
      </c>
      <c r="AT59" s="1" t="s">
        <v>57</v>
      </c>
      <c r="BH59" s="1" t="s">
        <v>176</v>
      </c>
      <c r="BJ59" s="1" t="s">
        <v>176</v>
      </c>
      <c r="BK59" s="1" t="s">
        <v>203</v>
      </c>
    </row>
    <row r="60" spans="1:63" x14ac:dyDescent="0.15">
      <c r="A60" s="1" t="s">
        <v>204</v>
      </c>
      <c r="B60" s="1">
        <v>0</v>
      </c>
      <c r="C60" s="1">
        <v>0</v>
      </c>
      <c r="D60" s="1">
        <v>187.95500000000001</v>
      </c>
      <c r="E60" s="1">
        <v>187.95500000000001</v>
      </c>
      <c r="F60" s="1" t="s">
        <v>77</v>
      </c>
      <c r="K60" s="1">
        <v>2</v>
      </c>
      <c r="N60" s="1">
        <v>96</v>
      </c>
      <c r="O60" s="1">
        <v>2</v>
      </c>
      <c r="Q60" s="1">
        <v>100</v>
      </c>
      <c r="V60" s="1" t="s">
        <v>72</v>
      </c>
      <c r="AP60" s="1" t="s">
        <v>49</v>
      </c>
      <c r="AQ60" s="1" t="s">
        <v>72</v>
      </c>
      <c r="AT60" s="1" t="s">
        <v>72</v>
      </c>
      <c r="BH60" s="1" t="s">
        <v>176</v>
      </c>
      <c r="BJ60" s="1" t="s">
        <v>176</v>
      </c>
      <c r="BK60" s="1" t="s">
        <v>205</v>
      </c>
    </row>
    <row r="61" spans="1:63" x14ac:dyDescent="0.15">
      <c r="A61" s="1" t="s">
        <v>206</v>
      </c>
      <c r="B61" s="1">
        <v>0</v>
      </c>
      <c r="C61" s="1">
        <v>0</v>
      </c>
      <c r="D61" s="1">
        <v>188.75</v>
      </c>
      <c r="E61" s="1">
        <v>188.75</v>
      </c>
      <c r="F61" s="1" t="s">
        <v>48</v>
      </c>
      <c r="N61" s="1">
        <v>99</v>
      </c>
      <c r="O61" s="1">
        <v>1</v>
      </c>
      <c r="Q61" s="1">
        <v>100</v>
      </c>
      <c r="V61" s="1" t="s">
        <v>57</v>
      </c>
      <c r="AA61" s="1" t="s">
        <v>57</v>
      </c>
      <c r="AP61" s="1" t="s">
        <v>49</v>
      </c>
      <c r="AQ61" s="1" t="s">
        <v>72</v>
      </c>
      <c r="AT61" s="1" t="s">
        <v>57</v>
      </c>
      <c r="AU61" s="1" t="s">
        <v>57</v>
      </c>
      <c r="AV61" s="1" t="s">
        <v>57</v>
      </c>
      <c r="BH61" s="1" t="s">
        <v>176</v>
      </c>
      <c r="BJ61" s="1" t="s">
        <v>176</v>
      </c>
      <c r="BK61" s="1" t="s">
        <v>207</v>
      </c>
    </row>
    <row r="62" spans="1:63" x14ac:dyDescent="0.15">
      <c r="A62" s="1" t="s">
        <v>208</v>
      </c>
      <c r="B62" s="1">
        <v>0</v>
      </c>
      <c r="C62" s="1">
        <v>0</v>
      </c>
      <c r="D62" s="1">
        <v>191.1</v>
      </c>
      <c r="E62" s="1">
        <v>191.1</v>
      </c>
      <c r="F62" s="1" t="s">
        <v>48</v>
      </c>
      <c r="N62" s="1">
        <v>96</v>
      </c>
      <c r="O62" s="1">
        <v>4</v>
      </c>
      <c r="Q62" s="1">
        <v>100</v>
      </c>
      <c r="T62" s="1" t="s">
        <v>57</v>
      </c>
      <c r="AN62" s="1" t="s">
        <v>57</v>
      </c>
      <c r="AP62" s="1" t="s">
        <v>49</v>
      </c>
      <c r="AQ62" s="1" t="s">
        <v>65</v>
      </c>
      <c r="AT62" s="1" t="s">
        <v>72</v>
      </c>
      <c r="AU62" s="1" t="s">
        <v>57</v>
      </c>
      <c r="AV62" s="1" t="s">
        <v>72</v>
      </c>
      <c r="BF62" s="1" t="s">
        <v>209</v>
      </c>
      <c r="BH62" s="1" t="s">
        <v>176</v>
      </c>
      <c r="BI62" s="1" t="s">
        <v>66</v>
      </c>
      <c r="BJ62" s="1" t="s">
        <v>177</v>
      </c>
      <c r="BK62" s="1" t="s">
        <v>210</v>
      </c>
    </row>
    <row r="63" spans="1:63" x14ac:dyDescent="0.15">
      <c r="A63" s="1" t="s">
        <v>211</v>
      </c>
      <c r="B63" s="1">
        <v>0</v>
      </c>
      <c r="C63" s="1">
        <v>0</v>
      </c>
      <c r="D63" s="1">
        <v>190.69499999999999</v>
      </c>
      <c r="E63" s="1">
        <v>190.69499999999999</v>
      </c>
      <c r="F63" s="1" t="s">
        <v>82</v>
      </c>
      <c r="N63" s="1">
        <v>97</v>
      </c>
      <c r="O63" s="1">
        <v>2</v>
      </c>
      <c r="P63" s="1">
        <v>1</v>
      </c>
      <c r="Q63" s="1">
        <v>100</v>
      </c>
      <c r="AA63" s="1" t="s">
        <v>57</v>
      </c>
      <c r="AN63" s="1" t="s">
        <v>57</v>
      </c>
      <c r="AP63" s="1" t="s">
        <v>49</v>
      </c>
      <c r="AQ63" s="1" t="s">
        <v>65</v>
      </c>
      <c r="AT63" s="1" t="s">
        <v>72</v>
      </c>
      <c r="BH63" s="1" t="s">
        <v>176</v>
      </c>
      <c r="BI63" s="1" t="s">
        <v>66</v>
      </c>
      <c r="BJ63" s="1" t="s">
        <v>177</v>
      </c>
      <c r="BK63" s="1" t="s">
        <v>212</v>
      </c>
    </row>
    <row r="64" spans="1:63" x14ac:dyDescent="0.15">
      <c r="A64" s="1" t="s">
        <v>213</v>
      </c>
      <c r="B64" s="1">
        <v>0</v>
      </c>
      <c r="C64" s="1">
        <v>0</v>
      </c>
      <c r="D64" s="1">
        <v>195.54</v>
      </c>
      <c r="E64" s="1">
        <v>195.54</v>
      </c>
      <c r="F64" s="1" t="s">
        <v>48</v>
      </c>
      <c r="N64" s="1">
        <v>98</v>
      </c>
      <c r="O64" s="1">
        <v>2</v>
      </c>
      <c r="Q64" s="1">
        <v>100</v>
      </c>
      <c r="AA64" s="1" t="s">
        <v>57</v>
      </c>
      <c r="AN64" s="1" t="s">
        <v>57</v>
      </c>
      <c r="AP64" s="1" t="s">
        <v>49</v>
      </c>
      <c r="AQ64" s="1" t="s">
        <v>65</v>
      </c>
      <c r="AT64" s="1" t="s">
        <v>72</v>
      </c>
      <c r="BF64" s="1" t="s">
        <v>214</v>
      </c>
      <c r="BH64" s="1" t="s">
        <v>176</v>
      </c>
      <c r="BI64" s="1" t="s">
        <v>66</v>
      </c>
      <c r="BJ64" s="1" t="s">
        <v>177</v>
      </c>
      <c r="BK64" s="1" t="s">
        <v>215</v>
      </c>
    </row>
    <row r="65" spans="1:63" x14ac:dyDescent="0.15">
      <c r="A65" s="1" t="s">
        <v>216</v>
      </c>
      <c r="B65" s="1">
        <v>0</v>
      </c>
      <c r="C65" s="1">
        <v>0</v>
      </c>
      <c r="D65" s="1">
        <v>200.08</v>
      </c>
      <c r="E65" s="1">
        <v>200.08</v>
      </c>
      <c r="F65" s="1" t="s">
        <v>77</v>
      </c>
      <c r="K65" s="1">
        <v>1</v>
      </c>
      <c r="N65" s="1">
        <v>93</v>
      </c>
      <c r="O65" s="1">
        <v>6</v>
      </c>
      <c r="Q65" s="1">
        <v>100</v>
      </c>
      <c r="AA65" s="1" t="s">
        <v>72</v>
      </c>
      <c r="AP65" s="1" t="s">
        <v>49</v>
      </c>
      <c r="AQ65" s="1" t="s">
        <v>65</v>
      </c>
      <c r="AT65" s="1" t="s">
        <v>72</v>
      </c>
      <c r="BH65" s="1" t="s">
        <v>176</v>
      </c>
      <c r="BI65" s="1" t="s">
        <v>66</v>
      </c>
      <c r="BJ65" s="1" t="s">
        <v>177</v>
      </c>
      <c r="BK65" s="1" t="s">
        <v>217</v>
      </c>
    </row>
    <row r="66" spans="1:63" x14ac:dyDescent="0.15">
      <c r="A66" s="1" t="s">
        <v>218</v>
      </c>
      <c r="B66" s="1">
        <v>0</v>
      </c>
      <c r="C66" s="1">
        <v>0</v>
      </c>
      <c r="D66" s="1">
        <v>200.56</v>
      </c>
      <c r="E66" s="1">
        <v>200.56</v>
      </c>
      <c r="F66" s="1" t="s">
        <v>48</v>
      </c>
      <c r="N66" s="1">
        <v>97</v>
      </c>
      <c r="O66" s="1">
        <v>3</v>
      </c>
      <c r="Q66" s="1">
        <v>100</v>
      </c>
      <c r="T66" s="1" t="s">
        <v>57</v>
      </c>
      <c r="AP66" s="1" t="s">
        <v>49</v>
      </c>
      <c r="AQ66" s="1" t="s">
        <v>65</v>
      </c>
      <c r="AT66" s="1" t="s">
        <v>72</v>
      </c>
      <c r="BH66" s="1" t="s">
        <v>176</v>
      </c>
      <c r="BI66" s="1" t="s">
        <v>66</v>
      </c>
      <c r="BJ66" s="1" t="s">
        <v>177</v>
      </c>
      <c r="BK66" s="1" t="s">
        <v>219</v>
      </c>
    </row>
    <row r="67" spans="1:63" x14ac:dyDescent="0.15">
      <c r="A67" s="1" t="s">
        <v>220</v>
      </c>
      <c r="B67" s="1">
        <v>0</v>
      </c>
      <c r="C67" s="1">
        <v>0</v>
      </c>
      <c r="D67" s="1">
        <v>205.32</v>
      </c>
      <c r="E67" s="1">
        <v>205.32</v>
      </c>
      <c r="F67" s="1" t="s">
        <v>48</v>
      </c>
      <c r="K67" s="1">
        <v>1</v>
      </c>
      <c r="N67" s="1">
        <v>94</v>
      </c>
      <c r="O67" s="1">
        <v>5</v>
      </c>
      <c r="Q67" s="1">
        <v>100</v>
      </c>
      <c r="T67" s="1" t="s">
        <v>57</v>
      </c>
      <c r="AB67" s="1" t="s">
        <v>57</v>
      </c>
      <c r="AP67" s="1" t="s">
        <v>49</v>
      </c>
      <c r="AQ67" s="1" t="s">
        <v>65</v>
      </c>
      <c r="AT67" s="1" t="s">
        <v>72</v>
      </c>
      <c r="BH67" s="1" t="s">
        <v>176</v>
      </c>
      <c r="BI67" s="1" t="s">
        <v>66</v>
      </c>
      <c r="BJ67" s="1" t="s">
        <v>177</v>
      </c>
      <c r="BK67" s="1" t="s">
        <v>221</v>
      </c>
    </row>
    <row r="68" spans="1:63" x14ac:dyDescent="0.15">
      <c r="A68" s="1" t="s">
        <v>222</v>
      </c>
      <c r="B68" s="1">
        <v>0</v>
      </c>
      <c r="C68" s="1">
        <v>0</v>
      </c>
      <c r="D68" s="1">
        <v>210.36</v>
      </c>
      <c r="E68" s="1">
        <v>210.36</v>
      </c>
      <c r="F68" s="1" t="s">
        <v>48</v>
      </c>
      <c r="L68" s="1">
        <v>1</v>
      </c>
      <c r="N68" s="1">
        <v>96</v>
      </c>
      <c r="O68" s="1">
        <v>2</v>
      </c>
      <c r="P68" s="1">
        <v>1</v>
      </c>
      <c r="Q68" s="1">
        <v>100</v>
      </c>
      <c r="T68" s="1" t="s">
        <v>57</v>
      </c>
      <c r="X68" s="1" t="s">
        <v>57</v>
      </c>
      <c r="AA68" s="1" t="s">
        <v>57</v>
      </c>
      <c r="AN68" s="1" t="s">
        <v>57</v>
      </c>
      <c r="AP68" s="1" t="s">
        <v>49</v>
      </c>
      <c r="AQ68" s="1" t="s">
        <v>65</v>
      </c>
      <c r="AT68" s="1" t="s">
        <v>72</v>
      </c>
      <c r="BH68" s="1" t="s">
        <v>176</v>
      </c>
      <c r="BI68" s="1" t="s">
        <v>66</v>
      </c>
      <c r="BJ68" s="1" t="s">
        <v>177</v>
      </c>
      <c r="BK68" s="1" t="s">
        <v>223</v>
      </c>
    </row>
    <row r="69" spans="1:63" x14ac:dyDescent="0.15">
      <c r="A69" s="1" t="s">
        <v>224</v>
      </c>
      <c r="B69" s="1">
        <v>0</v>
      </c>
      <c r="C69" s="1">
        <v>0</v>
      </c>
      <c r="D69" s="1">
        <v>214.88</v>
      </c>
      <c r="E69" s="1">
        <v>214.88</v>
      </c>
      <c r="F69" s="1" t="s">
        <v>48</v>
      </c>
      <c r="L69" s="1">
        <v>2</v>
      </c>
      <c r="N69" s="1">
        <v>90</v>
      </c>
      <c r="O69" s="1">
        <v>8</v>
      </c>
      <c r="Q69" s="1">
        <v>100</v>
      </c>
      <c r="T69" s="1" t="s">
        <v>57</v>
      </c>
      <c r="Z69" s="1" t="s">
        <v>57</v>
      </c>
      <c r="AA69" s="1" t="s">
        <v>57</v>
      </c>
      <c r="AC69" s="1" t="s">
        <v>57</v>
      </c>
      <c r="AH69" s="1" t="s">
        <v>57</v>
      </c>
      <c r="AP69" s="1" t="s">
        <v>49</v>
      </c>
      <c r="AQ69" s="1" t="s">
        <v>72</v>
      </c>
      <c r="AT69" s="1" t="s">
        <v>72</v>
      </c>
      <c r="BH69" s="1" t="s">
        <v>176</v>
      </c>
      <c r="BJ69" s="1" t="s">
        <v>176</v>
      </c>
      <c r="BK69" s="1" t="s">
        <v>225</v>
      </c>
    </row>
    <row r="70" spans="1:63" x14ac:dyDescent="0.15">
      <c r="A70" s="1" t="s">
        <v>226</v>
      </c>
      <c r="B70" s="1">
        <v>0</v>
      </c>
      <c r="C70" s="1">
        <v>0</v>
      </c>
      <c r="D70" s="1">
        <v>220.71</v>
      </c>
      <c r="E70" s="1">
        <v>220.71</v>
      </c>
      <c r="F70" s="1" t="s">
        <v>82</v>
      </c>
      <c r="L70" s="1">
        <v>1</v>
      </c>
      <c r="N70" s="1">
        <v>79</v>
      </c>
      <c r="O70" s="1">
        <v>14</v>
      </c>
      <c r="P70" s="1">
        <v>6</v>
      </c>
      <c r="Q70" s="1">
        <v>100</v>
      </c>
      <c r="T70" s="1" t="s">
        <v>57</v>
      </c>
      <c r="AA70" s="1" t="s">
        <v>57</v>
      </c>
      <c r="AB70" s="1" t="s">
        <v>57</v>
      </c>
      <c r="AC70" s="1" t="s">
        <v>57</v>
      </c>
      <c r="AK70" s="1" t="s">
        <v>57</v>
      </c>
      <c r="AN70" s="1" t="s">
        <v>72</v>
      </c>
      <c r="AP70" s="1" t="s">
        <v>49</v>
      </c>
      <c r="AQ70" s="1" t="s">
        <v>72</v>
      </c>
      <c r="AT70" s="1" t="s">
        <v>65</v>
      </c>
      <c r="AU70" s="1" t="s">
        <v>57</v>
      </c>
      <c r="BF70" s="1" t="s">
        <v>227</v>
      </c>
      <c r="BH70" s="1" t="s">
        <v>176</v>
      </c>
      <c r="BI70" s="1" t="s">
        <v>228</v>
      </c>
      <c r="BJ70" s="1" t="s">
        <v>229</v>
      </c>
      <c r="BK70" s="1" t="s">
        <v>230</v>
      </c>
    </row>
    <row r="71" spans="1:63" x14ac:dyDescent="0.15">
      <c r="A71" s="1" t="s">
        <v>231</v>
      </c>
      <c r="B71" s="1">
        <v>0</v>
      </c>
      <c r="C71" s="1">
        <v>0</v>
      </c>
      <c r="D71" s="1">
        <v>219.58</v>
      </c>
      <c r="E71" s="1">
        <v>219.58</v>
      </c>
      <c r="F71" s="1" t="s">
        <v>77</v>
      </c>
      <c r="L71" s="1">
        <v>3</v>
      </c>
      <c r="N71" s="1">
        <v>91</v>
      </c>
      <c r="O71" s="1">
        <v>5</v>
      </c>
      <c r="P71" s="1">
        <v>1</v>
      </c>
      <c r="Q71" s="1">
        <v>100</v>
      </c>
      <c r="Z71" s="1" t="s">
        <v>57</v>
      </c>
      <c r="AA71" s="1" t="s">
        <v>72</v>
      </c>
      <c r="AN71" s="1" t="s">
        <v>57</v>
      </c>
      <c r="AP71" s="1" t="s">
        <v>49</v>
      </c>
      <c r="AQ71" s="1" t="s">
        <v>65</v>
      </c>
      <c r="AT71" s="1" t="s">
        <v>72</v>
      </c>
      <c r="BF71" s="1" t="s">
        <v>232</v>
      </c>
      <c r="BH71" s="1" t="s">
        <v>176</v>
      </c>
      <c r="BI71" s="1" t="s">
        <v>66</v>
      </c>
      <c r="BJ71" s="1" t="s">
        <v>177</v>
      </c>
      <c r="BK71" s="1" t="s">
        <v>233</v>
      </c>
    </row>
    <row r="72" spans="1:63" x14ac:dyDescent="0.15">
      <c r="A72" s="1" t="s">
        <v>234</v>
      </c>
      <c r="B72" s="1">
        <v>0</v>
      </c>
      <c r="C72" s="1">
        <v>0</v>
      </c>
      <c r="D72" s="1">
        <v>220.05</v>
      </c>
      <c r="E72" s="1">
        <v>220.05</v>
      </c>
      <c r="F72" s="1" t="s">
        <v>48</v>
      </c>
      <c r="L72" s="1">
        <v>2</v>
      </c>
      <c r="N72" s="1">
        <v>91</v>
      </c>
      <c r="O72" s="1">
        <v>7</v>
      </c>
      <c r="Q72" s="1">
        <v>100</v>
      </c>
      <c r="AA72" s="1" t="s">
        <v>72</v>
      </c>
      <c r="AB72" s="1" t="s">
        <v>57</v>
      </c>
      <c r="AC72" s="1" t="s">
        <v>57</v>
      </c>
      <c r="AN72" s="1" t="s">
        <v>57</v>
      </c>
      <c r="AP72" s="1" t="s">
        <v>49</v>
      </c>
      <c r="AQ72" s="1" t="s">
        <v>65</v>
      </c>
      <c r="AT72" s="1" t="s">
        <v>72</v>
      </c>
      <c r="AU72" s="1" t="s">
        <v>57</v>
      </c>
      <c r="BH72" s="1" t="s">
        <v>176</v>
      </c>
      <c r="BI72" s="1" t="s">
        <v>66</v>
      </c>
      <c r="BJ72" s="1" t="s">
        <v>177</v>
      </c>
      <c r="BK72" s="1" t="s">
        <v>235</v>
      </c>
    </row>
    <row r="73" spans="1:63" x14ac:dyDescent="0.15">
      <c r="A73" s="1" t="s">
        <v>236</v>
      </c>
      <c r="B73" s="1">
        <v>0</v>
      </c>
      <c r="C73" s="1">
        <v>0</v>
      </c>
      <c r="D73" s="1">
        <v>224.21</v>
      </c>
      <c r="E73" s="1">
        <v>224.21</v>
      </c>
      <c r="F73" s="1" t="s">
        <v>48</v>
      </c>
      <c r="L73" s="1">
        <v>3</v>
      </c>
      <c r="N73" s="1">
        <v>89</v>
      </c>
      <c r="O73" s="1">
        <v>7</v>
      </c>
      <c r="P73" s="1">
        <v>1</v>
      </c>
      <c r="Q73" s="1">
        <v>100</v>
      </c>
      <c r="T73" s="1" t="s">
        <v>72</v>
      </c>
      <c r="V73" s="1" t="s">
        <v>57</v>
      </c>
      <c r="Z73" s="1" t="s">
        <v>57</v>
      </c>
      <c r="AA73" s="1" t="s">
        <v>57</v>
      </c>
      <c r="AB73" s="1" t="s">
        <v>57</v>
      </c>
      <c r="AN73" s="1" t="s">
        <v>57</v>
      </c>
      <c r="AP73" s="1" t="s">
        <v>49</v>
      </c>
      <c r="AQ73" s="1" t="s">
        <v>65</v>
      </c>
      <c r="AT73" s="1" t="s">
        <v>72</v>
      </c>
      <c r="AU73" s="1" t="s">
        <v>57</v>
      </c>
      <c r="BH73" s="1" t="s">
        <v>176</v>
      </c>
      <c r="BI73" s="1" t="s">
        <v>66</v>
      </c>
      <c r="BJ73" s="1" t="s">
        <v>177</v>
      </c>
      <c r="BK73" s="1" t="s">
        <v>237</v>
      </c>
    </row>
    <row r="74" spans="1:63" x14ac:dyDescent="0.15">
      <c r="A74" s="1" t="s">
        <v>238</v>
      </c>
      <c r="B74" s="1">
        <v>0</v>
      </c>
      <c r="C74" s="1">
        <v>0</v>
      </c>
      <c r="D74" s="1">
        <v>228.35</v>
      </c>
      <c r="E74" s="1">
        <v>228.35</v>
      </c>
      <c r="F74" s="1" t="s">
        <v>48</v>
      </c>
      <c r="L74" s="1">
        <v>1</v>
      </c>
      <c r="N74" s="1">
        <v>99</v>
      </c>
      <c r="Q74" s="1">
        <v>100</v>
      </c>
      <c r="T74" s="1" t="s">
        <v>57</v>
      </c>
      <c r="V74" s="1" t="s">
        <v>57</v>
      </c>
      <c r="Z74" s="1" t="s">
        <v>57</v>
      </c>
      <c r="AA74" s="1" t="s">
        <v>57</v>
      </c>
      <c r="AB74" s="1" t="s">
        <v>57</v>
      </c>
      <c r="AN74" s="1" t="s">
        <v>57</v>
      </c>
      <c r="AP74" s="1" t="s">
        <v>49</v>
      </c>
      <c r="AQ74" s="1" t="s">
        <v>65</v>
      </c>
      <c r="AT74" s="1" t="s">
        <v>57</v>
      </c>
      <c r="BH74" s="1" t="s">
        <v>176</v>
      </c>
      <c r="BI74" s="1" t="s">
        <v>66</v>
      </c>
      <c r="BJ74" s="1" t="s">
        <v>177</v>
      </c>
      <c r="BK74" s="1" t="s">
        <v>239</v>
      </c>
    </row>
    <row r="75" spans="1:63" x14ac:dyDescent="0.15">
      <c r="A75" s="1" t="s">
        <v>240</v>
      </c>
      <c r="B75" s="1">
        <v>0</v>
      </c>
      <c r="C75" s="1">
        <v>0</v>
      </c>
      <c r="D75" s="1">
        <v>230.71</v>
      </c>
      <c r="E75" s="1">
        <v>230.71</v>
      </c>
      <c r="F75" s="1" t="s">
        <v>82</v>
      </c>
      <c r="L75" s="1">
        <v>3</v>
      </c>
      <c r="N75" s="1">
        <v>94</v>
      </c>
      <c r="P75" s="1">
        <v>3</v>
      </c>
      <c r="Q75" s="1">
        <v>100</v>
      </c>
      <c r="T75" s="1" t="s">
        <v>57</v>
      </c>
      <c r="AA75" s="1" t="s">
        <v>57</v>
      </c>
      <c r="AC75" s="1" t="s">
        <v>57</v>
      </c>
      <c r="AH75" s="1" t="s">
        <v>72</v>
      </c>
      <c r="AK75" s="1" t="s">
        <v>72</v>
      </c>
      <c r="AN75" s="1" t="s">
        <v>72</v>
      </c>
      <c r="AP75" s="1" t="s">
        <v>49</v>
      </c>
      <c r="AQ75" s="1" t="s">
        <v>72</v>
      </c>
      <c r="BF75" s="1" t="s">
        <v>241</v>
      </c>
      <c r="BH75" s="1" t="s">
        <v>176</v>
      </c>
      <c r="BJ75" s="1" t="s">
        <v>176</v>
      </c>
      <c r="BK75" s="1" t="s">
        <v>242</v>
      </c>
    </row>
    <row r="76" spans="1:63" x14ac:dyDescent="0.15">
      <c r="A76" s="1" t="s">
        <v>243</v>
      </c>
      <c r="B76" s="1">
        <v>0</v>
      </c>
      <c r="C76" s="1">
        <v>0</v>
      </c>
      <c r="D76" s="1">
        <v>232.36</v>
      </c>
      <c r="E76" s="1">
        <v>232.36</v>
      </c>
      <c r="F76" s="1" t="s">
        <v>82</v>
      </c>
      <c r="L76" s="1">
        <v>44</v>
      </c>
      <c r="N76" s="1">
        <v>55</v>
      </c>
      <c r="P76" s="1">
        <v>1</v>
      </c>
      <c r="Q76" s="1">
        <v>100</v>
      </c>
      <c r="Z76" s="1" t="s">
        <v>72</v>
      </c>
      <c r="AA76" s="1" t="s">
        <v>57</v>
      </c>
      <c r="AB76" s="1" t="s">
        <v>50</v>
      </c>
      <c r="AK76" s="1" t="s">
        <v>72</v>
      </c>
      <c r="AN76" s="1" t="s">
        <v>72</v>
      </c>
      <c r="AP76" s="1" t="s">
        <v>65</v>
      </c>
      <c r="AQ76" s="1" t="s">
        <v>72</v>
      </c>
      <c r="AY76" s="1" t="s">
        <v>50</v>
      </c>
      <c r="BF76" s="1" t="s">
        <v>244</v>
      </c>
      <c r="BG76" s="1" t="s">
        <v>245</v>
      </c>
      <c r="BH76" s="1" t="s">
        <v>246</v>
      </c>
      <c r="BJ76" s="1" t="s">
        <v>247</v>
      </c>
      <c r="BK76" s="1" t="s">
        <v>248</v>
      </c>
    </row>
    <row r="77" spans="1:63" x14ac:dyDescent="0.15">
      <c r="A77" s="1" t="s">
        <v>249</v>
      </c>
      <c r="B77" s="1">
        <v>0</v>
      </c>
      <c r="C77" s="1">
        <v>0</v>
      </c>
      <c r="D77" s="1">
        <v>237.8</v>
      </c>
      <c r="E77" s="1">
        <v>237.8</v>
      </c>
      <c r="F77" s="1" t="s">
        <v>48</v>
      </c>
      <c r="N77" s="1">
        <v>97</v>
      </c>
      <c r="P77" s="1">
        <v>3</v>
      </c>
      <c r="Q77" s="1">
        <v>100</v>
      </c>
      <c r="AA77" s="1" t="s">
        <v>57</v>
      </c>
      <c r="AN77" s="1" t="s">
        <v>72</v>
      </c>
      <c r="AP77" s="1" t="s">
        <v>49</v>
      </c>
      <c r="AQ77" s="1" t="s">
        <v>65</v>
      </c>
      <c r="BH77" s="1" t="s">
        <v>246</v>
      </c>
      <c r="BI77" s="1" t="s">
        <v>66</v>
      </c>
      <c r="BJ77" s="1" t="s">
        <v>250</v>
      </c>
      <c r="BK77" s="1" t="s">
        <v>251</v>
      </c>
    </row>
    <row r="78" spans="1:63" x14ac:dyDescent="0.15">
      <c r="A78" s="1" t="s">
        <v>252</v>
      </c>
      <c r="B78" s="1">
        <v>0</v>
      </c>
      <c r="C78" s="1">
        <v>0</v>
      </c>
      <c r="D78" s="1">
        <v>239.69</v>
      </c>
      <c r="E78" s="1">
        <v>239.69</v>
      </c>
      <c r="F78" s="1" t="s">
        <v>82</v>
      </c>
      <c r="L78" s="1">
        <v>34</v>
      </c>
      <c r="N78" s="1">
        <v>64</v>
      </c>
      <c r="P78" s="1">
        <v>2</v>
      </c>
      <c r="Q78" s="1">
        <v>100</v>
      </c>
      <c r="Z78" s="1" t="s">
        <v>65</v>
      </c>
      <c r="AA78" s="1" t="s">
        <v>72</v>
      </c>
      <c r="AB78" s="1" t="s">
        <v>65</v>
      </c>
      <c r="AC78" s="1" t="s">
        <v>57</v>
      </c>
      <c r="AH78" s="1" t="s">
        <v>57</v>
      </c>
      <c r="AK78" s="1" t="s">
        <v>72</v>
      </c>
      <c r="AN78" s="1" t="s">
        <v>72</v>
      </c>
      <c r="AP78" s="1" t="s">
        <v>50</v>
      </c>
      <c r="AQ78" s="1" t="s">
        <v>65</v>
      </c>
      <c r="AT78" s="1" t="s">
        <v>57</v>
      </c>
      <c r="BF78" s="1" t="s">
        <v>253</v>
      </c>
      <c r="BH78" s="1" t="s">
        <v>176</v>
      </c>
      <c r="BI78" s="1" t="s">
        <v>66</v>
      </c>
      <c r="BJ78" s="1" t="s">
        <v>177</v>
      </c>
      <c r="BK78" s="1" t="s">
        <v>254</v>
      </c>
    </row>
    <row r="79" spans="1:63" x14ac:dyDescent="0.15">
      <c r="A79" s="1" t="s">
        <v>255</v>
      </c>
      <c r="B79" s="1">
        <v>0</v>
      </c>
      <c r="C79" s="1">
        <v>0</v>
      </c>
      <c r="D79" s="1">
        <v>241.88</v>
      </c>
      <c r="E79" s="1">
        <v>241.88</v>
      </c>
      <c r="F79" s="1" t="s">
        <v>48</v>
      </c>
      <c r="L79" s="1">
        <v>1</v>
      </c>
      <c r="N79" s="1">
        <v>98</v>
      </c>
      <c r="P79" s="1">
        <v>1</v>
      </c>
      <c r="Q79" s="1">
        <v>100</v>
      </c>
      <c r="Z79" s="1" t="s">
        <v>57</v>
      </c>
      <c r="AB79" s="1" t="s">
        <v>57</v>
      </c>
      <c r="AN79" s="1" t="s">
        <v>57</v>
      </c>
      <c r="AP79" s="1" t="s">
        <v>49</v>
      </c>
      <c r="AQ79" s="1" t="s">
        <v>65</v>
      </c>
      <c r="BH79" s="1" t="s">
        <v>176</v>
      </c>
      <c r="BI79" s="1" t="s">
        <v>66</v>
      </c>
      <c r="BJ79" s="1" t="s">
        <v>177</v>
      </c>
      <c r="BK79" s="1" t="s">
        <v>256</v>
      </c>
    </row>
  </sheetData>
  <conditionalFormatting sqref="A1:XFD1048576">
    <cfRule type="expression" dxfId="2" priority="1" stopIfTrue="1">
      <formula>INDIRECT("A"&amp;ROW())="DUPE"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
  <sheetViews>
    <sheetView zoomScaleNormal="100" workbookViewId="0"/>
  </sheetViews>
  <sheetFormatPr defaultColWidth="7.5" defaultRowHeight="12.75" x14ac:dyDescent="0.15"/>
  <cols>
    <col min="1" max="1" width="42.83203125" style="1" bestFit="1" customWidth="1"/>
    <col min="2" max="2" width="9.6640625" style="1" bestFit="1" customWidth="1"/>
    <col min="3" max="3" width="13.33203125" style="1" bestFit="1" customWidth="1"/>
    <col min="4" max="4" width="15" style="1" bestFit="1" customWidth="1"/>
    <col min="5" max="5" width="18.6640625" style="1" bestFit="1" customWidth="1"/>
    <col min="6" max="6" width="30.83203125" style="1" bestFit="1" customWidth="1"/>
    <col min="7" max="7" width="21.33203125" style="1" bestFit="1" customWidth="1"/>
    <col min="8" max="8" width="31" style="1" bestFit="1" customWidth="1"/>
    <col min="9" max="9" width="30.5" style="1" bestFit="1" customWidth="1"/>
    <col min="10" max="10" width="67.33203125" style="1" customWidth="1"/>
    <col min="11" max="11" width="27.5" style="1" bestFit="1" customWidth="1"/>
    <col min="12" max="12" width="45" style="1" bestFit="1" customWidth="1"/>
    <col min="13" max="13" width="34.6640625" style="1" bestFit="1" customWidth="1"/>
    <col min="14" max="14" width="52.1640625" style="1" bestFit="1" customWidth="1"/>
    <col min="15" max="15" width="153.5" style="1" bestFit="1" customWidth="1"/>
    <col min="16" max="16384" width="7.5" style="1"/>
  </cols>
  <sheetData>
    <row r="1" spans="1:15" x14ac:dyDescent="0.15">
      <c r="A1" s="1" t="s">
        <v>0</v>
      </c>
      <c r="B1" s="1" t="s">
        <v>330</v>
      </c>
      <c r="C1" s="1" t="s">
        <v>331</v>
      </c>
      <c r="D1" s="1" t="s">
        <v>332</v>
      </c>
      <c r="E1" s="1" t="s">
        <v>333</v>
      </c>
      <c r="F1" s="1" t="s">
        <v>257</v>
      </c>
      <c r="G1" s="1" t="s">
        <v>258</v>
      </c>
      <c r="H1" s="1" t="s">
        <v>259</v>
      </c>
      <c r="I1" s="1" t="s">
        <v>260</v>
      </c>
      <c r="J1" s="1" t="s">
        <v>261</v>
      </c>
      <c r="K1" s="1" t="s">
        <v>262</v>
      </c>
      <c r="L1" s="1" t="s">
        <v>263</v>
      </c>
      <c r="M1" s="1" t="s">
        <v>264</v>
      </c>
      <c r="N1" s="1" t="s">
        <v>265</v>
      </c>
      <c r="O1" s="1" t="s">
        <v>46</v>
      </c>
    </row>
    <row r="2" spans="1:15" ht="63.75" x14ac:dyDescent="0.15">
      <c r="A2" s="1" t="s">
        <v>266</v>
      </c>
      <c r="B2" s="1">
        <v>0</v>
      </c>
      <c r="C2" s="1">
        <v>1</v>
      </c>
      <c r="D2" s="1">
        <v>6.46</v>
      </c>
      <c r="E2" s="1">
        <v>6.47</v>
      </c>
      <c r="F2" s="1">
        <v>5</v>
      </c>
      <c r="H2" s="1" t="s">
        <v>267</v>
      </c>
      <c r="I2" s="1" t="s">
        <v>268</v>
      </c>
      <c r="J2" s="2" t="s">
        <v>322</v>
      </c>
      <c r="K2" s="1">
        <v>56035911</v>
      </c>
      <c r="L2" s="1">
        <v>56035931</v>
      </c>
      <c r="O2" s="1" t="s">
        <v>269</v>
      </c>
    </row>
    <row r="3" spans="1:15" ht="127.5" x14ac:dyDescent="0.15">
      <c r="A3" s="1" t="s">
        <v>270</v>
      </c>
      <c r="B3" s="1">
        <v>0</v>
      </c>
      <c r="C3" s="1">
        <v>1</v>
      </c>
      <c r="D3" s="1">
        <v>128.91</v>
      </c>
      <c r="E3" s="1">
        <v>128.91999999999999</v>
      </c>
      <c r="F3" s="1">
        <v>6</v>
      </c>
      <c r="I3" s="1" t="s">
        <v>323</v>
      </c>
      <c r="J3" s="2" t="s">
        <v>324</v>
      </c>
      <c r="K3" s="1">
        <v>56035951</v>
      </c>
      <c r="L3" s="1">
        <v>56035971</v>
      </c>
    </row>
    <row r="4" spans="1:15" ht="102" x14ac:dyDescent="0.15">
      <c r="A4" s="1" t="s">
        <v>271</v>
      </c>
      <c r="B4" s="1">
        <v>0</v>
      </c>
      <c r="C4" s="1">
        <v>1</v>
      </c>
      <c r="D4" s="1">
        <v>215.73500000000001</v>
      </c>
      <c r="E4" s="1">
        <v>215.745</v>
      </c>
      <c r="F4" s="1">
        <v>7</v>
      </c>
      <c r="I4" s="1" t="s">
        <v>268</v>
      </c>
      <c r="J4" s="2" t="s">
        <v>325</v>
      </c>
      <c r="K4" s="1">
        <v>56265711</v>
      </c>
      <c r="L4" s="1">
        <v>56265731</v>
      </c>
    </row>
    <row r="5" spans="1:15" ht="127.5" x14ac:dyDescent="0.15">
      <c r="A5" s="1" t="s">
        <v>272</v>
      </c>
      <c r="B5" s="1">
        <v>0</v>
      </c>
      <c r="C5" s="1">
        <v>1</v>
      </c>
      <c r="D5" s="1">
        <v>241.96</v>
      </c>
      <c r="E5" s="1">
        <v>241.97</v>
      </c>
      <c r="F5" s="1">
        <v>8</v>
      </c>
      <c r="I5" s="1" t="s">
        <v>326</v>
      </c>
      <c r="J5" s="2" t="s">
        <v>327</v>
      </c>
      <c r="K5" s="1">
        <v>56109671</v>
      </c>
      <c r="L5" s="1">
        <v>56109691</v>
      </c>
    </row>
  </sheetData>
  <conditionalFormatting sqref="A1:XFD1048576">
    <cfRule type="expression" dxfId="1" priority="1" stopIfTrue="1">
      <formula>INDIRECT("A"&amp;ROW())="DUPE"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2"/>
  <sheetViews>
    <sheetView zoomScaleNormal="100" workbookViewId="0"/>
  </sheetViews>
  <sheetFormatPr defaultColWidth="7.5" defaultRowHeight="12.75" x14ac:dyDescent="0.15"/>
  <cols>
    <col min="1" max="1" width="9.33203125" style="1" bestFit="1" customWidth="1"/>
    <col min="2" max="2" width="9.6640625" style="1" bestFit="1" customWidth="1"/>
    <col min="3" max="3" width="13.33203125" style="1" bestFit="1" customWidth="1"/>
    <col min="4" max="4" width="15" style="1" bestFit="1" customWidth="1"/>
    <col min="5" max="5" width="18.6640625" style="1" bestFit="1" customWidth="1"/>
    <col min="6" max="6" width="9.6640625" style="1" bestFit="1" customWidth="1"/>
    <col min="7" max="7" width="15.83203125" style="1" bestFit="1" customWidth="1"/>
    <col min="8" max="8" width="18.5" style="1" bestFit="1" customWidth="1"/>
    <col min="9" max="9" width="15.6640625" style="1" bestFit="1" customWidth="1"/>
    <col min="10" max="10" width="25.5" style="1" bestFit="1" customWidth="1"/>
    <col min="11" max="11" width="24" style="1" bestFit="1" customWidth="1"/>
    <col min="12" max="12" width="18.6640625" style="1" bestFit="1" customWidth="1"/>
    <col min="13" max="13" width="36.6640625" style="1" bestFit="1" customWidth="1"/>
    <col min="14" max="14" width="18.83203125" style="1" bestFit="1" customWidth="1"/>
    <col min="15" max="15" width="17.83203125" style="1" bestFit="1" customWidth="1"/>
    <col min="16" max="16" width="15.83203125" style="1" bestFit="1" customWidth="1"/>
    <col min="17" max="17" width="17" style="1" bestFit="1" customWidth="1"/>
    <col min="18" max="18" width="11.1640625" style="1" bestFit="1" customWidth="1"/>
    <col min="19" max="19" width="12.6640625" style="1" bestFit="1" customWidth="1"/>
    <col min="20" max="20" width="33" style="1" bestFit="1" customWidth="1"/>
    <col min="21" max="21" width="16.33203125" style="1" bestFit="1" customWidth="1"/>
    <col min="22" max="22" width="16.1640625" style="1" bestFit="1" customWidth="1"/>
    <col min="23" max="23" width="17" style="1" bestFit="1" customWidth="1"/>
    <col min="24" max="24" width="9" style="1" bestFit="1" customWidth="1"/>
    <col min="25" max="25" width="11.6640625" style="1" bestFit="1" customWidth="1"/>
    <col min="26" max="26" width="24.6640625" style="1" bestFit="1" customWidth="1"/>
    <col min="27" max="27" width="21.33203125" style="1" bestFit="1" customWidth="1"/>
    <col min="28" max="28" width="35.5" style="1" bestFit="1" customWidth="1"/>
    <col min="29" max="29" width="31.33203125" style="1" bestFit="1" customWidth="1"/>
    <col min="30" max="30" width="26.83203125" style="1" bestFit="1" customWidth="1"/>
    <col min="31" max="31" width="28.6640625" style="1" bestFit="1" customWidth="1"/>
    <col min="32" max="32" width="33.6640625" style="1" bestFit="1" customWidth="1"/>
    <col min="33" max="33" width="31.33203125" style="1" bestFit="1" customWidth="1"/>
    <col min="34" max="34" width="37.83203125" style="1" bestFit="1" customWidth="1"/>
    <col min="35" max="35" width="40" style="1" bestFit="1" customWidth="1"/>
    <col min="36" max="36" width="35.33203125" style="1" bestFit="1" customWidth="1"/>
    <col min="37" max="37" width="29" style="1" bestFit="1" customWidth="1"/>
    <col min="38" max="38" width="26.1640625" style="1" bestFit="1" customWidth="1"/>
    <col min="39" max="39" width="13.5" style="1" bestFit="1" customWidth="1"/>
    <col min="40" max="40" width="39.33203125" style="1" bestFit="1" customWidth="1"/>
    <col min="41" max="41" width="25.33203125" style="1" bestFit="1" customWidth="1"/>
    <col min="42" max="42" width="30.6640625" style="1" bestFit="1" customWidth="1"/>
    <col min="43" max="43" width="39.6640625" style="1" bestFit="1" customWidth="1"/>
    <col min="44" max="44" width="34.83203125" style="1" bestFit="1" customWidth="1"/>
    <col min="45" max="45" width="22.1640625" style="1" bestFit="1" customWidth="1"/>
    <col min="46" max="46" width="26" style="1" bestFit="1" customWidth="1"/>
    <col min="47" max="47" width="33" style="1" bestFit="1" customWidth="1"/>
    <col min="48" max="48" width="32.33203125" style="1" bestFit="1" customWidth="1"/>
    <col min="49" max="49" width="39.5" style="1" bestFit="1" customWidth="1"/>
    <col min="50" max="50" width="51.33203125" style="1" bestFit="1" customWidth="1"/>
    <col min="51" max="51" width="35.83203125" style="1" bestFit="1" customWidth="1"/>
    <col min="52" max="52" width="27.6640625" style="1" bestFit="1" customWidth="1"/>
    <col min="53" max="53" width="33.83203125" style="1" bestFit="1" customWidth="1"/>
    <col min="54" max="54" width="16.6640625" style="1" bestFit="1" customWidth="1"/>
    <col min="55" max="55" width="39.33203125" style="1" bestFit="1" customWidth="1"/>
    <col min="56" max="56" width="32.33203125" style="1" bestFit="1" customWidth="1"/>
    <col min="57" max="57" width="26.83203125" style="1" bestFit="1" customWidth="1"/>
    <col min="58" max="58" width="37.1640625" style="1" bestFit="1" customWidth="1"/>
    <col min="59" max="59" width="28.33203125" style="1" bestFit="1" customWidth="1"/>
    <col min="60" max="60" width="32.33203125" style="1" bestFit="1" customWidth="1"/>
    <col min="61" max="61" width="57.5" style="1" bestFit="1" customWidth="1"/>
    <col min="62" max="62" width="46" style="1" bestFit="1" customWidth="1"/>
    <col min="63" max="63" width="15.1640625" style="1" bestFit="1" customWidth="1"/>
    <col min="64" max="64" width="30.5" style="1" bestFit="1" customWidth="1"/>
    <col min="65" max="65" width="15.6640625" style="1" bestFit="1" customWidth="1"/>
    <col min="66" max="66" width="34.6640625" style="1" bestFit="1" customWidth="1"/>
    <col min="67" max="67" width="38" style="1" bestFit="1" customWidth="1"/>
    <col min="68" max="68" width="20.83203125" style="1" bestFit="1" customWidth="1"/>
    <col min="69" max="69" width="30.5" style="1" bestFit="1" customWidth="1"/>
    <col min="70" max="70" width="27.5" style="1" bestFit="1" customWidth="1"/>
    <col min="71" max="71" width="35.83203125" style="1" bestFit="1" customWidth="1"/>
    <col min="72" max="72" width="31.5" style="1" bestFit="1" customWidth="1"/>
    <col min="73" max="73" width="39.33203125" style="1" bestFit="1" customWidth="1"/>
    <col min="74" max="74" width="49" style="1" bestFit="1" customWidth="1"/>
    <col min="75" max="75" width="28.6640625" style="1" bestFit="1" customWidth="1"/>
    <col min="76" max="76" width="33" style="1" bestFit="1" customWidth="1"/>
    <col min="77" max="77" width="28.83203125" style="1" bestFit="1" customWidth="1"/>
    <col min="78" max="78" width="36.5" style="1" bestFit="1" customWidth="1"/>
    <col min="79" max="79" width="9.83203125" style="1" bestFit="1" customWidth="1"/>
    <col min="80" max="80" width="17" style="1" bestFit="1" customWidth="1"/>
    <col min="81" max="16384" width="7.5" style="1"/>
  </cols>
  <sheetData>
    <row r="1" spans="1:80" x14ac:dyDescent="0.15">
      <c r="A1" s="1" t="s">
        <v>0</v>
      </c>
      <c r="B1" s="1" t="s">
        <v>330</v>
      </c>
      <c r="C1" s="1" t="s">
        <v>331</v>
      </c>
      <c r="D1" s="1" t="s">
        <v>332</v>
      </c>
      <c r="E1" s="1" t="s">
        <v>333</v>
      </c>
      <c r="F1" s="1" t="s">
        <v>273</v>
      </c>
      <c r="G1" s="1" t="s">
        <v>274</v>
      </c>
      <c r="H1" s="1" t="s">
        <v>43</v>
      </c>
      <c r="I1" s="1" t="s">
        <v>275</v>
      </c>
      <c r="J1" s="1" t="s">
        <v>45</v>
      </c>
      <c r="K1" s="1" t="s">
        <v>276</v>
      </c>
      <c r="L1" s="1" t="s">
        <v>277</v>
      </c>
      <c r="M1" s="1" t="s">
        <v>334</v>
      </c>
      <c r="N1" s="1" t="s">
        <v>335</v>
      </c>
      <c r="O1" s="1" t="s">
        <v>336</v>
      </c>
      <c r="P1" s="1" t="s">
        <v>337</v>
      </c>
      <c r="Q1" s="1" t="s">
        <v>338</v>
      </c>
      <c r="R1" s="1" t="s">
        <v>339</v>
      </c>
      <c r="S1" s="1" t="s">
        <v>340</v>
      </c>
      <c r="T1" s="1" t="s">
        <v>278</v>
      </c>
      <c r="U1" s="1" t="s">
        <v>341</v>
      </c>
      <c r="V1" s="1" t="s">
        <v>342</v>
      </c>
      <c r="W1" s="1" t="s">
        <v>343</v>
      </c>
      <c r="X1" s="1" t="s">
        <v>344</v>
      </c>
      <c r="Y1" s="1" t="s">
        <v>345</v>
      </c>
      <c r="Z1" s="1" t="s">
        <v>2</v>
      </c>
      <c r="AA1" s="1" t="s">
        <v>3</v>
      </c>
      <c r="AB1" s="1" t="s">
        <v>279</v>
      </c>
      <c r="AC1" s="1" t="s">
        <v>280</v>
      </c>
      <c r="AD1" s="1" t="s">
        <v>4</v>
      </c>
      <c r="AE1" s="1" t="s">
        <v>281</v>
      </c>
      <c r="AF1" s="1" t="s">
        <v>282</v>
      </c>
      <c r="AG1" s="1" t="s">
        <v>283</v>
      </c>
      <c r="AH1" s="1" t="s">
        <v>284</v>
      </c>
      <c r="AI1" s="1" t="s">
        <v>285</v>
      </c>
      <c r="AJ1" s="1" t="s">
        <v>286</v>
      </c>
      <c r="AK1" s="1" t="s">
        <v>287</v>
      </c>
      <c r="AL1" s="1" t="s">
        <v>16</v>
      </c>
      <c r="AM1" s="1" t="s">
        <v>288</v>
      </c>
      <c r="AN1" s="1" t="s">
        <v>289</v>
      </c>
      <c r="AO1" s="1" t="s">
        <v>5</v>
      </c>
      <c r="AP1" s="1" t="s">
        <v>290</v>
      </c>
      <c r="AQ1" s="1" t="s">
        <v>291</v>
      </c>
      <c r="AR1" s="1" t="s">
        <v>292</v>
      </c>
      <c r="AS1" s="1" t="s">
        <v>293</v>
      </c>
      <c r="AT1" s="1" t="s">
        <v>294</v>
      </c>
      <c r="AU1" s="1" t="s">
        <v>295</v>
      </c>
      <c r="AV1" s="1" t="s">
        <v>296</v>
      </c>
      <c r="AW1" s="1" t="s">
        <v>297</v>
      </c>
      <c r="AX1" s="1" t="s">
        <v>7</v>
      </c>
      <c r="AY1" s="1" t="s">
        <v>298</v>
      </c>
      <c r="AZ1" s="1" t="s">
        <v>299</v>
      </c>
      <c r="BA1" s="1" t="s">
        <v>300</v>
      </c>
      <c r="BB1" s="1" t="s">
        <v>301</v>
      </c>
      <c r="BC1" s="1" t="s">
        <v>302</v>
      </c>
      <c r="BD1" s="1" t="s">
        <v>27</v>
      </c>
      <c r="BE1" s="1" t="s">
        <v>28</v>
      </c>
      <c r="BF1" s="1" t="s">
        <v>303</v>
      </c>
      <c r="BG1" s="1" t="s">
        <v>31</v>
      </c>
      <c r="BH1" s="1" t="s">
        <v>32</v>
      </c>
      <c r="BI1" s="1" t="s">
        <v>33</v>
      </c>
      <c r="BJ1" s="1" t="s">
        <v>304</v>
      </c>
      <c r="BK1" s="1" t="s">
        <v>305</v>
      </c>
      <c r="BL1" s="1" t="s">
        <v>306</v>
      </c>
      <c r="BM1" s="1" t="s">
        <v>307</v>
      </c>
      <c r="BN1" s="1" t="s">
        <v>308</v>
      </c>
      <c r="BO1" s="1" t="s">
        <v>309</v>
      </c>
      <c r="BP1" s="1" t="s">
        <v>310</v>
      </c>
      <c r="BQ1" s="1" t="s">
        <v>311</v>
      </c>
      <c r="BR1" s="1" t="s">
        <v>312</v>
      </c>
      <c r="BS1" s="1" t="s">
        <v>313</v>
      </c>
      <c r="BT1" s="1" t="s">
        <v>314</v>
      </c>
      <c r="BU1" s="1" t="s">
        <v>315</v>
      </c>
      <c r="BV1" s="1" t="s">
        <v>316</v>
      </c>
      <c r="BW1" s="1" t="s">
        <v>317</v>
      </c>
      <c r="BX1" s="1" t="s">
        <v>318</v>
      </c>
      <c r="BY1" s="1" t="s">
        <v>319</v>
      </c>
      <c r="BZ1" s="1" t="s">
        <v>320</v>
      </c>
      <c r="CA1" s="1" t="s">
        <v>321</v>
      </c>
      <c r="CB1" s="1" t="s">
        <v>46</v>
      </c>
    </row>
    <row r="2" spans="1:80" x14ac:dyDescent="0.15">
      <c r="A2" s="1" t="s">
        <v>329</v>
      </c>
    </row>
  </sheetData>
  <conditionalFormatting sqref="A1:XFD1048576">
    <cfRule type="expression" dxfId="0" priority="1" stopIfTrue="1">
      <formula>INDIRECT("A"&amp;ROW())="DUPE"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Smear slide</vt:lpstr>
      <vt:lpstr>thin_section</vt:lpstr>
      <vt:lpstr>sediment_ts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 Childress</dc:creator>
  <cp:lastModifiedBy>Rhonda Kappler</cp:lastModifiedBy>
  <dcterms:created xsi:type="dcterms:W3CDTF">2021-03-23T19:13:45Z</dcterms:created>
  <dcterms:modified xsi:type="dcterms:W3CDTF">2021-12-15T23:26:32Z</dcterms:modified>
</cp:coreProperties>
</file>