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appler\Desktop\378\WORKING_RK\WORKING_DESC_WKB_fix headers_DONE\Microscopic\"/>
    </mc:Choice>
  </mc:AlternateContent>
  <xr:revisionPtr revIDLastSave="0" documentId="13_ncr:1_{F5E64988-9619-4532-ADE3-D37EF71878FB}" xr6:coauthVersionLast="36" xr6:coauthVersionMax="36" xr10:uidLastSave="{00000000-0000-0000-0000-000000000000}"/>
  <bookViews>
    <workbookView xWindow="0" yWindow="0" windowWidth="17055" windowHeight="4920" tabRatio="500" xr2:uid="{00000000-000D-0000-FFFF-FFFF00000000}"/>
  </bookViews>
  <sheets>
    <sheet name="Smear slide" sheetId="1" r:id="rId1"/>
    <sheet name="thin_section" sheetId="2" r:id="rId2"/>
    <sheet name="sediment_ts" sheetId="3" r:id="rId3"/>
  </sheets>
  <calcPr calcId="191029" iterateCount="1"/>
</workbook>
</file>

<file path=xl/sharedStrings.xml><?xml version="1.0" encoding="utf-8"?>
<sst xmlns="http://schemas.openxmlformats.org/spreadsheetml/2006/main" count="782" uniqueCount="282">
  <si>
    <t>Sample</t>
  </si>
  <si>
    <t>Description of where smear slide taken</t>
  </si>
  <si>
    <t>Mineral grain roundness</t>
  </si>
  <si>
    <t>Ash grain roundness</t>
  </si>
  <si>
    <t>Quartz abundance (name)</t>
  </si>
  <si>
    <t>Chert abundance (name)</t>
  </si>
  <si>
    <t>Volcanic glass abundance (name)</t>
  </si>
  <si>
    <t>Zeolite - phillipsite, clinoptilolite abundance (name)</t>
  </si>
  <si>
    <t>Rock fragments abundance (name)</t>
  </si>
  <si>
    <t>Clay-size nonbiogenic material abundance (name)</t>
  </si>
  <si>
    <t>Feldspar (plag, K-spar) abundance (name)</t>
  </si>
  <si>
    <t>Mica - biotite, muscovite, chlorite abundance (name)</t>
  </si>
  <si>
    <t>Ferromagnesian - ol, pyx, amph abundance (name)</t>
  </si>
  <si>
    <t>Opaque dense abundance (name)</t>
  </si>
  <si>
    <t>Phosphate/Apatite abundance (name)</t>
  </si>
  <si>
    <t>Barite abundance (name)</t>
  </si>
  <si>
    <t>Zircon abundance (name)</t>
  </si>
  <si>
    <t>Opaque minerals. Authigenic, abundance (name)</t>
  </si>
  <si>
    <t>Fe-Mn oxyhyrdroxide abundance (name)</t>
  </si>
  <si>
    <t>Gypsum abundance (name)</t>
  </si>
  <si>
    <t>Clay minerals, authigenic abundance (name)</t>
  </si>
  <si>
    <t>Glauconite, authigenic abundance (name)</t>
  </si>
  <si>
    <t>Dolomite, authigenic abundance (name)</t>
  </si>
  <si>
    <t>Sulfides, authigenic abundance (name)</t>
  </si>
  <si>
    <t>Pyrite, authigenic abundance (name)</t>
  </si>
  <si>
    <t>Carbonate, authigenic abundance (name)</t>
  </si>
  <si>
    <t>Calcareous nannofossils abundance (name)</t>
  </si>
  <si>
    <t>Foraminifers abundance (name)</t>
  </si>
  <si>
    <t>Micrite abundance (name)</t>
  </si>
  <si>
    <t>Calcareous sponge spicule fragments abundance (name)</t>
  </si>
  <si>
    <t>Siliceous sponge spicule fragments abundance (name)</t>
  </si>
  <si>
    <t>Diatoms abundance (name)</t>
  </si>
  <si>
    <t>Radiolarians abundance (name)</t>
  </si>
  <si>
    <t>Silicoflagellate, ebridian, actiniscidian abundance (name)</t>
  </si>
  <si>
    <t>Pollen and spores abundance (name)</t>
  </si>
  <si>
    <t>Calcareous bioclasts (undiff.) abundance (name)</t>
  </si>
  <si>
    <t>Fish remains abundance (name)</t>
  </si>
  <si>
    <t>Organic matter abundance (name)</t>
  </si>
  <si>
    <t>Plant debris abundance (name)</t>
  </si>
  <si>
    <t>Dinoflagellates abundance (name)</t>
  </si>
  <si>
    <t>Biogenic fragment roundness</t>
  </si>
  <si>
    <t>Comment</t>
  </si>
  <si>
    <t>Prefix</t>
  </si>
  <si>
    <t>Principal lithology</t>
  </si>
  <si>
    <t>Suffix</t>
  </si>
  <si>
    <t>Complete lithology name</t>
  </si>
  <si>
    <t>Shore File Links</t>
  </si>
  <si>
    <t>378-U1553D-2R-1-A 100/100-SED</t>
  </si>
  <si>
    <t>major</t>
  </si>
  <si>
    <t>P</t>
  </si>
  <si>
    <t>VA</t>
  </si>
  <si>
    <t>C</t>
  </si>
  <si>
    <t>F</t>
  </si>
  <si>
    <t>nannofossil chalk</t>
  </si>
  <si>
    <t>with foraminifers</t>
  </si>
  <si>
    <t>nannofossil chalk with foraminifers</t>
  </si>
  <si>
    <t>http://web.iodp.tamu.edu/filesR/FileGet-DESCReportUI?recordid=56086961</t>
  </si>
  <si>
    <t>378-U1553D-2R-3-A 70/70-SED</t>
  </si>
  <si>
    <t>http://web.iodp.tamu.edu/filesR/FileGet-DESCReportUI?recordid=56086531</t>
  </si>
  <si>
    <t>378-U1553D-3R-2-A 100/100-SED</t>
  </si>
  <si>
    <t>http://web.iodp.tamu.edu/filesR/FileGet-DESCReportUI?recordid=56090311</t>
  </si>
  <si>
    <t>378-U1553D-4R-2-A 60/60-SED</t>
  </si>
  <si>
    <t>http://web.iodp.tamu.edu/filesR/FileGet-DESCReportUI?recordid=56091851</t>
  </si>
  <si>
    <t>378-U1553D-4R-5-A 60/60-SED</t>
  </si>
  <si>
    <t>http://web.iodp.tamu.edu/filesR/FileGet-DESCReportUI?recordid=56092691</t>
  </si>
  <si>
    <t>378-U1553D-5R-2-A 100/100-SED</t>
  </si>
  <si>
    <t>http://web.iodp.tamu.edu/filesR/FileGet-DESCReportUI?recordid=56095221</t>
  </si>
  <si>
    <t>378-U1553D-5R-3-A 110/110-SED</t>
  </si>
  <si>
    <t>layer</t>
  </si>
  <si>
    <t>A</t>
  </si>
  <si>
    <t>Sampled from dark colored layers.</t>
  </si>
  <si>
    <t>clayey</t>
  </si>
  <si>
    <t>clayey nannofossil chalk</t>
  </si>
  <si>
    <t>http://web.iodp.tamu.edu/filesR/FileGet-DESCReportUI?recordid=56095611</t>
  </si>
  <si>
    <t>378-U1553D-5R-5-A 75/75-SED</t>
  </si>
  <si>
    <t>The sediment is too stiff to pick up by toothpick. Micrite is &lt;4um.</t>
  </si>
  <si>
    <t>limestone</t>
  </si>
  <si>
    <t>http://web.iodp.tamu.edu/filesR/FileGet-DESCReportUI?recordid=56096511</t>
  </si>
  <si>
    <t>378-U1553D-5R-6-A 75/75-SED</t>
  </si>
  <si>
    <t>Micrite is &gt;4 um.</t>
  </si>
  <si>
    <t>http://web.iodp.tamu.edu/filesR/FileGet-DESCReportUI?recordid=56097641</t>
  </si>
  <si>
    <t>378-U1553D-6R-2-A 100/100-SED</t>
  </si>
  <si>
    <t>http://web.iodp.tamu.edu/filesR/FileGet-DESCReportUI?recordid=56100441</t>
  </si>
  <si>
    <t>378-U1553D-6R-3-A 110/110-SED</t>
  </si>
  <si>
    <t>Micrite is &gt;4 um. Nannofossil-rich.</t>
  </si>
  <si>
    <t>http://web.iodp.tamu.edu/filesR/FileGet-DESCReportUI?recordid=56102301</t>
  </si>
  <si>
    <t>378-U1553D-6R-4-A 100/100-SED</t>
  </si>
  <si>
    <t>Micrite is &lt;4 um.</t>
  </si>
  <si>
    <t>http://web.iodp.tamu.edu/filesR/FileGet-DESCReportUI?recordid=56102521</t>
  </si>
  <si>
    <t>378-U1553D-6R-5-A 100/100-SED</t>
  </si>
  <si>
    <t>Micrite is generally &lt;4 um.</t>
  </si>
  <si>
    <t>http://web.iodp.tamu.edu/filesR/FileGet-DESCReportUI?recordid=56102651 http://web.iodp.tamu.edu/filesR/FileGet-DESCReportUI?recordid=56102671</t>
  </si>
  <si>
    <t>378-U1553D-7R-1-A 111/111-SED</t>
  </si>
  <si>
    <t>Although Micrites are generally larger than 4 um, micrite grains of &lt;4 um increased?</t>
  </si>
  <si>
    <t>http://web.iodp.tamu.edu/filesR/FileGet-DESCReportUI?recordid=56105231</t>
  </si>
  <si>
    <t>378-U1553D-7R-1-A 127/127-SED</t>
  </si>
  <si>
    <t>http://web.iodp.tamu.edu/filesR/FileGet-DESCReportUI?recordid=56105551</t>
  </si>
  <si>
    <t>378-U1553D-7R-1-A 25/25-SED</t>
  </si>
  <si>
    <t>Micrite is &gt;4 um</t>
  </si>
  <si>
    <t>http://web.iodp.tamu.edu/filesR/FileGet-DESCReportUI?recordid=56103791</t>
  </si>
  <si>
    <t>378-U1553D-7R-1-A 50/50-SED</t>
  </si>
  <si>
    <t>http://web.iodp.tamu.edu/filesR/FileGet-DESCReportUI?recordid=56104061</t>
  </si>
  <si>
    <t>378-U1553D-7R-1-A 75/75-SED</t>
  </si>
  <si>
    <t>http://web.iodp.tamu.edu/filesR/FileGet-DESCReportUI?recordid=56104121</t>
  </si>
  <si>
    <t>378-U1553D-7R-2-A 10/10-SED</t>
  </si>
  <si>
    <t>http://web.iodp.tamu.edu/filesR/FileGet-DESCReportUI?recordid=56106421</t>
  </si>
  <si>
    <t>378-U1553D-7R-2-A 30/30-SED</t>
  </si>
  <si>
    <t>http://web.iodp.tamu.edu/filesR/FileGet-DESCReportUI?recordid=56107401</t>
  </si>
  <si>
    <t>378-U1553D-7R-3-A 75/75-SED</t>
  </si>
  <si>
    <t>Nannos and &lt;4 um micrites are aggregated?</t>
  </si>
  <si>
    <t>http://web.iodp.tamu.edu/filesR/FileGet-DESCReportUI?recordid=56107671</t>
  </si>
  <si>
    <t>378-U1553D-8R-2-A 135/135-SED</t>
  </si>
  <si>
    <t>cuttings</t>
  </si>
  <si>
    <t>White part, soft cuttings. Color is the same as the major lithology of the bottom of this section.</t>
  </si>
  <si>
    <t>http://web.iodp.tamu.edu/filesR/FileGet-DESCReportUI?recordid=56107801</t>
  </si>
  <si>
    <t>378-U1553D-8R-2-A 16/16-SED</t>
  </si>
  <si>
    <t>patch</t>
  </si>
  <si>
    <t>Lighter-colored patch (in a bioturbation). Nannos and micrite grains aggregated?</t>
  </si>
  <si>
    <t>http://web.iodp.tamu.edu/filesR/FileGet-DESCReportUI?recordid=56108371</t>
  </si>
  <si>
    <t>378-U1553D-8R-2-A 17/17-SED</t>
  </si>
  <si>
    <t>Darker-colored patch (in a bioturbation). Nannos and micrite grains aggregated?</t>
  </si>
  <si>
    <t>http://web.iodp.tamu.edu/filesR/FileGet-DESCReportUI?recordid=56108401</t>
  </si>
  <si>
    <t>378-U1553D-8R-2-A 21/21-SED</t>
  </si>
  <si>
    <t>Although morphological features of nannos can be recognized easily, increasing birefringence and colorful interference color imply overgrowth of authigenic overgrowth of micrite on nannos (cf. Smear Slide Tutorial).</t>
  </si>
  <si>
    <t>http://web.iodp.tamu.edu/filesR/FileGet-DESCReportUI?recordid=56107741</t>
  </si>
  <si>
    <t>378-U1553D-8R-2-A 28/28-SED</t>
  </si>
  <si>
    <t>Micrite content reduced.</t>
  </si>
  <si>
    <t>http://web.iodp.tamu.edu/filesR/FileGet-DESCReportUI?recordid=56107771</t>
  </si>
  <si>
    <t>378-U1553D-9R-1-A 103/103-SED</t>
  </si>
  <si>
    <t>http://web.iodp.tamu.edu/filesR/FileGet-DESCReportUI?recordid=56109851</t>
  </si>
  <si>
    <t>378-U1553D-9R-2-A 110/110-SED</t>
  </si>
  <si>
    <t>http://web.iodp.tamu.edu/filesR/FileGet-DESCReportUI?recordid=56110061</t>
  </si>
  <si>
    <t>378-U1553D-9R-2-A 138/138-SED</t>
  </si>
  <si>
    <t>Sand-sized patch</t>
  </si>
  <si>
    <t>http://web.iodp.tamu.edu/filesR/FileGet-DESCReportUI?recordid=56110121 http://web.iodp.tamu.edu/filesR/FileGet-DESCReportUI?recordid=56110101</t>
  </si>
  <si>
    <t>378-U1553D-9R-3-A 89/89-SED</t>
  </si>
  <si>
    <t>Sand-sized green grains patch</t>
  </si>
  <si>
    <t>http://web.iodp.tamu.edu/filesR/FileGet-DESCReportUI?recordid=56115321</t>
  </si>
  <si>
    <t>378-U1553D-10R-1-A 8/8-SED</t>
  </si>
  <si>
    <t>with clay</t>
  </si>
  <si>
    <t>limestone with clay</t>
  </si>
  <si>
    <t>http://web.iodp.tamu.edu/filesR/FileGet-DESCReportUI?recordid=56115411</t>
  </si>
  <si>
    <t>378-U1553D-10R-1-A 80/80-SED</t>
  </si>
  <si>
    <t>http://web.iodp.tamu.edu/filesR/FileGet-DESCReportUI?recordid=56115941</t>
  </si>
  <si>
    <t>378-U1553D-11R-1-A 55/55-SED</t>
  </si>
  <si>
    <t>mudstone</t>
  </si>
  <si>
    <t>http://web.iodp.tamu.edu/filesR/FileGet-DESCReportUI?recordid=56116291</t>
  </si>
  <si>
    <t>378-U1553D-12R-1-A 35/35-SED</t>
  </si>
  <si>
    <t>http://web.iodp.tamu.edu/filesR/FileGet-DESCReportUI?recordid=56116731</t>
  </si>
  <si>
    <t>378-U1553D-13R-1-A 75/75-SED</t>
  </si>
  <si>
    <t>http://web.iodp.tamu.edu/filesR/FileGet-DESCReportUI?recordid=56118911</t>
  </si>
  <si>
    <t>378-U1553D-14R-1-A 75/75-SED</t>
  </si>
  <si>
    <t>http://web.iodp.tamu.edu/filesR/FileGet-DESCReportUI?recordid=56119851</t>
  </si>
  <si>
    <t>378-U1553D-15R-2-A 10/10-SED</t>
  </si>
  <si>
    <t>http://web.iodp.tamu.edu/filesR/FileGet-DESCReportUI?recordid=56123361</t>
  </si>
  <si>
    <t>378-U1553D-16R-2-A 30/30-SED</t>
  </si>
  <si>
    <t>band</t>
  </si>
  <si>
    <t>http://web.iodp.tamu.edu/filesR/FileGet-DESCReportUI?recordid=56124121</t>
  </si>
  <si>
    <t>378-U1553D-16R-4-A 75/75-SED</t>
  </si>
  <si>
    <t>http://web.iodp.tamu.edu/filesR/FileGet-DESCReportUI?recordid=56123361 http://web.iodp.tamu.edu/filesR/FileGet-DESCReportUI?recordid=56123681</t>
  </si>
  <si>
    <t>378-U1553D-17R-1-A 99/99-SED</t>
  </si>
  <si>
    <t>Lighter-colored lense (bioturbation).</t>
  </si>
  <si>
    <t>http://web.iodp.tamu.edu/filesR/FileGet-DESCReportUI?recordid=56132381</t>
  </si>
  <si>
    <t>378-U1553D-17R-2-A 75/75-SED</t>
  </si>
  <si>
    <t>http://web.iodp.tamu.edu/filesR/FileGet-DESCReportUI?recordid=56127051</t>
  </si>
  <si>
    <t>378-U1553D-17R-3-A 115/115-SED</t>
  </si>
  <si>
    <t>Medium-sand-sized layer. Euhedral carbonate (silt to sand size) grains are common. Their euhedral shapes indicate dolomite. It is difficult to defferentiate micrite (calcite) to dolomite in the smear slide. Note that the fraction of sand-sized grains is probably underestimated due to the difficulty of sampling from the consolidated sediment. (some grains might be fractured by sampling using a metal spatula)</t>
  </si>
  <si>
    <t>carbonate-rich</t>
  </si>
  <si>
    <t>carbonate-rich mudstone</t>
  </si>
  <si>
    <t>http://web.iodp.tamu.edu/filesR/FileGet-DESCReportUI?recordid=56131591</t>
  </si>
  <si>
    <t>378-U1553D-17R-5-A 60/60-SED</t>
  </si>
  <si>
    <t>http://web.iodp.tamu.edu/filesR/FileGet-DESCReportUI?recordid=56128581</t>
  </si>
  <si>
    <t>378-U1553D-18R-2-A 37/37-SED</t>
  </si>
  <si>
    <t>http://web.iodp.tamu.edu/filesR/FileGet-DESCReportUI?recordid=56130191 http://web.iodp.tamu.edu/filesR/FileGet-DESCReportUI?recordid=56130211</t>
  </si>
  <si>
    <t>378-U1553D-18R-4-A 47/47-SED</t>
  </si>
  <si>
    <t>Grayish layer</t>
  </si>
  <si>
    <t>http://web.iodp.tamu.edu/filesR/FileGet-DESCReportUI?recordid=56133711</t>
  </si>
  <si>
    <t>378-U1553D-18R-4-A 98/98-SED</t>
  </si>
  <si>
    <t>http://web.iodp.tamu.edu/filesR/FileGet-DESCReportUI?recordid=56130701</t>
  </si>
  <si>
    <t>378-U1553D-18R-7-A 80/80-SED</t>
  </si>
  <si>
    <t>http://web.iodp.tamu.edu/filesR/FileGet-DESCReportUI?recordid=56131081 http://web.iodp.tamu.edu/filesR/FileGet-DESCReportUI?recordid=56131101</t>
  </si>
  <si>
    <t>378-U1553D-19R-2-A 75/75-SED</t>
  </si>
  <si>
    <t>http://web.iodp.tamu.edu/filesR/FileGet-DESCReportUI?recordid=56134501</t>
  </si>
  <si>
    <t>378-U1553D-19R-3-A 71/71-SED</t>
  </si>
  <si>
    <t>minor</t>
  </si>
  <si>
    <t>Lighter-colored part</t>
  </si>
  <si>
    <t>http://web.iodp.tamu.edu/filesR/FileGet-DESCReportUI?recordid=56135021</t>
  </si>
  <si>
    <t>378-U1553D-19R-6-A 100/100-SED</t>
  </si>
  <si>
    <t>http://web.iodp.tamu.edu/filesR/FileGet-DESCReportUI?recordid=56135671</t>
  </si>
  <si>
    <t>378-U1553D-20R-2-A 75/75-SED</t>
  </si>
  <si>
    <t>http://web.iodp.tamu.edu/filesR/FileGet-DESCReportUI?recordid=56138611</t>
  </si>
  <si>
    <t>378-U1553D-20R-4-A 50/50-SED</t>
  </si>
  <si>
    <t>http://web.iodp.tamu.edu/filesR/FileGet-DESCReportUI?recordid=56138961</t>
  </si>
  <si>
    <t>Thin section number (informal)</t>
  </si>
  <si>
    <t>Unit/Subunit (lookup)</t>
  </si>
  <si>
    <t>Total number of domains</t>
  </si>
  <si>
    <t>Observers</t>
  </si>
  <si>
    <t>Thin section summary</t>
  </si>
  <si>
    <t>Thin section image number</t>
  </si>
  <si>
    <t>Thin section image number (cross-polarized)</t>
  </si>
  <si>
    <t>Thin section image number (dyed)</t>
  </si>
  <si>
    <t>Thin section image number (dyed) (cross-polarized)</t>
  </si>
  <si>
    <t>378-U1553D-10R-1-W 33/36-TSB-TS 30</t>
  </si>
  <si>
    <t>378-U1553D-17R-4-W 91/94-TSB-TS 31</t>
  </si>
  <si>
    <t>378-U1553D-17R-6-W 117/120-TSB-TS 32</t>
  </si>
  <si>
    <t>Observer</t>
  </si>
  <si>
    <t>Lithology prefix</t>
  </si>
  <si>
    <t>Lithology suffix</t>
  </si>
  <si>
    <t>Rock/domain comment</t>
  </si>
  <si>
    <t>Contact comment</t>
  </si>
  <si>
    <t>Percent Composition (read only)</t>
  </si>
  <si>
    <t>Lithogenic Composition (read only)</t>
  </si>
  <si>
    <t>Major Siliciclastic Grain Types</t>
  </si>
  <si>
    <t>Feldspar abundance (name)</t>
  </si>
  <si>
    <t>Clay minerals abundance (name)</t>
  </si>
  <si>
    <t>Minor Siliciclastic Grain Types</t>
  </si>
  <si>
    <t>Calcite, allogenic  abundance (name)</t>
  </si>
  <si>
    <t>Mica - biotite, musc abundance (name)</t>
  </si>
  <si>
    <t>Heavy minerals abundance (name)</t>
  </si>
  <si>
    <t>Opaques abundance (name)</t>
  </si>
  <si>
    <t>Lithic Grains</t>
  </si>
  <si>
    <t>Sedimentary lithics abundance (name)</t>
  </si>
  <si>
    <t>Other sed. abundance (name)</t>
  </si>
  <si>
    <t>Metamorphic lithics abundance (name)</t>
  </si>
  <si>
    <t>Plutonic lithics abundance (name)</t>
  </si>
  <si>
    <t>Volcaniclastic Grains</t>
  </si>
  <si>
    <t>Glass abundance (name)</t>
  </si>
  <si>
    <t>Felsic tephra abundance (name)</t>
  </si>
  <si>
    <t>Mafic tephra abundance (name)</t>
  </si>
  <si>
    <t>Altered (palagonite) abundance (name)</t>
  </si>
  <si>
    <t>Other lithogenic abundance (name)</t>
  </si>
  <si>
    <t>Chlorite abundance (name)</t>
  </si>
  <si>
    <t>Biogenic Composition (read only)</t>
  </si>
  <si>
    <t>Biogenic Grains</t>
  </si>
  <si>
    <t>Calcareous (undiff.) abundance (name)</t>
  </si>
  <si>
    <t>Siliceous (undiff.) abundance (name)</t>
  </si>
  <si>
    <t>Sponge spicule fragments abundance (name)</t>
  </si>
  <si>
    <t>Other Biclasts</t>
  </si>
  <si>
    <t>Ostracods abundance (name)</t>
  </si>
  <si>
    <t>Organic matter</t>
  </si>
  <si>
    <t>Other biogenic abundance (name)</t>
  </si>
  <si>
    <t>Allochemical Composition (read only)</t>
  </si>
  <si>
    <t>Allochemical Grains</t>
  </si>
  <si>
    <t>Intraclasts abundance (name)</t>
  </si>
  <si>
    <t>Peloids abundance (name)</t>
  </si>
  <si>
    <t>Authigenic Composition (read only)</t>
  </si>
  <si>
    <t>Glauconite  abundance (name)</t>
  </si>
  <si>
    <t>Calcite, authigenic  abundance (name)</t>
  </si>
  <si>
    <t>Framboidal pyrite, authigenic abundance (name)</t>
  </si>
  <si>
    <t>Sulfides, abundance (name)</t>
  </si>
  <si>
    <t>Fe/Mn Oxide abundance (name)</t>
  </si>
  <si>
    <t>Dolomite abundance (name)</t>
  </si>
  <si>
    <t>Other authigenic abundance (name)</t>
  </si>
  <si>
    <t>Remarks</t>
  </si>
  <si>
    <t>Simon George</t>
  </si>
  <si>
    <t>Slide is dyed with Alizarin Red for carbonate identification (left side). Up is towards label. Macroscopic: Pale and dark areas in Lithologic Unit Va, lenses with fossils? Thin section: Predominantly fine grained, with some larger microfossils and grains. Mostly &lt; 60 μm, so is a mudstone. Matrix contains no carbonate/micrite. Occasional chert grain, 300 μm. Dolomite rhombohedrons, no blue/ankerite stain, 200 μm long. Scattered throughout at low density, about 5%. Some clumps of low birefringent fibrous mineral, diverging clusters of mineral laths, zeolite? 200 μm long. Pyrite sometimes cubic, sometimes clumpy, very small and larger clumps. Also in thin lenticular areas. About 1%. Circular features filled with quartz? 200 μm across. Dolomitic mudstone.</t>
  </si>
  <si>
    <t>Slide is dyed with Alizarin Red for carbonate identification. Macroscopic: very fine sand, coarse patches, trace fossils. Thin section: very fine grained matrix, varying in grain size. Part of the matrix has taken stain, appears to be calcite or ferroan calcite. The slightly coarser units contain micrite, ferroan calcite. Black organic matter stringers. Lens of coarser material, 600 μm long, 100 μm wide: calcite (red on stain, not purple) cementing angular grains, some lath like, could be feldspar or zeolite? Some of dark patches of some micrite, ferroan calcite. Ferroan calcite localized along fractures. Small patch (125 μm x 60 μm) within clay-micritic matrix filled by zeolite. Also in other places. Matrix formed by yellow-brown clays, with micritic carbonate.</t>
  </si>
  <si>
    <t>Slide is dyed with Alizarin Red for carbonate identification. Macroscopic: Massive medium sandstone. Up is label end, portrait mode to bedding Thin section: the medium grained area at top of thin section (near label) is not due to sand, but to dolomite diageneis. Thin section is a bit thick, so higher order birefringence is masked. Dolomite is pale, rhombohedral, took no stain, no Fe-dolomite (ankerite). Dolomite forms about 50% of the rock in this top zone. Within the medium grained part, a small clast (700 μm x 250 μm) of micro quartz (40 μm) cemented by calcite. The margin of the clast is brownish and rounded, suggesting transport as a cemented grain. Matrix of “medium” grained segment is dark brown, poorly focused, reflecting a non-flat surface to the thin section. Too dark for any birefringence. The matrix away from the intense dolomite crystals (the finer segment) has a better surface and seems to be made of the same minerals. It is pale brown to yellow, includes grey quartz, and probable clays. In a few places there is a little micrite in the matrix. Some partial and completely calcite filled areas in the matrix. One crystal of dolomite in the finer segment found to be ankerite at its center. Most are not. Glauconite low abundance (&lt;1%). Pyrite ringed by calcite. Matrix; 25-50 μm, is a siltstone. In the main part of the sample, the percent dolomite is about 5%. Area of darker/lighter sections caused by trace fossils: mineralology appears similar, as does grain size. The brown fluffy material seems to be the difference. Lithology: Mudstone, dolomitic in part.</t>
  </si>
  <si>
    <t>Biogenic fragment size</t>
  </si>
  <si>
    <t>No data.</t>
  </si>
  <si>
    <t>Top [cm]</t>
  </si>
  <si>
    <t>Bottom [cm]</t>
  </si>
  <si>
    <t>Top Depth [m]</t>
  </si>
  <si>
    <t>Bottom Depth [m]</t>
  </si>
  <si>
    <t>Sand texture [%]</t>
  </si>
  <si>
    <t>Silt texture [%]</t>
  </si>
  <si>
    <t>Clay texture [%]</t>
  </si>
  <si>
    <t>Total texture [%]</t>
  </si>
  <si>
    <t>Ash [%]</t>
  </si>
  <si>
    <t>Siliciclastic [%]</t>
  </si>
  <si>
    <t>Detrital carbonate [%]</t>
  </si>
  <si>
    <t>Biogenic carbonate [%]</t>
  </si>
  <si>
    <t>Biogenic silica [%]</t>
  </si>
  <si>
    <t>Others [%]</t>
  </si>
  <si>
    <t>Total composition [%]</t>
  </si>
  <si>
    <t>Total of texture group estimates [%]</t>
  </si>
  <si>
    <t>Gravel texture [%]</t>
  </si>
  <si>
    <t>Matrix [%]</t>
  </si>
  <si>
    <t>Cement [%]</t>
  </si>
  <si>
    <t>Calcareous [%]</t>
  </si>
  <si>
    <t>Biosiliceous [%]</t>
  </si>
  <si>
    <t>Bottom[cm]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</si>
</sst>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3">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cellXfs>
  <cellStyles count="1">
    <cellStyle name="Normal" xfId="0" builtinId="0"/>
  </cellStyles>
  <dxfs count="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53"/>
  <sheetViews>
    <sheetView tabSelected="1" zoomScaleNormal="100" workbookViewId="0"/>
  </sheetViews>
  <sheetFormatPr defaultColWidth="7.5" defaultRowHeight="12.75" x14ac:dyDescent="0.15"/>
  <cols>
    <col min="1" max="1" width="36" style="1" bestFit="1" customWidth="1"/>
    <col min="2" max="2" width="9.6640625" style="1" bestFit="1" customWidth="1"/>
    <col min="3" max="3" width="13.33203125" style="1" bestFit="1" customWidth="1"/>
    <col min="4" max="4" width="15" style="1" bestFit="1" customWidth="1"/>
    <col min="5" max="5" width="18.6640625" style="1" bestFit="1" customWidth="1"/>
    <col min="6" max="6" width="39.6640625" style="1" bestFit="1" customWidth="1"/>
    <col min="7" max="7" width="17.83203125" style="1" bestFit="1" customWidth="1"/>
    <col min="8" max="8" width="15.83203125" style="1" bestFit="1" customWidth="1"/>
    <col min="9" max="9" width="17" style="1" bestFit="1" customWidth="1"/>
    <col min="10" max="10" width="17.5" style="1" bestFit="1" customWidth="1"/>
    <col min="11" max="11" width="9" style="1" bestFit="1" customWidth="1"/>
    <col min="12" max="12" width="16.33203125" style="1" bestFit="1" customWidth="1"/>
    <col min="13" max="13" width="22.6640625" style="1" bestFit="1" customWidth="1"/>
    <col min="14" max="14" width="24.1640625" style="1" bestFit="1" customWidth="1"/>
    <col min="15" max="15" width="19.5" style="1" bestFit="1" customWidth="1"/>
    <col min="16" max="16" width="11.6640625" style="1" bestFit="1" customWidth="1"/>
    <col min="17" max="17" width="22.6640625" style="1" bestFit="1" customWidth="1"/>
    <col min="18" max="18" width="24.6640625" style="1" bestFit="1" customWidth="1"/>
    <col min="19" max="19" width="21.33203125" style="1" bestFit="1" customWidth="1"/>
    <col min="20" max="20" width="26.83203125" style="1" bestFit="1" customWidth="1"/>
    <col min="21" max="21" width="25.33203125" style="1" bestFit="1" customWidth="1"/>
    <col min="22" max="22" width="34.83203125" style="1" bestFit="1" customWidth="1"/>
    <col min="23" max="23" width="51.33203125" style="1" bestFit="1" customWidth="1"/>
    <col min="24" max="24" width="35.83203125" style="1" bestFit="1" customWidth="1"/>
    <col min="25" max="25" width="50.83203125" style="1" bestFit="1" customWidth="1"/>
    <col min="26" max="26" width="43" style="1" bestFit="1" customWidth="1"/>
    <col min="27" max="27" width="53.1640625" style="1" bestFit="1" customWidth="1"/>
    <col min="28" max="28" width="52" style="1" bestFit="1" customWidth="1"/>
    <col min="29" max="29" width="34.6640625" style="1" bestFit="1" customWidth="1"/>
    <col min="30" max="30" width="38.6640625" style="1" bestFit="1" customWidth="1"/>
    <col min="31" max="31" width="26" style="1" bestFit="1" customWidth="1"/>
    <col min="32" max="32" width="26.1640625" style="1" bestFit="1" customWidth="1"/>
    <col min="33" max="33" width="49.6640625" style="1" bestFit="1" customWidth="1"/>
    <col min="34" max="34" width="41.1640625" style="1" bestFit="1" customWidth="1"/>
    <col min="35" max="35" width="28.5" style="1" bestFit="1" customWidth="1"/>
    <col min="36" max="36" width="45.33203125" style="1" bestFit="1" customWidth="1"/>
    <col min="37" max="37" width="42.5" style="1" bestFit="1" customWidth="1"/>
    <col min="38" max="38" width="40.5" style="1" bestFit="1" customWidth="1"/>
    <col min="39" max="39" width="39.6640625" style="1" bestFit="1" customWidth="1"/>
    <col min="40" max="40" width="37.5" style="1" bestFit="1" customWidth="1"/>
    <col min="41" max="41" width="41.83203125" style="1" bestFit="1" customWidth="1"/>
    <col min="42" max="42" width="44.5" style="1" bestFit="1" customWidth="1"/>
    <col min="43" max="43" width="32.33203125" style="1" bestFit="1" customWidth="1"/>
    <col min="44" max="44" width="26.83203125" style="1" bestFit="1" customWidth="1"/>
    <col min="45" max="45" width="57.6640625" style="1" bestFit="1" customWidth="1"/>
    <col min="46" max="46" width="55.6640625" style="1" bestFit="1" customWidth="1"/>
    <col min="47" max="47" width="28.33203125" style="1" bestFit="1" customWidth="1"/>
    <col min="48" max="48" width="32.33203125" style="1" bestFit="1" customWidth="1"/>
    <col min="49" max="49" width="57.5" style="1" bestFit="1" customWidth="1"/>
    <col min="50" max="50" width="38" style="1" bestFit="1" customWidth="1"/>
    <col min="51" max="51" width="49" style="1" bestFit="1" customWidth="1"/>
    <col min="52" max="52" width="33" style="1" bestFit="1" customWidth="1"/>
    <col min="53" max="53" width="35" style="1" bestFit="1" customWidth="1"/>
    <col min="54" max="54" width="32" style="1" bestFit="1" customWidth="1"/>
    <col min="55" max="55" width="34.6640625" style="1" bestFit="1" customWidth="1"/>
    <col min="56" max="56" width="23.6640625" style="1" bestFit="1" customWidth="1"/>
    <col min="57" max="57" width="30" style="1" bestFit="1" customWidth="1"/>
    <col min="58" max="58" width="255.83203125" style="1" bestFit="1" customWidth="1"/>
    <col min="59" max="59" width="15" style="1" bestFit="1" customWidth="1"/>
    <col min="60" max="60" width="18.5" style="1" bestFit="1" customWidth="1"/>
    <col min="61" max="61" width="16.83203125" style="1" bestFit="1" customWidth="1"/>
    <col min="62" max="62" width="35" style="1" bestFit="1" customWidth="1"/>
    <col min="63" max="63" width="151.5" style="1" bestFit="1" customWidth="1"/>
    <col min="64" max="16384" width="7.5" style="1"/>
  </cols>
  <sheetData>
    <row r="1" spans="1:63" x14ac:dyDescent="0.15">
      <c r="A1" s="1" t="s">
        <v>0</v>
      </c>
      <c r="B1" s="1" t="s">
        <v>260</v>
      </c>
      <c r="C1" s="1" t="s">
        <v>261</v>
      </c>
      <c r="D1" s="1" t="s">
        <v>262</v>
      </c>
      <c r="E1" s="1" t="s">
        <v>263</v>
      </c>
      <c r="F1" s="1" t="s">
        <v>1</v>
      </c>
      <c r="G1" s="1" t="s">
        <v>264</v>
      </c>
      <c r="H1" s="1" t="s">
        <v>265</v>
      </c>
      <c r="I1" s="1" t="s">
        <v>266</v>
      </c>
      <c r="J1" s="1" t="s">
        <v>267</v>
      </c>
      <c r="K1" s="1" t="s">
        <v>268</v>
      </c>
      <c r="L1" s="1" t="s">
        <v>269</v>
      </c>
      <c r="M1" s="1" t="s">
        <v>270</v>
      </c>
      <c r="N1" s="1" t="s">
        <v>271</v>
      </c>
      <c r="O1" s="1" t="s">
        <v>272</v>
      </c>
      <c r="P1" s="1" t="s">
        <v>273</v>
      </c>
      <c r="Q1" s="1" t="s">
        <v>274</v>
      </c>
      <c r="R1" s="1" t="s">
        <v>2</v>
      </c>
      <c r="S1" s="1" t="s">
        <v>3</v>
      </c>
      <c r="T1" s="1" t="s">
        <v>4</v>
      </c>
      <c r="U1" s="1" t="s">
        <v>5</v>
      </c>
      <c r="V1" s="1" t="s">
        <v>6</v>
      </c>
      <c r="W1" s="1" t="s">
        <v>7</v>
      </c>
      <c r="X1" s="1" t="s">
        <v>8</v>
      </c>
      <c r="Y1" s="1" t="s">
        <v>9</v>
      </c>
      <c r="Z1" s="1" t="s">
        <v>10</v>
      </c>
      <c r="AA1" s="1" t="s">
        <v>11</v>
      </c>
      <c r="AB1" s="1" t="s">
        <v>12</v>
      </c>
      <c r="AC1" s="1" t="s">
        <v>13</v>
      </c>
      <c r="AD1" s="1" t="s">
        <v>14</v>
      </c>
      <c r="AE1" s="1" t="s">
        <v>15</v>
      </c>
      <c r="AF1" s="1" t="s">
        <v>16</v>
      </c>
      <c r="AG1" s="1" t="s">
        <v>17</v>
      </c>
      <c r="AH1" s="1" t="s">
        <v>18</v>
      </c>
      <c r="AI1" s="1" t="s">
        <v>19</v>
      </c>
      <c r="AJ1" s="1" t="s">
        <v>20</v>
      </c>
      <c r="AK1" s="1" t="s">
        <v>21</v>
      </c>
      <c r="AL1" s="1" t="s">
        <v>22</v>
      </c>
      <c r="AM1" s="1" t="s">
        <v>23</v>
      </c>
      <c r="AN1" s="1" t="s">
        <v>24</v>
      </c>
      <c r="AO1" s="1" t="s">
        <v>25</v>
      </c>
      <c r="AP1" s="1" t="s">
        <v>26</v>
      </c>
      <c r="AQ1" s="1" t="s">
        <v>27</v>
      </c>
      <c r="AR1" s="1" t="s">
        <v>28</v>
      </c>
      <c r="AS1" s="1" t="s">
        <v>29</v>
      </c>
      <c r="AT1" s="1" t="s">
        <v>30</v>
      </c>
      <c r="AU1" s="1" t="s">
        <v>31</v>
      </c>
      <c r="AV1" s="1" t="s">
        <v>32</v>
      </c>
      <c r="AW1" s="1" t="s">
        <v>33</v>
      </c>
      <c r="AX1" s="1" t="s">
        <v>34</v>
      </c>
      <c r="AY1" s="1" t="s">
        <v>35</v>
      </c>
      <c r="AZ1" s="1" t="s">
        <v>36</v>
      </c>
      <c r="BA1" s="1" t="s">
        <v>37</v>
      </c>
      <c r="BB1" s="1" t="s">
        <v>38</v>
      </c>
      <c r="BC1" s="1" t="s">
        <v>39</v>
      </c>
      <c r="BD1" s="1" t="s">
        <v>258</v>
      </c>
      <c r="BE1" s="1" t="s">
        <v>40</v>
      </c>
      <c r="BF1" s="1" t="s">
        <v>41</v>
      </c>
      <c r="BG1" s="1" t="s">
        <v>42</v>
      </c>
      <c r="BH1" s="1" t="s">
        <v>43</v>
      </c>
      <c r="BI1" s="1" t="s">
        <v>44</v>
      </c>
      <c r="BJ1" s="1" t="s">
        <v>45</v>
      </c>
      <c r="BK1" s="1" t="s">
        <v>46</v>
      </c>
    </row>
    <row r="2" spans="1:63" x14ac:dyDescent="0.15">
      <c r="A2" s="1" t="s">
        <v>47</v>
      </c>
      <c r="B2" s="1">
        <v>0</v>
      </c>
      <c r="C2" s="1">
        <v>0</v>
      </c>
      <c r="D2" s="1">
        <v>400.4</v>
      </c>
      <c r="E2" s="1">
        <v>400.4</v>
      </c>
      <c r="F2" s="1" t="s">
        <v>48</v>
      </c>
      <c r="N2" s="1">
        <v>100</v>
      </c>
      <c r="Q2" s="1">
        <v>100</v>
      </c>
      <c r="T2" s="1" t="s">
        <v>49</v>
      </c>
      <c r="AP2" s="1" t="s">
        <v>50</v>
      </c>
      <c r="AQ2" s="1" t="s">
        <v>51</v>
      </c>
      <c r="AR2" s="1" t="s">
        <v>52</v>
      </c>
      <c r="AY2" s="1" t="s">
        <v>49</v>
      </c>
      <c r="AZ2" s="1" t="s">
        <v>49</v>
      </c>
      <c r="BH2" s="1" t="s">
        <v>53</v>
      </c>
      <c r="BI2" s="1" t="s">
        <v>54</v>
      </c>
      <c r="BJ2" s="1" t="s">
        <v>55</v>
      </c>
      <c r="BK2" s="1" t="s">
        <v>56</v>
      </c>
    </row>
    <row r="3" spans="1:63" x14ac:dyDescent="0.15">
      <c r="A3" s="1" t="s">
        <v>57</v>
      </c>
      <c r="B3" s="1">
        <v>0</v>
      </c>
      <c r="C3" s="1">
        <v>0</v>
      </c>
      <c r="D3" s="1">
        <v>403.09</v>
      </c>
      <c r="E3" s="1">
        <v>403.09</v>
      </c>
      <c r="F3" s="1" t="s">
        <v>48</v>
      </c>
      <c r="N3" s="1">
        <v>100</v>
      </c>
      <c r="Q3" s="1">
        <v>100</v>
      </c>
      <c r="T3" s="1" t="s">
        <v>49</v>
      </c>
      <c r="AP3" s="1" t="s">
        <v>50</v>
      </c>
      <c r="AQ3" s="1" t="s">
        <v>51</v>
      </c>
      <c r="AR3" s="1" t="s">
        <v>49</v>
      </c>
      <c r="AS3" s="1" t="s">
        <v>49</v>
      </c>
      <c r="BH3" s="1" t="s">
        <v>53</v>
      </c>
      <c r="BI3" s="1" t="s">
        <v>54</v>
      </c>
      <c r="BJ3" s="1" t="s">
        <v>55</v>
      </c>
      <c r="BK3" s="1" t="s">
        <v>58</v>
      </c>
    </row>
    <row r="4" spans="1:63" x14ac:dyDescent="0.15">
      <c r="A4" s="1" t="s">
        <v>59</v>
      </c>
      <c r="B4" s="1">
        <v>0</v>
      </c>
      <c r="C4" s="1">
        <v>0</v>
      </c>
      <c r="D4" s="1">
        <v>411.6</v>
      </c>
      <c r="E4" s="1">
        <v>411.6</v>
      </c>
      <c r="F4" s="1" t="s">
        <v>48</v>
      </c>
      <c r="N4" s="1">
        <v>100</v>
      </c>
      <c r="Q4" s="1">
        <v>100</v>
      </c>
      <c r="AB4" s="1" t="s">
        <v>49</v>
      </c>
      <c r="AP4" s="1" t="s">
        <v>50</v>
      </c>
      <c r="AQ4" s="1" t="s">
        <v>51</v>
      </c>
      <c r="AR4" s="1" t="s">
        <v>52</v>
      </c>
      <c r="AT4" s="1" t="s">
        <v>49</v>
      </c>
      <c r="BH4" s="1" t="s">
        <v>53</v>
      </c>
      <c r="BI4" s="1" t="s">
        <v>54</v>
      </c>
      <c r="BJ4" s="1" t="s">
        <v>55</v>
      </c>
      <c r="BK4" s="1" t="s">
        <v>60</v>
      </c>
    </row>
    <row r="5" spans="1:63" x14ac:dyDescent="0.15">
      <c r="A5" s="1" t="s">
        <v>61</v>
      </c>
      <c r="B5" s="1">
        <v>0</v>
      </c>
      <c r="C5" s="1">
        <v>0</v>
      </c>
      <c r="D5" s="1">
        <v>420.9</v>
      </c>
      <c r="E5" s="1">
        <v>420.9</v>
      </c>
      <c r="F5" s="1" t="s">
        <v>48</v>
      </c>
      <c r="N5" s="1">
        <v>100</v>
      </c>
      <c r="Q5" s="1">
        <v>100</v>
      </c>
      <c r="Z5" s="1" t="s">
        <v>49</v>
      </c>
      <c r="AP5" s="1" t="s">
        <v>50</v>
      </c>
      <c r="AQ5" s="1" t="s">
        <v>51</v>
      </c>
      <c r="AR5" s="1" t="s">
        <v>52</v>
      </c>
      <c r="AZ5" s="1" t="s">
        <v>49</v>
      </c>
      <c r="BH5" s="1" t="s">
        <v>53</v>
      </c>
      <c r="BI5" s="1" t="s">
        <v>54</v>
      </c>
      <c r="BJ5" s="1" t="s">
        <v>55</v>
      </c>
      <c r="BK5" s="1" t="s">
        <v>62</v>
      </c>
    </row>
    <row r="6" spans="1:63" x14ac:dyDescent="0.15">
      <c r="A6" s="1" t="s">
        <v>63</v>
      </c>
      <c r="B6" s="1">
        <v>0</v>
      </c>
      <c r="C6" s="1">
        <v>0</v>
      </c>
      <c r="D6" s="1">
        <v>425.27</v>
      </c>
      <c r="E6" s="1">
        <v>425.27</v>
      </c>
      <c r="F6" s="1" t="s">
        <v>48</v>
      </c>
      <c r="N6" s="1">
        <v>100</v>
      </c>
      <c r="Q6" s="1">
        <v>100</v>
      </c>
      <c r="Z6" s="1" t="s">
        <v>49</v>
      </c>
      <c r="AP6" s="1" t="s">
        <v>50</v>
      </c>
      <c r="AQ6" s="1" t="s">
        <v>52</v>
      </c>
      <c r="AR6" s="1" t="s">
        <v>52</v>
      </c>
      <c r="AS6" s="1" t="s">
        <v>49</v>
      </c>
      <c r="AZ6" s="1" t="s">
        <v>49</v>
      </c>
      <c r="BH6" s="1" t="s">
        <v>53</v>
      </c>
      <c r="BJ6" s="1" t="s">
        <v>53</v>
      </c>
      <c r="BK6" s="1" t="s">
        <v>64</v>
      </c>
    </row>
    <row r="7" spans="1:63" x14ac:dyDescent="0.15">
      <c r="A7" s="1" t="s">
        <v>65</v>
      </c>
      <c r="B7" s="1">
        <v>0</v>
      </c>
      <c r="C7" s="1">
        <v>0</v>
      </c>
      <c r="D7" s="1">
        <v>430.87</v>
      </c>
      <c r="E7" s="1">
        <v>430.87</v>
      </c>
      <c r="F7" s="1" t="s">
        <v>48</v>
      </c>
      <c r="N7" s="1">
        <v>100</v>
      </c>
      <c r="Q7" s="1">
        <v>100</v>
      </c>
      <c r="T7" s="1" t="s">
        <v>49</v>
      </c>
      <c r="AP7" s="1" t="s">
        <v>50</v>
      </c>
      <c r="AQ7" s="1" t="s">
        <v>52</v>
      </c>
      <c r="AR7" s="1" t="s">
        <v>52</v>
      </c>
      <c r="AZ7" s="1" t="s">
        <v>49</v>
      </c>
      <c r="BH7" s="1" t="s">
        <v>53</v>
      </c>
      <c r="BJ7" s="1" t="s">
        <v>53</v>
      </c>
      <c r="BK7" s="1" t="s">
        <v>66</v>
      </c>
    </row>
    <row r="8" spans="1:63" x14ac:dyDescent="0.15">
      <c r="A8" s="1" t="s">
        <v>67</v>
      </c>
      <c r="B8" s="1">
        <v>0</v>
      </c>
      <c r="C8" s="1">
        <v>0</v>
      </c>
      <c r="D8" s="1">
        <v>432.28</v>
      </c>
      <c r="E8" s="1">
        <v>432.28</v>
      </c>
      <c r="F8" s="1" t="s">
        <v>68</v>
      </c>
      <c r="L8" s="1">
        <v>42</v>
      </c>
      <c r="N8" s="1">
        <v>58</v>
      </c>
      <c r="Q8" s="1">
        <v>100</v>
      </c>
      <c r="T8" s="1" t="s">
        <v>52</v>
      </c>
      <c r="Y8" s="1" t="s">
        <v>69</v>
      </c>
      <c r="Z8" s="1" t="s">
        <v>52</v>
      </c>
      <c r="AA8" s="1" t="s">
        <v>49</v>
      </c>
      <c r="AK8" s="1" t="s">
        <v>49</v>
      </c>
      <c r="AP8" s="1" t="s">
        <v>50</v>
      </c>
      <c r="AQ8" s="1" t="s">
        <v>52</v>
      </c>
      <c r="AR8" s="1" t="s">
        <v>52</v>
      </c>
      <c r="AZ8" s="1" t="s">
        <v>49</v>
      </c>
      <c r="BA8" s="1" t="s">
        <v>49</v>
      </c>
      <c r="BF8" s="1" t="s">
        <v>70</v>
      </c>
      <c r="BG8" s="1" t="s">
        <v>71</v>
      </c>
      <c r="BH8" s="1" t="s">
        <v>53</v>
      </c>
      <c r="BJ8" s="1" t="s">
        <v>72</v>
      </c>
      <c r="BK8" s="1" t="s">
        <v>73</v>
      </c>
    </row>
    <row r="9" spans="1:63" x14ac:dyDescent="0.15">
      <c r="A9" s="1" t="s">
        <v>74</v>
      </c>
      <c r="B9" s="1">
        <v>0</v>
      </c>
      <c r="C9" s="1">
        <v>0</v>
      </c>
      <c r="D9" s="1">
        <v>434.71</v>
      </c>
      <c r="E9" s="1">
        <v>434.71</v>
      </c>
      <c r="F9" s="1" t="s">
        <v>48</v>
      </c>
      <c r="N9" s="1">
        <v>100</v>
      </c>
      <c r="Q9" s="1">
        <v>100</v>
      </c>
      <c r="AA9" s="1" t="s">
        <v>49</v>
      </c>
      <c r="AP9" s="1" t="s">
        <v>50</v>
      </c>
      <c r="AQ9" s="1" t="s">
        <v>51</v>
      </c>
      <c r="AR9" s="1" t="s">
        <v>51</v>
      </c>
      <c r="AS9" s="1" t="s">
        <v>49</v>
      </c>
      <c r="BF9" s="1" t="s">
        <v>75</v>
      </c>
      <c r="BH9" s="1" t="s">
        <v>76</v>
      </c>
      <c r="BJ9" s="1" t="s">
        <v>76</v>
      </c>
      <c r="BK9" s="1" t="s">
        <v>77</v>
      </c>
    </row>
    <row r="10" spans="1:63" x14ac:dyDescent="0.15">
      <c r="A10" s="1" t="s">
        <v>78</v>
      </c>
      <c r="B10" s="1">
        <v>0</v>
      </c>
      <c r="C10" s="1">
        <v>0</v>
      </c>
      <c r="D10" s="1">
        <v>435.92</v>
      </c>
      <c r="E10" s="1">
        <v>435.92</v>
      </c>
      <c r="F10" s="1" t="s">
        <v>48</v>
      </c>
      <c r="L10" s="1">
        <v>4</v>
      </c>
      <c r="N10" s="1">
        <v>96</v>
      </c>
      <c r="Q10" s="1">
        <v>100</v>
      </c>
      <c r="AA10" s="1" t="s">
        <v>52</v>
      </c>
      <c r="AK10" s="1" t="s">
        <v>49</v>
      </c>
      <c r="AP10" s="1" t="s">
        <v>50</v>
      </c>
      <c r="AQ10" s="1" t="s">
        <v>52</v>
      </c>
      <c r="AR10" s="1" t="s">
        <v>52</v>
      </c>
      <c r="BF10" s="1" t="s">
        <v>79</v>
      </c>
      <c r="BH10" s="1" t="s">
        <v>76</v>
      </c>
      <c r="BJ10" s="1" t="s">
        <v>76</v>
      </c>
      <c r="BK10" s="1" t="s">
        <v>80</v>
      </c>
    </row>
    <row r="11" spans="1:63" x14ac:dyDescent="0.15">
      <c r="A11" s="1" t="s">
        <v>81</v>
      </c>
      <c r="B11" s="1">
        <v>0</v>
      </c>
      <c r="C11" s="1">
        <v>0</v>
      </c>
      <c r="D11" s="1">
        <v>440.76</v>
      </c>
      <c r="E11" s="1">
        <v>440.76</v>
      </c>
      <c r="F11" s="1" t="s">
        <v>48</v>
      </c>
      <c r="L11" s="1">
        <v>8</v>
      </c>
      <c r="N11" s="1">
        <v>92</v>
      </c>
      <c r="Q11" s="1">
        <v>100</v>
      </c>
      <c r="Y11" s="1" t="s">
        <v>52</v>
      </c>
      <c r="AA11" s="1" t="s">
        <v>49</v>
      </c>
      <c r="AC11" s="1" t="s">
        <v>49</v>
      </c>
      <c r="AP11" s="1" t="s">
        <v>50</v>
      </c>
      <c r="AQ11" s="1" t="s">
        <v>52</v>
      </c>
      <c r="AR11" s="1" t="s">
        <v>51</v>
      </c>
      <c r="AZ11" s="1" t="s">
        <v>52</v>
      </c>
      <c r="BF11" s="1" t="s">
        <v>79</v>
      </c>
      <c r="BH11" s="1" t="s">
        <v>76</v>
      </c>
      <c r="BJ11" s="1" t="s">
        <v>76</v>
      </c>
      <c r="BK11" s="1" t="s">
        <v>82</v>
      </c>
    </row>
    <row r="12" spans="1:63" x14ac:dyDescent="0.15">
      <c r="A12" s="1" t="s">
        <v>83</v>
      </c>
      <c r="B12" s="1">
        <v>0</v>
      </c>
      <c r="C12" s="1">
        <v>0</v>
      </c>
      <c r="D12" s="1">
        <v>442.37</v>
      </c>
      <c r="E12" s="1">
        <v>442.37</v>
      </c>
      <c r="F12" s="1" t="s">
        <v>48</v>
      </c>
      <c r="L12" s="1">
        <v>1</v>
      </c>
      <c r="N12" s="1">
        <v>99</v>
      </c>
      <c r="Q12" s="1">
        <v>100</v>
      </c>
      <c r="T12" s="1" t="s">
        <v>49</v>
      </c>
      <c r="AA12" s="1" t="s">
        <v>49</v>
      </c>
      <c r="AN12" s="1" t="s">
        <v>49</v>
      </c>
      <c r="AP12" s="1" t="s">
        <v>50</v>
      </c>
      <c r="AQ12" s="1" t="s">
        <v>49</v>
      </c>
      <c r="AR12" s="1" t="s">
        <v>51</v>
      </c>
      <c r="BF12" s="1" t="s">
        <v>84</v>
      </c>
      <c r="BH12" s="1" t="s">
        <v>76</v>
      </c>
      <c r="BJ12" s="1" t="s">
        <v>76</v>
      </c>
      <c r="BK12" s="1" t="s">
        <v>85</v>
      </c>
    </row>
    <row r="13" spans="1:63" x14ac:dyDescent="0.15">
      <c r="A13" s="1" t="s">
        <v>86</v>
      </c>
      <c r="B13" s="1">
        <v>0</v>
      </c>
      <c r="C13" s="1">
        <v>0</v>
      </c>
      <c r="D13" s="1">
        <v>443.65</v>
      </c>
      <c r="E13" s="1">
        <v>443.65</v>
      </c>
      <c r="F13" s="1" t="s">
        <v>48</v>
      </c>
      <c r="N13" s="1">
        <v>100</v>
      </c>
      <c r="Q13" s="1">
        <v>100</v>
      </c>
      <c r="AP13" s="1" t="s">
        <v>50</v>
      </c>
      <c r="AR13" s="1" t="s">
        <v>69</v>
      </c>
      <c r="BF13" s="1" t="s">
        <v>87</v>
      </c>
      <c r="BH13" s="1" t="s">
        <v>76</v>
      </c>
      <c r="BJ13" s="1" t="s">
        <v>76</v>
      </c>
      <c r="BK13" s="1" t="s">
        <v>88</v>
      </c>
    </row>
    <row r="14" spans="1:63" x14ac:dyDescent="0.15">
      <c r="A14" s="1" t="s">
        <v>89</v>
      </c>
      <c r="B14" s="1">
        <v>0</v>
      </c>
      <c r="C14" s="1">
        <v>0</v>
      </c>
      <c r="D14" s="1">
        <v>445.17</v>
      </c>
      <c r="E14" s="1">
        <v>445.17</v>
      </c>
      <c r="F14" s="1" t="s">
        <v>48</v>
      </c>
      <c r="N14" s="1">
        <v>100</v>
      </c>
      <c r="Q14" s="1">
        <v>100</v>
      </c>
      <c r="AP14" s="1" t="s">
        <v>69</v>
      </c>
      <c r="AR14" s="1" t="s">
        <v>50</v>
      </c>
      <c r="BF14" s="1" t="s">
        <v>90</v>
      </c>
      <c r="BH14" s="1" t="s">
        <v>76</v>
      </c>
      <c r="BJ14" s="1" t="s">
        <v>76</v>
      </c>
      <c r="BK14" s="1" t="s">
        <v>91</v>
      </c>
    </row>
    <row r="15" spans="1:63" x14ac:dyDescent="0.15">
      <c r="A15" s="1" t="s">
        <v>92</v>
      </c>
      <c r="B15" s="1">
        <v>0</v>
      </c>
      <c r="C15" s="1">
        <v>0</v>
      </c>
      <c r="D15" s="1">
        <v>449.21</v>
      </c>
      <c r="E15" s="1">
        <v>449.21</v>
      </c>
      <c r="F15" s="1" t="s">
        <v>48</v>
      </c>
      <c r="N15" s="1">
        <v>100</v>
      </c>
      <c r="Q15" s="1">
        <v>100</v>
      </c>
      <c r="T15" s="1" t="s">
        <v>49</v>
      </c>
      <c r="AP15" s="1" t="s">
        <v>50</v>
      </c>
      <c r="AR15" s="1" t="s">
        <v>51</v>
      </c>
      <c r="BF15" s="1" t="s">
        <v>93</v>
      </c>
      <c r="BH15" s="1" t="s">
        <v>76</v>
      </c>
      <c r="BJ15" s="1" t="s">
        <v>76</v>
      </c>
      <c r="BK15" s="1" t="s">
        <v>94</v>
      </c>
    </row>
    <row r="16" spans="1:63" x14ac:dyDescent="0.15">
      <c r="A16" s="1" t="s">
        <v>95</v>
      </c>
      <c r="B16" s="1">
        <v>0</v>
      </c>
      <c r="C16" s="1">
        <v>0</v>
      </c>
      <c r="D16" s="1">
        <v>449.37</v>
      </c>
      <c r="E16" s="1">
        <v>449.37</v>
      </c>
      <c r="F16" s="1" t="s">
        <v>48</v>
      </c>
      <c r="N16" s="1">
        <v>100</v>
      </c>
      <c r="Q16" s="1">
        <v>100</v>
      </c>
      <c r="AP16" s="1" t="s">
        <v>50</v>
      </c>
      <c r="AR16" s="1" t="s">
        <v>51</v>
      </c>
      <c r="BF16" s="1" t="s">
        <v>79</v>
      </c>
      <c r="BH16" s="1" t="s">
        <v>76</v>
      </c>
      <c r="BJ16" s="1" t="s">
        <v>76</v>
      </c>
      <c r="BK16" s="1" t="s">
        <v>96</v>
      </c>
    </row>
    <row r="17" spans="1:63" x14ac:dyDescent="0.15">
      <c r="A17" s="1" t="s">
        <v>97</v>
      </c>
      <c r="B17" s="1">
        <v>0</v>
      </c>
      <c r="C17" s="1">
        <v>0</v>
      </c>
      <c r="D17" s="1">
        <v>448.35</v>
      </c>
      <c r="E17" s="1">
        <v>448.35</v>
      </c>
      <c r="F17" s="1" t="s">
        <v>48</v>
      </c>
      <c r="N17" s="1">
        <v>100</v>
      </c>
      <c r="Q17" s="1">
        <v>100</v>
      </c>
      <c r="T17" s="1" t="s">
        <v>49</v>
      </c>
      <c r="AP17" s="1" t="s">
        <v>50</v>
      </c>
      <c r="AR17" s="1" t="s">
        <v>51</v>
      </c>
      <c r="BF17" s="1" t="s">
        <v>98</v>
      </c>
      <c r="BH17" s="1" t="s">
        <v>76</v>
      </c>
      <c r="BJ17" s="1" t="s">
        <v>76</v>
      </c>
      <c r="BK17" s="1" t="s">
        <v>99</v>
      </c>
    </row>
    <row r="18" spans="1:63" x14ac:dyDescent="0.15">
      <c r="A18" s="1" t="s">
        <v>100</v>
      </c>
      <c r="B18" s="1">
        <v>0</v>
      </c>
      <c r="C18" s="1">
        <v>0</v>
      </c>
      <c r="D18" s="1">
        <v>448.6</v>
      </c>
      <c r="E18" s="1">
        <v>448.6</v>
      </c>
      <c r="F18" s="1" t="s">
        <v>48</v>
      </c>
      <c r="N18" s="1">
        <v>100</v>
      </c>
      <c r="Q18" s="1">
        <v>100</v>
      </c>
      <c r="T18" s="1" t="s">
        <v>49</v>
      </c>
      <c r="AB18" s="1" t="s">
        <v>49</v>
      </c>
      <c r="AP18" s="1" t="s">
        <v>50</v>
      </c>
      <c r="AR18" s="1" t="s">
        <v>51</v>
      </c>
      <c r="BF18" s="1" t="s">
        <v>79</v>
      </c>
      <c r="BH18" s="1" t="s">
        <v>76</v>
      </c>
      <c r="BJ18" s="1" t="s">
        <v>76</v>
      </c>
      <c r="BK18" s="1" t="s">
        <v>101</v>
      </c>
    </row>
    <row r="19" spans="1:63" x14ac:dyDescent="0.15">
      <c r="A19" s="1" t="s">
        <v>102</v>
      </c>
      <c r="B19" s="1">
        <v>0</v>
      </c>
      <c r="C19" s="1">
        <v>0</v>
      </c>
      <c r="D19" s="1">
        <v>448.85</v>
      </c>
      <c r="E19" s="1">
        <v>448.85</v>
      </c>
      <c r="F19" s="1" t="s">
        <v>48</v>
      </c>
      <c r="N19" s="1">
        <v>100</v>
      </c>
      <c r="Q19" s="1">
        <v>100</v>
      </c>
      <c r="T19" s="1" t="s">
        <v>49</v>
      </c>
      <c r="AP19" s="1" t="s">
        <v>50</v>
      </c>
      <c r="AR19" s="1" t="s">
        <v>51</v>
      </c>
      <c r="BF19" s="1" t="s">
        <v>79</v>
      </c>
      <c r="BH19" s="1" t="s">
        <v>76</v>
      </c>
      <c r="BJ19" s="1" t="s">
        <v>76</v>
      </c>
      <c r="BK19" s="1" t="s">
        <v>103</v>
      </c>
    </row>
    <row r="20" spans="1:63" x14ac:dyDescent="0.15">
      <c r="A20" s="1" t="s">
        <v>104</v>
      </c>
      <c r="B20" s="1">
        <v>0</v>
      </c>
      <c r="C20" s="1">
        <v>0</v>
      </c>
      <c r="D20" s="1">
        <v>449.5</v>
      </c>
      <c r="E20" s="1">
        <v>449.5</v>
      </c>
      <c r="F20" s="1" t="s">
        <v>48</v>
      </c>
      <c r="N20" s="1">
        <v>100</v>
      </c>
      <c r="Q20" s="1">
        <v>100</v>
      </c>
      <c r="AP20" s="1" t="s">
        <v>50</v>
      </c>
      <c r="AR20" s="1" t="s">
        <v>51</v>
      </c>
      <c r="BF20" s="1" t="s">
        <v>79</v>
      </c>
      <c r="BH20" s="1" t="s">
        <v>76</v>
      </c>
      <c r="BJ20" s="1" t="s">
        <v>76</v>
      </c>
      <c r="BK20" s="1" t="s">
        <v>105</v>
      </c>
    </row>
    <row r="21" spans="1:63" x14ac:dyDescent="0.15">
      <c r="A21" s="1" t="s">
        <v>106</v>
      </c>
      <c r="B21" s="1">
        <v>0</v>
      </c>
      <c r="C21" s="1">
        <v>0</v>
      </c>
      <c r="D21" s="1">
        <v>449.7</v>
      </c>
      <c r="E21" s="1">
        <v>449.7</v>
      </c>
      <c r="F21" s="1" t="s">
        <v>48</v>
      </c>
      <c r="N21" s="1">
        <v>100</v>
      </c>
      <c r="Q21" s="1">
        <v>100</v>
      </c>
      <c r="AP21" s="1" t="s">
        <v>50</v>
      </c>
      <c r="AQ21" s="1" t="s">
        <v>49</v>
      </c>
      <c r="AR21" s="1" t="s">
        <v>51</v>
      </c>
      <c r="BF21" s="1" t="s">
        <v>79</v>
      </c>
      <c r="BH21" s="1" t="s">
        <v>76</v>
      </c>
      <c r="BJ21" s="1" t="s">
        <v>76</v>
      </c>
      <c r="BK21" s="1" t="s">
        <v>107</v>
      </c>
    </row>
    <row r="22" spans="1:63" x14ac:dyDescent="0.15">
      <c r="A22" s="1" t="s">
        <v>108</v>
      </c>
      <c r="B22" s="1">
        <v>0</v>
      </c>
      <c r="C22" s="1">
        <v>0</v>
      </c>
      <c r="D22" s="1">
        <v>451.64</v>
      </c>
      <c r="E22" s="1">
        <v>451.64</v>
      </c>
      <c r="F22" s="1" t="s">
        <v>48</v>
      </c>
      <c r="N22" s="1">
        <v>100</v>
      </c>
      <c r="Q22" s="1">
        <v>100</v>
      </c>
      <c r="AP22" s="1" t="s">
        <v>50</v>
      </c>
      <c r="AQ22" s="1" t="s">
        <v>49</v>
      </c>
      <c r="AR22" s="1" t="s">
        <v>69</v>
      </c>
      <c r="BF22" s="1" t="s">
        <v>109</v>
      </c>
      <c r="BH22" s="1" t="s">
        <v>76</v>
      </c>
      <c r="BJ22" s="1" t="s">
        <v>76</v>
      </c>
      <c r="BK22" s="1" t="s">
        <v>110</v>
      </c>
    </row>
    <row r="23" spans="1:63" x14ac:dyDescent="0.15">
      <c r="A23" s="1" t="s">
        <v>111</v>
      </c>
      <c r="B23" s="1">
        <v>0</v>
      </c>
      <c r="C23" s="1">
        <v>0</v>
      </c>
      <c r="D23" s="1">
        <v>460.65</v>
      </c>
      <c r="E23" s="1">
        <v>460.65</v>
      </c>
      <c r="F23" s="1" t="s">
        <v>112</v>
      </c>
      <c r="N23" s="1">
        <v>100</v>
      </c>
      <c r="Q23" s="1">
        <v>100</v>
      </c>
      <c r="T23" s="1" t="s">
        <v>49</v>
      </c>
      <c r="AP23" s="1" t="s">
        <v>50</v>
      </c>
      <c r="AR23" s="1" t="s">
        <v>52</v>
      </c>
      <c r="BF23" s="1" t="s">
        <v>113</v>
      </c>
      <c r="BH23" s="1" t="s">
        <v>76</v>
      </c>
      <c r="BJ23" s="1" t="s">
        <v>76</v>
      </c>
      <c r="BK23" s="1" t="s">
        <v>114</v>
      </c>
    </row>
    <row r="24" spans="1:63" x14ac:dyDescent="0.15">
      <c r="A24" s="1" t="s">
        <v>115</v>
      </c>
      <c r="B24" s="1">
        <v>0</v>
      </c>
      <c r="C24" s="1">
        <v>0</v>
      </c>
      <c r="D24" s="1">
        <v>459.46</v>
      </c>
      <c r="E24" s="1">
        <v>459.46</v>
      </c>
      <c r="F24" s="1" t="s">
        <v>116</v>
      </c>
      <c r="N24" s="1">
        <v>100</v>
      </c>
      <c r="Q24" s="1">
        <v>100</v>
      </c>
      <c r="AP24" s="1" t="s">
        <v>50</v>
      </c>
      <c r="AR24" s="1" t="s">
        <v>51</v>
      </c>
      <c r="BA24" s="1" t="s">
        <v>49</v>
      </c>
      <c r="BF24" s="1" t="s">
        <v>117</v>
      </c>
      <c r="BH24" s="1" t="s">
        <v>76</v>
      </c>
      <c r="BJ24" s="1" t="s">
        <v>76</v>
      </c>
      <c r="BK24" s="1" t="s">
        <v>118</v>
      </c>
    </row>
    <row r="25" spans="1:63" x14ac:dyDescent="0.15">
      <c r="A25" s="1" t="s">
        <v>119</v>
      </c>
      <c r="B25" s="1">
        <v>0</v>
      </c>
      <c r="C25" s="1">
        <v>0</v>
      </c>
      <c r="D25" s="1">
        <v>459.47</v>
      </c>
      <c r="E25" s="1">
        <v>459.47</v>
      </c>
      <c r="F25" s="1" t="s">
        <v>116</v>
      </c>
      <c r="N25" s="1">
        <v>100</v>
      </c>
      <c r="Q25" s="1">
        <v>100</v>
      </c>
      <c r="AB25" s="1" t="s">
        <v>49</v>
      </c>
      <c r="AP25" s="1" t="s">
        <v>50</v>
      </c>
      <c r="AR25" s="1" t="s">
        <v>51</v>
      </c>
      <c r="BF25" s="1" t="s">
        <v>120</v>
      </c>
      <c r="BH25" s="1" t="s">
        <v>76</v>
      </c>
      <c r="BJ25" s="1" t="s">
        <v>76</v>
      </c>
      <c r="BK25" s="1" t="s">
        <v>121</v>
      </c>
    </row>
    <row r="26" spans="1:63" x14ac:dyDescent="0.15">
      <c r="A26" s="1" t="s">
        <v>122</v>
      </c>
      <c r="B26" s="1">
        <v>0</v>
      </c>
      <c r="C26" s="1">
        <v>0</v>
      </c>
      <c r="D26" s="1">
        <v>459.51</v>
      </c>
      <c r="E26" s="1">
        <v>459.51</v>
      </c>
      <c r="F26" s="1" t="s">
        <v>48</v>
      </c>
      <c r="N26" s="1">
        <v>100</v>
      </c>
      <c r="Q26" s="1">
        <v>100</v>
      </c>
      <c r="AP26" s="1" t="s">
        <v>50</v>
      </c>
      <c r="AR26" s="1" t="s">
        <v>51</v>
      </c>
      <c r="BF26" s="1" t="s">
        <v>123</v>
      </c>
      <c r="BH26" s="1" t="s">
        <v>76</v>
      </c>
      <c r="BJ26" s="1" t="s">
        <v>76</v>
      </c>
      <c r="BK26" s="1" t="s">
        <v>124</v>
      </c>
    </row>
    <row r="27" spans="1:63" x14ac:dyDescent="0.15">
      <c r="A27" s="1" t="s">
        <v>125</v>
      </c>
      <c r="B27" s="1">
        <v>0</v>
      </c>
      <c r="C27" s="1">
        <v>0</v>
      </c>
      <c r="D27" s="1">
        <v>459.58</v>
      </c>
      <c r="E27" s="1">
        <v>459.58</v>
      </c>
      <c r="F27" s="1" t="s">
        <v>48</v>
      </c>
      <c r="N27" s="1">
        <v>100</v>
      </c>
      <c r="Q27" s="1">
        <v>100</v>
      </c>
      <c r="AB27" s="1" t="s">
        <v>49</v>
      </c>
      <c r="AP27" s="1" t="s">
        <v>50</v>
      </c>
      <c r="AR27" s="1" t="s">
        <v>52</v>
      </c>
      <c r="BF27" s="1" t="s">
        <v>126</v>
      </c>
      <c r="BH27" s="1" t="s">
        <v>76</v>
      </c>
      <c r="BJ27" s="1" t="s">
        <v>76</v>
      </c>
      <c r="BK27" s="1" t="s">
        <v>127</v>
      </c>
    </row>
    <row r="28" spans="1:63" x14ac:dyDescent="0.15">
      <c r="A28" s="1" t="s">
        <v>128</v>
      </c>
      <c r="B28" s="1">
        <v>0</v>
      </c>
      <c r="C28" s="1">
        <v>0</v>
      </c>
      <c r="D28" s="1">
        <v>468.53</v>
      </c>
      <c r="E28" s="1">
        <v>468.53</v>
      </c>
      <c r="F28" s="1" t="s">
        <v>48</v>
      </c>
      <c r="N28" s="1">
        <v>100</v>
      </c>
      <c r="Q28" s="1">
        <v>100</v>
      </c>
      <c r="T28" s="1" t="s">
        <v>49</v>
      </c>
      <c r="AP28" s="1" t="s">
        <v>50</v>
      </c>
      <c r="AR28" s="1" t="s">
        <v>51</v>
      </c>
      <c r="BH28" s="1" t="s">
        <v>76</v>
      </c>
      <c r="BJ28" s="1" t="s">
        <v>76</v>
      </c>
      <c r="BK28" s="1" t="s">
        <v>129</v>
      </c>
    </row>
    <row r="29" spans="1:63" x14ac:dyDescent="0.15">
      <c r="A29" s="1" t="s">
        <v>130</v>
      </c>
      <c r="B29" s="1">
        <v>0</v>
      </c>
      <c r="C29" s="1">
        <v>0</v>
      </c>
      <c r="D29" s="1">
        <v>470.09</v>
      </c>
      <c r="E29" s="1">
        <v>470.09</v>
      </c>
      <c r="F29" s="1" t="s">
        <v>48</v>
      </c>
      <c r="N29" s="1">
        <v>100</v>
      </c>
      <c r="Q29" s="1">
        <v>100</v>
      </c>
      <c r="AB29" s="1" t="s">
        <v>49</v>
      </c>
      <c r="AP29" s="1" t="s">
        <v>50</v>
      </c>
      <c r="AQ29" s="1" t="s">
        <v>49</v>
      </c>
      <c r="AR29" s="1" t="s">
        <v>69</v>
      </c>
      <c r="BH29" s="1" t="s">
        <v>76</v>
      </c>
      <c r="BJ29" s="1" t="s">
        <v>76</v>
      </c>
      <c r="BK29" s="1" t="s">
        <v>131</v>
      </c>
    </row>
    <row r="30" spans="1:63" x14ac:dyDescent="0.15">
      <c r="A30" s="1" t="s">
        <v>132</v>
      </c>
      <c r="B30" s="1">
        <v>0</v>
      </c>
      <c r="C30" s="1">
        <v>0</v>
      </c>
      <c r="D30" s="1">
        <v>470.36500000000001</v>
      </c>
      <c r="E30" s="1">
        <v>470.36500000000001</v>
      </c>
      <c r="F30" s="1" t="s">
        <v>116</v>
      </c>
      <c r="L30" s="1">
        <v>6</v>
      </c>
      <c r="N30" s="1">
        <v>93</v>
      </c>
      <c r="P30" s="1">
        <v>1</v>
      </c>
      <c r="Q30" s="1">
        <v>100</v>
      </c>
      <c r="T30" s="1" t="s">
        <v>52</v>
      </c>
      <c r="AA30" s="1" t="s">
        <v>52</v>
      </c>
      <c r="AB30" s="1" t="s">
        <v>49</v>
      </c>
      <c r="AK30" s="1" t="s">
        <v>49</v>
      </c>
      <c r="AN30" s="1" t="s">
        <v>49</v>
      </c>
      <c r="AP30" s="1" t="s">
        <v>50</v>
      </c>
      <c r="AQ30" s="1" t="s">
        <v>52</v>
      </c>
      <c r="AR30" s="1" t="s">
        <v>69</v>
      </c>
      <c r="BF30" s="1" t="s">
        <v>133</v>
      </c>
      <c r="BH30" s="1" t="s">
        <v>76</v>
      </c>
      <c r="BJ30" s="1" t="s">
        <v>76</v>
      </c>
      <c r="BK30" s="1" t="s">
        <v>134</v>
      </c>
    </row>
    <row r="31" spans="1:63" x14ac:dyDescent="0.15">
      <c r="A31" s="1" t="s">
        <v>135</v>
      </c>
      <c r="B31" s="1">
        <v>0</v>
      </c>
      <c r="C31" s="1">
        <v>0</v>
      </c>
      <c r="D31" s="1">
        <v>471.38</v>
      </c>
      <c r="E31" s="1">
        <v>471.38</v>
      </c>
      <c r="F31" s="1" t="s">
        <v>116</v>
      </c>
      <c r="L31" s="1">
        <v>13</v>
      </c>
      <c r="N31" s="1">
        <v>86</v>
      </c>
      <c r="P31" s="1">
        <v>1</v>
      </c>
      <c r="Q31" s="1">
        <v>100</v>
      </c>
      <c r="T31" s="1" t="s">
        <v>52</v>
      </c>
      <c r="AA31" s="1" t="s">
        <v>52</v>
      </c>
      <c r="AB31" s="1" t="s">
        <v>52</v>
      </c>
      <c r="AK31" s="1" t="s">
        <v>52</v>
      </c>
      <c r="AN31" s="1" t="s">
        <v>52</v>
      </c>
      <c r="AP31" s="1" t="s">
        <v>50</v>
      </c>
      <c r="AR31" s="1" t="s">
        <v>69</v>
      </c>
      <c r="BF31" s="1" t="s">
        <v>136</v>
      </c>
      <c r="BH31" s="1" t="s">
        <v>76</v>
      </c>
      <c r="BJ31" s="1" t="s">
        <v>76</v>
      </c>
      <c r="BK31" s="1" t="s">
        <v>137</v>
      </c>
    </row>
    <row r="32" spans="1:63" x14ac:dyDescent="0.15">
      <c r="A32" s="1" t="s">
        <v>138</v>
      </c>
      <c r="B32" s="1">
        <v>0</v>
      </c>
      <c r="C32" s="1">
        <v>0</v>
      </c>
      <c r="D32" s="1">
        <v>477.28</v>
      </c>
      <c r="E32" s="1">
        <v>477.28</v>
      </c>
      <c r="F32" s="1" t="s">
        <v>48</v>
      </c>
      <c r="L32" s="1">
        <v>15</v>
      </c>
      <c r="N32" s="1">
        <v>55</v>
      </c>
      <c r="P32" s="1">
        <v>30</v>
      </c>
      <c r="Q32" s="1">
        <v>100</v>
      </c>
      <c r="T32" s="1" t="s">
        <v>52</v>
      </c>
      <c r="Y32" s="1" t="s">
        <v>51</v>
      </c>
      <c r="AK32" s="1" t="s">
        <v>49</v>
      </c>
      <c r="AN32" s="1" t="s">
        <v>52</v>
      </c>
      <c r="AP32" s="1" t="s">
        <v>69</v>
      </c>
      <c r="AR32" s="1" t="s">
        <v>69</v>
      </c>
      <c r="BA32" s="1" t="s">
        <v>69</v>
      </c>
      <c r="BH32" s="1" t="s">
        <v>76</v>
      </c>
      <c r="BI32" s="1" t="s">
        <v>139</v>
      </c>
      <c r="BJ32" s="1" t="s">
        <v>140</v>
      </c>
      <c r="BK32" s="1" t="s">
        <v>141</v>
      </c>
    </row>
    <row r="33" spans="1:63" x14ac:dyDescent="0.15">
      <c r="A33" s="1" t="s">
        <v>142</v>
      </c>
      <c r="B33" s="1">
        <v>0</v>
      </c>
      <c r="C33" s="1">
        <v>0</v>
      </c>
      <c r="D33" s="1">
        <v>478</v>
      </c>
      <c r="E33" s="1">
        <v>478</v>
      </c>
      <c r="F33" s="1" t="s">
        <v>48</v>
      </c>
      <c r="L33" s="1">
        <v>22</v>
      </c>
      <c r="N33" s="1">
        <v>39</v>
      </c>
      <c r="P33" s="1">
        <v>39</v>
      </c>
      <c r="Q33" s="1">
        <v>100</v>
      </c>
      <c r="T33" s="1" t="s">
        <v>52</v>
      </c>
      <c r="Y33" s="1" t="s">
        <v>51</v>
      </c>
      <c r="AA33" s="1" t="s">
        <v>49</v>
      </c>
      <c r="AB33" s="1" t="s">
        <v>52</v>
      </c>
      <c r="AK33" s="1" t="s">
        <v>52</v>
      </c>
      <c r="AN33" s="1" t="s">
        <v>52</v>
      </c>
      <c r="AP33" s="1" t="s">
        <v>51</v>
      </c>
      <c r="AR33" s="1" t="s">
        <v>51</v>
      </c>
      <c r="BA33" s="1" t="s">
        <v>69</v>
      </c>
      <c r="BH33" s="1" t="s">
        <v>76</v>
      </c>
      <c r="BI33" s="1" t="s">
        <v>139</v>
      </c>
      <c r="BJ33" s="1" t="s">
        <v>140</v>
      </c>
      <c r="BK33" s="1" t="s">
        <v>143</v>
      </c>
    </row>
    <row r="34" spans="1:63" x14ac:dyDescent="0.15">
      <c r="A34" s="1" t="s">
        <v>144</v>
      </c>
      <c r="B34" s="1">
        <v>0</v>
      </c>
      <c r="C34" s="1">
        <v>0</v>
      </c>
      <c r="D34" s="1">
        <v>487.55</v>
      </c>
      <c r="E34" s="1">
        <v>487.55</v>
      </c>
      <c r="F34" s="1" t="s">
        <v>48</v>
      </c>
      <c r="G34" s="1">
        <v>5</v>
      </c>
      <c r="H34" s="1">
        <v>33</v>
      </c>
      <c r="I34" s="1">
        <v>62</v>
      </c>
      <c r="J34" s="1">
        <v>100</v>
      </c>
      <c r="L34" s="1">
        <v>63</v>
      </c>
      <c r="N34" s="1">
        <v>17</v>
      </c>
      <c r="P34" s="1">
        <v>20</v>
      </c>
      <c r="Q34" s="1">
        <v>100</v>
      </c>
      <c r="T34" s="1" t="s">
        <v>52</v>
      </c>
      <c r="Y34" s="1" t="s">
        <v>69</v>
      </c>
      <c r="AA34" s="1" t="s">
        <v>52</v>
      </c>
      <c r="AK34" s="1" t="s">
        <v>52</v>
      </c>
      <c r="AN34" s="1" t="s">
        <v>52</v>
      </c>
      <c r="AR34" s="1" t="s">
        <v>51</v>
      </c>
      <c r="AZ34" s="1" t="s">
        <v>49</v>
      </c>
      <c r="BA34" s="1" t="s">
        <v>51</v>
      </c>
      <c r="BH34" s="1" t="s">
        <v>145</v>
      </c>
      <c r="BJ34" s="1" t="s">
        <v>145</v>
      </c>
      <c r="BK34" s="1" t="s">
        <v>146</v>
      </c>
    </row>
    <row r="35" spans="1:63" x14ac:dyDescent="0.15">
      <c r="A35" s="1" t="s">
        <v>147</v>
      </c>
      <c r="B35" s="1">
        <v>0</v>
      </c>
      <c r="C35" s="1">
        <v>0</v>
      </c>
      <c r="D35" s="1">
        <v>497.05</v>
      </c>
      <c r="E35" s="1">
        <v>497.05</v>
      </c>
      <c r="F35" s="1" t="s">
        <v>48</v>
      </c>
      <c r="G35" s="1">
        <v>5</v>
      </c>
      <c r="H35" s="1">
        <v>7</v>
      </c>
      <c r="I35" s="1">
        <v>88</v>
      </c>
      <c r="J35" s="1">
        <v>100</v>
      </c>
      <c r="L35" s="1">
        <v>79</v>
      </c>
      <c r="N35" s="1">
        <v>8</v>
      </c>
      <c r="P35" s="1">
        <v>13</v>
      </c>
      <c r="Q35" s="1">
        <v>100</v>
      </c>
      <c r="T35" s="1" t="s">
        <v>52</v>
      </c>
      <c r="Y35" s="1" t="s">
        <v>50</v>
      </c>
      <c r="AA35" s="1" t="s">
        <v>52</v>
      </c>
      <c r="AF35" s="1" t="s">
        <v>49</v>
      </c>
      <c r="AK35" s="1" t="s">
        <v>52</v>
      </c>
      <c r="AN35" s="1" t="s">
        <v>52</v>
      </c>
      <c r="AR35" s="1" t="s">
        <v>52</v>
      </c>
      <c r="AZ35" s="1" t="s">
        <v>49</v>
      </c>
      <c r="BA35" s="1" t="s">
        <v>52</v>
      </c>
      <c r="BH35" s="1" t="s">
        <v>145</v>
      </c>
      <c r="BJ35" s="1" t="s">
        <v>145</v>
      </c>
      <c r="BK35" s="1" t="s">
        <v>148</v>
      </c>
    </row>
    <row r="36" spans="1:63" x14ac:dyDescent="0.15">
      <c r="A36" s="1" t="s">
        <v>149</v>
      </c>
      <c r="B36" s="1">
        <v>0</v>
      </c>
      <c r="C36" s="1">
        <v>0</v>
      </c>
      <c r="D36" s="1">
        <v>507.15</v>
      </c>
      <c r="E36" s="1">
        <v>507.15</v>
      </c>
      <c r="F36" s="1" t="s">
        <v>48</v>
      </c>
      <c r="G36" s="1">
        <v>2</v>
      </c>
      <c r="H36" s="1">
        <v>7</v>
      </c>
      <c r="I36" s="1">
        <v>91</v>
      </c>
      <c r="J36" s="1">
        <v>100</v>
      </c>
      <c r="L36" s="1">
        <v>76</v>
      </c>
      <c r="N36" s="1">
        <v>6</v>
      </c>
      <c r="P36" s="1">
        <v>18</v>
      </c>
      <c r="Q36" s="1">
        <v>100</v>
      </c>
      <c r="T36" s="1" t="s">
        <v>52</v>
      </c>
      <c r="Y36" s="1" t="s">
        <v>50</v>
      </c>
      <c r="Z36" s="1" t="s">
        <v>52</v>
      </c>
      <c r="AA36" s="1" t="s">
        <v>52</v>
      </c>
      <c r="AB36" s="1" t="s">
        <v>49</v>
      </c>
      <c r="AC36" s="1" t="s">
        <v>52</v>
      </c>
      <c r="AK36" s="1" t="s">
        <v>49</v>
      </c>
      <c r="AN36" s="1" t="s">
        <v>52</v>
      </c>
      <c r="AR36" s="1" t="s">
        <v>52</v>
      </c>
      <c r="AZ36" s="1" t="s">
        <v>52</v>
      </c>
      <c r="BA36" s="1" t="s">
        <v>52</v>
      </c>
      <c r="BH36" s="1" t="s">
        <v>145</v>
      </c>
      <c r="BJ36" s="1" t="s">
        <v>145</v>
      </c>
      <c r="BK36" s="1" t="s">
        <v>150</v>
      </c>
    </row>
    <row r="37" spans="1:63" x14ac:dyDescent="0.15">
      <c r="A37" s="1" t="s">
        <v>151</v>
      </c>
      <c r="B37" s="1">
        <v>0</v>
      </c>
      <c r="C37" s="1">
        <v>0</v>
      </c>
      <c r="D37" s="1">
        <v>516.85</v>
      </c>
      <c r="E37" s="1">
        <v>516.85</v>
      </c>
      <c r="F37" s="1" t="s">
        <v>48</v>
      </c>
      <c r="G37" s="1">
        <v>4</v>
      </c>
      <c r="H37" s="1">
        <v>13</v>
      </c>
      <c r="I37" s="1">
        <v>83</v>
      </c>
      <c r="J37" s="1">
        <v>100</v>
      </c>
      <c r="L37" s="1">
        <v>76</v>
      </c>
      <c r="N37" s="1">
        <v>7</v>
      </c>
      <c r="P37" s="1">
        <v>17</v>
      </c>
      <c r="Q37" s="1">
        <v>100</v>
      </c>
      <c r="T37" s="1" t="s">
        <v>52</v>
      </c>
      <c r="Y37" s="1" t="s">
        <v>50</v>
      </c>
      <c r="Z37" s="1" t="s">
        <v>52</v>
      </c>
      <c r="AA37" s="1" t="s">
        <v>52</v>
      </c>
      <c r="AB37" s="1" t="s">
        <v>52</v>
      </c>
      <c r="AC37" s="1" t="s">
        <v>52</v>
      </c>
      <c r="AK37" s="1" t="s">
        <v>49</v>
      </c>
      <c r="AN37" s="1" t="s">
        <v>52</v>
      </c>
      <c r="AR37" s="1" t="s">
        <v>52</v>
      </c>
      <c r="AT37" s="1" t="s">
        <v>49</v>
      </c>
      <c r="AZ37" s="1" t="s">
        <v>52</v>
      </c>
      <c r="BA37" s="1" t="s">
        <v>52</v>
      </c>
      <c r="BH37" s="1" t="s">
        <v>145</v>
      </c>
      <c r="BJ37" s="1" t="s">
        <v>145</v>
      </c>
      <c r="BK37" s="1" t="s">
        <v>152</v>
      </c>
    </row>
    <row r="38" spans="1:63" x14ac:dyDescent="0.15">
      <c r="A38" s="1" t="s">
        <v>153</v>
      </c>
      <c r="B38" s="1">
        <v>0</v>
      </c>
      <c r="C38" s="1">
        <v>0</v>
      </c>
      <c r="D38" s="1">
        <v>527.16999999999996</v>
      </c>
      <c r="E38" s="1">
        <v>527.16999999999996</v>
      </c>
      <c r="F38" s="1" t="s">
        <v>48</v>
      </c>
      <c r="G38" s="1">
        <v>2</v>
      </c>
      <c r="H38" s="1">
        <v>14</v>
      </c>
      <c r="I38" s="1">
        <v>84</v>
      </c>
      <c r="J38" s="1">
        <v>100</v>
      </c>
      <c r="L38" s="1">
        <v>76</v>
      </c>
      <c r="N38" s="1">
        <v>9</v>
      </c>
      <c r="P38" s="1">
        <v>15</v>
      </c>
      <c r="Q38" s="1">
        <v>100</v>
      </c>
      <c r="T38" s="1" t="s">
        <v>52</v>
      </c>
      <c r="Y38" s="1" t="s">
        <v>50</v>
      </c>
      <c r="Z38" s="1" t="s">
        <v>52</v>
      </c>
      <c r="AA38" s="1" t="s">
        <v>52</v>
      </c>
      <c r="AB38" s="1" t="s">
        <v>52</v>
      </c>
      <c r="AC38" s="1" t="s">
        <v>52</v>
      </c>
      <c r="AF38" s="1" t="s">
        <v>49</v>
      </c>
      <c r="AK38" s="1" t="s">
        <v>52</v>
      </c>
      <c r="AN38" s="1" t="s">
        <v>52</v>
      </c>
      <c r="AR38" s="1" t="s">
        <v>52</v>
      </c>
      <c r="AT38" s="1" t="s">
        <v>49</v>
      </c>
      <c r="AZ38" s="1" t="s">
        <v>52</v>
      </c>
      <c r="BA38" s="1" t="s">
        <v>52</v>
      </c>
      <c r="BB38" s="1" t="s">
        <v>49</v>
      </c>
      <c r="BH38" s="1" t="s">
        <v>145</v>
      </c>
      <c r="BJ38" s="1" t="s">
        <v>145</v>
      </c>
      <c r="BK38" s="1" t="s">
        <v>154</v>
      </c>
    </row>
    <row r="39" spans="1:63" x14ac:dyDescent="0.15">
      <c r="A39" s="1" t="s">
        <v>155</v>
      </c>
      <c r="B39" s="1">
        <v>0</v>
      </c>
      <c r="C39" s="1">
        <v>0</v>
      </c>
      <c r="D39" s="1">
        <v>536.79</v>
      </c>
      <c r="E39" s="1">
        <v>536.79</v>
      </c>
      <c r="F39" s="1" t="s">
        <v>156</v>
      </c>
      <c r="G39" s="1">
        <v>2</v>
      </c>
      <c r="H39" s="1">
        <v>7</v>
      </c>
      <c r="I39" s="1">
        <v>91</v>
      </c>
      <c r="J39" s="1">
        <v>100</v>
      </c>
      <c r="L39" s="1">
        <v>76</v>
      </c>
      <c r="N39" s="1">
        <v>5</v>
      </c>
      <c r="P39" s="1">
        <v>19</v>
      </c>
      <c r="Q39" s="1">
        <v>100</v>
      </c>
      <c r="T39" s="1" t="s">
        <v>52</v>
      </c>
      <c r="Y39" s="1" t="s">
        <v>50</v>
      </c>
      <c r="Z39" s="1" t="s">
        <v>52</v>
      </c>
      <c r="AA39" s="1" t="s">
        <v>52</v>
      </c>
      <c r="AC39" s="1" t="s">
        <v>52</v>
      </c>
      <c r="AK39" s="1" t="s">
        <v>49</v>
      </c>
      <c r="AN39" s="1" t="s">
        <v>52</v>
      </c>
      <c r="AR39" s="1" t="s">
        <v>52</v>
      </c>
      <c r="AZ39" s="1" t="s">
        <v>49</v>
      </c>
      <c r="BA39" s="1" t="s">
        <v>51</v>
      </c>
      <c r="BB39" s="1" t="s">
        <v>49</v>
      </c>
      <c r="BH39" s="1" t="s">
        <v>145</v>
      </c>
      <c r="BJ39" s="1" t="s">
        <v>145</v>
      </c>
      <c r="BK39" s="1" t="s">
        <v>157</v>
      </c>
    </row>
    <row r="40" spans="1:63" x14ac:dyDescent="0.15">
      <c r="A40" s="1" t="s">
        <v>158</v>
      </c>
      <c r="B40" s="1">
        <v>0</v>
      </c>
      <c r="C40" s="1">
        <v>0</v>
      </c>
      <c r="D40" s="1">
        <v>540.09</v>
      </c>
      <c r="E40" s="1">
        <v>540.09</v>
      </c>
      <c r="F40" s="1" t="s">
        <v>48</v>
      </c>
      <c r="G40" s="1">
        <v>6</v>
      </c>
      <c r="H40" s="1">
        <v>16</v>
      </c>
      <c r="I40" s="1">
        <v>78</v>
      </c>
      <c r="J40" s="1">
        <v>100</v>
      </c>
      <c r="L40" s="1">
        <v>84</v>
      </c>
      <c r="N40" s="1">
        <v>6</v>
      </c>
      <c r="P40" s="1">
        <v>10</v>
      </c>
      <c r="Q40" s="1">
        <v>100</v>
      </c>
      <c r="T40" s="1" t="s">
        <v>52</v>
      </c>
      <c r="Y40" s="1" t="s">
        <v>50</v>
      </c>
      <c r="AA40" s="1" t="s">
        <v>52</v>
      </c>
      <c r="AB40" s="1" t="s">
        <v>52</v>
      </c>
      <c r="AC40" s="1" t="s">
        <v>49</v>
      </c>
      <c r="AK40" s="1" t="s">
        <v>52</v>
      </c>
      <c r="AN40" s="1" t="s">
        <v>52</v>
      </c>
      <c r="AR40" s="1" t="s">
        <v>52</v>
      </c>
      <c r="AZ40" s="1" t="s">
        <v>49</v>
      </c>
      <c r="BH40" s="1" t="s">
        <v>145</v>
      </c>
      <c r="BJ40" s="1" t="s">
        <v>145</v>
      </c>
      <c r="BK40" s="1" t="s">
        <v>159</v>
      </c>
    </row>
    <row r="41" spans="1:63" x14ac:dyDescent="0.15">
      <c r="A41" s="1" t="s">
        <v>160</v>
      </c>
      <c r="B41" s="1">
        <v>0</v>
      </c>
      <c r="C41" s="1">
        <v>0</v>
      </c>
      <c r="D41" s="1">
        <v>546.29</v>
      </c>
      <c r="E41" s="1">
        <v>546.29</v>
      </c>
      <c r="F41" s="1" t="s">
        <v>116</v>
      </c>
      <c r="G41" s="1">
        <v>0</v>
      </c>
      <c r="H41" s="1">
        <v>12</v>
      </c>
      <c r="I41" s="1">
        <v>88</v>
      </c>
      <c r="J41" s="1">
        <v>100</v>
      </c>
      <c r="L41" s="1">
        <v>78</v>
      </c>
      <c r="N41" s="1">
        <v>9</v>
      </c>
      <c r="P41" s="1">
        <v>13</v>
      </c>
      <c r="Q41" s="1">
        <v>100</v>
      </c>
      <c r="T41" s="1" t="s">
        <v>52</v>
      </c>
      <c r="Y41" s="1" t="s">
        <v>50</v>
      </c>
      <c r="AA41" s="1" t="s">
        <v>52</v>
      </c>
      <c r="AN41" s="1" t="s">
        <v>49</v>
      </c>
      <c r="AR41" s="1" t="s">
        <v>52</v>
      </c>
      <c r="BA41" s="1" t="s">
        <v>51</v>
      </c>
      <c r="BF41" s="1" t="s">
        <v>161</v>
      </c>
      <c r="BH41" s="1" t="s">
        <v>145</v>
      </c>
      <c r="BJ41" s="1" t="s">
        <v>145</v>
      </c>
      <c r="BK41" s="1" t="s">
        <v>162</v>
      </c>
    </row>
    <row r="42" spans="1:63" x14ac:dyDescent="0.15">
      <c r="A42" s="1" t="s">
        <v>163</v>
      </c>
      <c r="B42" s="1">
        <v>0</v>
      </c>
      <c r="C42" s="1">
        <v>0</v>
      </c>
      <c r="D42" s="1">
        <v>547.54999999999995</v>
      </c>
      <c r="E42" s="1">
        <v>547.54999999999995</v>
      </c>
      <c r="F42" s="1" t="s">
        <v>48</v>
      </c>
      <c r="G42" s="1">
        <v>2</v>
      </c>
      <c r="H42" s="1">
        <v>7</v>
      </c>
      <c r="I42" s="1">
        <v>91</v>
      </c>
      <c r="J42" s="1">
        <v>100</v>
      </c>
      <c r="L42" s="1">
        <v>78</v>
      </c>
      <c r="N42" s="1">
        <v>9</v>
      </c>
      <c r="P42" s="1">
        <v>13</v>
      </c>
      <c r="Q42" s="1">
        <v>100</v>
      </c>
      <c r="T42" s="1" t="s">
        <v>52</v>
      </c>
      <c r="Y42" s="1" t="s">
        <v>50</v>
      </c>
      <c r="AA42" s="1" t="s">
        <v>52</v>
      </c>
      <c r="AC42" s="1" t="s">
        <v>52</v>
      </c>
      <c r="AN42" s="1" t="s">
        <v>52</v>
      </c>
      <c r="AR42" s="1" t="s">
        <v>52</v>
      </c>
      <c r="AT42" s="1" t="s">
        <v>49</v>
      </c>
      <c r="AZ42" s="1" t="s">
        <v>52</v>
      </c>
      <c r="BA42" s="1" t="s">
        <v>52</v>
      </c>
      <c r="BH42" s="1" t="s">
        <v>145</v>
      </c>
      <c r="BJ42" s="1" t="s">
        <v>145</v>
      </c>
      <c r="BK42" s="1" t="s">
        <v>164</v>
      </c>
    </row>
    <row r="43" spans="1:63" x14ac:dyDescent="0.15">
      <c r="A43" s="1" t="s">
        <v>165</v>
      </c>
      <c r="B43" s="1">
        <v>0</v>
      </c>
      <c r="C43" s="1">
        <v>0</v>
      </c>
      <c r="D43" s="1">
        <v>549.32000000000005</v>
      </c>
      <c r="E43" s="1">
        <v>549.32000000000005</v>
      </c>
      <c r="F43" s="1" t="s">
        <v>68</v>
      </c>
      <c r="G43" s="1">
        <v>17</v>
      </c>
      <c r="H43" s="1">
        <v>55</v>
      </c>
      <c r="I43" s="1">
        <v>28</v>
      </c>
      <c r="J43" s="1">
        <v>100</v>
      </c>
      <c r="L43" s="1">
        <v>52</v>
      </c>
      <c r="M43" s="1">
        <v>19</v>
      </c>
      <c r="N43" s="1">
        <v>19</v>
      </c>
      <c r="P43" s="1">
        <v>10</v>
      </c>
      <c r="Q43" s="1">
        <v>100</v>
      </c>
      <c r="T43" s="1" t="s">
        <v>51</v>
      </c>
      <c r="Y43" s="1" t="s">
        <v>69</v>
      </c>
      <c r="AK43" s="1" t="s">
        <v>49</v>
      </c>
      <c r="AL43" s="1" t="s">
        <v>51</v>
      </c>
      <c r="AN43" s="1" t="s">
        <v>52</v>
      </c>
      <c r="AR43" s="1" t="s">
        <v>51</v>
      </c>
      <c r="AZ43" s="1" t="s">
        <v>49</v>
      </c>
      <c r="BF43" s="1" t="s">
        <v>166</v>
      </c>
      <c r="BG43" s="1" t="s">
        <v>167</v>
      </c>
      <c r="BH43" s="1" t="s">
        <v>145</v>
      </c>
      <c r="BJ43" s="1" t="s">
        <v>168</v>
      </c>
      <c r="BK43" s="1" t="s">
        <v>169</v>
      </c>
    </row>
    <row r="44" spans="1:63" x14ac:dyDescent="0.15">
      <c r="A44" s="1" t="s">
        <v>170</v>
      </c>
      <c r="B44" s="1">
        <v>0</v>
      </c>
      <c r="C44" s="1">
        <v>0</v>
      </c>
      <c r="D44" s="1">
        <v>551.67999999999995</v>
      </c>
      <c r="E44" s="1">
        <v>551.67999999999995</v>
      </c>
      <c r="F44" s="1" t="s">
        <v>48</v>
      </c>
      <c r="G44" s="1">
        <v>2</v>
      </c>
      <c r="H44" s="1">
        <v>16</v>
      </c>
      <c r="I44" s="1">
        <v>82</v>
      </c>
      <c r="J44" s="1">
        <v>100</v>
      </c>
      <c r="L44" s="1">
        <v>82</v>
      </c>
      <c r="N44" s="1">
        <v>9</v>
      </c>
      <c r="P44" s="1">
        <v>9</v>
      </c>
      <c r="Q44" s="1">
        <v>100</v>
      </c>
      <c r="T44" s="1" t="s">
        <v>52</v>
      </c>
      <c r="V44" s="1" t="s">
        <v>49</v>
      </c>
      <c r="Y44" s="1" t="s">
        <v>50</v>
      </c>
      <c r="Z44" s="1" t="s">
        <v>52</v>
      </c>
      <c r="AA44" s="1" t="s">
        <v>52</v>
      </c>
      <c r="AN44" s="1" t="s">
        <v>52</v>
      </c>
      <c r="AR44" s="1" t="s">
        <v>52</v>
      </c>
      <c r="BA44" s="1" t="s">
        <v>52</v>
      </c>
      <c r="BH44" s="1" t="s">
        <v>145</v>
      </c>
      <c r="BJ44" s="1" t="s">
        <v>145</v>
      </c>
      <c r="BK44" s="1" t="s">
        <v>171</v>
      </c>
    </row>
    <row r="45" spans="1:63" x14ac:dyDescent="0.15">
      <c r="A45" s="1" t="s">
        <v>172</v>
      </c>
      <c r="B45" s="1">
        <v>0</v>
      </c>
      <c r="C45" s="1">
        <v>0</v>
      </c>
      <c r="D45" s="1">
        <v>556.77</v>
      </c>
      <c r="E45" s="1">
        <v>556.77</v>
      </c>
      <c r="F45" s="1" t="s">
        <v>48</v>
      </c>
      <c r="G45" s="1">
        <v>3</v>
      </c>
      <c r="H45" s="1">
        <v>28</v>
      </c>
      <c r="I45" s="1">
        <v>69</v>
      </c>
      <c r="J45" s="1">
        <v>100</v>
      </c>
      <c r="L45" s="1">
        <v>82</v>
      </c>
      <c r="N45" s="1">
        <v>8</v>
      </c>
      <c r="P45" s="1">
        <v>10</v>
      </c>
      <c r="Q45" s="1">
        <v>100</v>
      </c>
      <c r="T45" s="1" t="s">
        <v>52</v>
      </c>
      <c r="Y45" s="1" t="s">
        <v>50</v>
      </c>
      <c r="Z45" s="1" t="s">
        <v>52</v>
      </c>
      <c r="AA45" s="1" t="s">
        <v>52</v>
      </c>
      <c r="AB45" s="1" t="s">
        <v>49</v>
      </c>
      <c r="AK45" s="1" t="s">
        <v>52</v>
      </c>
      <c r="AN45" s="1" t="s">
        <v>52</v>
      </c>
      <c r="AR45" s="1" t="s">
        <v>52</v>
      </c>
      <c r="BA45" s="1" t="s">
        <v>52</v>
      </c>
      <c r="BH45" s="1" t="s">
        <v>145</v>
      </c>
      <c r="BJ45" s="1" t="s">
        <v>145</v>
      </c>
      <c r="BK45" s="1" t="s">
        <v>173</v>
      </c>
    </row>
    <row r="46" spans="1:63" x14ac:dyDescent="0.15">
      <c r="A46" s="1" t="s">
        <v>174</v>
      </c>
      <c r="B46" s="1">
        <v>0</v>
      </c>
      <c r="C46" s="1">
        <v>0</v>
      </c>
      <c r="D46" s="1">
        <v>559.46</v>
      </c>
      <c r="E46" s="1">
        <v>559.46</v>
      </c>
      <c r="F46" s="1" t="s">
        <v>68</v>
      </c>
      <c r="N46" s="1">
        <v>93</v>
      </c>
      <c r="P46" s="1">
        <v>7</v>
      </c>
      <c r="Q46" s="1">
        <v>100</v>
      </c>
      <c r="T46" s="1" t="s">
        <v>49</v>
      </c>
      <c r="AN46" s="1" t="s">
        <v>52</v>
      </c>
      <c r="AR46" s="1" t="s">
        <v>50</v>
      </c>
      <c r="BA46" s="1" t="s">
        <v>52</v>
      </c>
      <c r="BF46" s="1" t="s">
        <v>175</v>
      </c>
      <c r="BH46" s="1" t="s">
        <v>76</v>
      </c>
      <c r="BJ46" s="1" t="s">
        <v>76</v>
      </c>
      <c r="BK46" s="1" t="s">
        <v>176</v>
      </c>
    </row>
    <row r="47" spans="1:63" x14ac:dyDescent="0.15">
      <c r="A47" s="1" t="s">
        <v>177</v>
      </c>
      <c r="B47" s="1">
        <v>0</v>
      </c>
      <c r="C47" s="1">
        <v>0</v>
      </c>
      <c r="D47" s="1">
        <v>559.97</v>
      </c>
      <c r="E47" s="1">
        <v>559.97</v>
      </c>
      <c r="F47" s="1" t="s">
        <v>48</v>
      </c>
      <c r="G47" s="1">
        <v>5</v>
      </c>
      <c r="H47" s="1">
        <v>27</v>
      </c>
      <c r="I47" s="1">
        <v>68</v>
      </c>
      <c r="J47" s="1">
        <v>100</v>
      </c>
      <c r="L47" s="1">
        <v>83</v>
      </c>
      <c r="N47" s="1">
        <v>7</v>
      </c>
      <c r="P47" s="1">
        <v>10</v>
      </c>
      <c r="Q47" s="1">
        <v>100</v>
      </c>
      <c r="T47" s="1" t="s">
        <v>51</v>
      </c>
      <c r="Z47" s="1" t="s">
        <v>52</v>
      </c>
      <c r="AA47" s="1" t="s">
        <v>52</v>
      </c>
      <c r="AB47" s="1" t="s">
        <v>49</v>
      </c>
      <c r="AK47" s="1" t="s">
        <v>52</v>
      </c>
      <c r="AN47" s="1" t="s">
        <v>52</v>
      </c>
      <c r="AR47" s="1" t="s">
        <v>52</v>
      </c>
      <c r="BA47" s="1" t="s">
        <v>52</v>
      </c>
      <c r="BH47" s="1" t="s">
        <v>145</v>
      </c>
      <c r="BJ47" s="1" t="s">
        <v>145</v>
      </c>
      <c r="BK47" s="1" t="s">
        <v>178</v>
      </c>
    </row>
    <row r="48" spans="1:63" x14ac:dyDescent="0.15">
      <c r="A48" s="1" t="s">
        <v>179</v>
      </c>
      <c r="B48" s="1">
        <v>0</v>
      </c>
      <c r="C48" s="1">
        <v>0</v>
      </c>
      <c r="D48" s="1">
        <v>564.30999999999995</v>
      </c>
      <c r="E48" s="1">
        <v>564.30999999999995</v>
      </c>
      <c r="F48" s="1" t="s">
        <v>48</v>
      </c>
      <c r="G48" s="1">
        <v>4</v>
      </c>
      <c r="H48" s="1">
        <v>36</v>
      </c>
      <c r="I48" s="1">
        <v>60</v>
      </c>
      <c r="J48" s="1">
        <v>100</v>
      </c>
      <c r="L48" s="1">
        <v>78</v>
      </c>
      <c r="N48" s="1">
        <v>10</v>
      </c>
      <c r="P48" s="1">
        <v>12</v>
      </c>
      <c r="Q48" s="1">
        <v>100</v>
      </c>
      <c r="T48" s="1" t="s">
        <v>51</v>
      </c>
      <c r="Y48" s="1" t="s">
        <v>69</v>
      </c>
      <c r="Z48" s="1" t="s">
        <v>52</v>
      </c>
      <c r="AA48" s="1" t="s">
        <v>52</v>
      </c>
      <c r="AB48" s="1" t="s">
        <v>49</v>
      </c>
      <c r="AK48" s="1" t="s">
        <v>52</v>
      </c>
      <c r="AN48" s="1" t="s">
        <v>52</v>
      </c>
      <c r="AR48" s="1" t="s">
        <v>52</v>
      </c>
      <c r="BA48" s="1" t="s">
        <v>52</v>
      </c>
      <c r="BH48" s="1" t="s">
        <v>145</v>
      </c>
      <c r="BJ48" s="1" t="s">
        <v>145</v>
      </c>
      <c r="BK48" s="1" t="s">
        <v>180</v>
      </c>
    </row>
    <row r="49" spans="1:63" x14ac:dyDescent="0.15">
      <c r="A49" s="1" t="s">
        <v>181</v>
      </c>
      <c r="B49" s="1">
        <v>0</v>
      </c>
      <c r="C49" s="1">
        <v>0</v>
      </c>
      <c r="D49" s="1">
        <v>566.98</v>
      </c>
      <c r="E49" s="1">
        <v>566.98</v>
      </c>
      <c r="F49" s="1" t="s">
        <v>48</v>
      </c>
      <c r="G49" s="1">
        <v>3</v>
      </c>
      <c r="H49" s="1">
        <v>32</v>
      </c>
      <c r="I49" s="1">
        <v>65</v>
      </c>
      <c r="J49" s="1">
        <v>100</v>
      </c>
      <c r="L49" s="1">
        <v>85</v>
      </c>
      <c r="N49" s="1">
        <v>6</v>
      </c>
      <c r="P49" s="1">
        <v>9</v>
      </c>
      <c r="Q49" s="1">
        <v>100</v>
      </c>
      <c r="T49" s="1" t="s">
        <v>51</v>
      </c>
      <c r="Y49" s="1" t="s">
        <v>50</v>
      </c>
      <c r="Z49" s="1" t="s">
        <v>52</v>
      </c>
      <c r="AA49" s="1" t="s">
        <v>52</v>
      </c>
      <c r="AK49" s="1" t="s">
        <v>52</v>
      </c>
      <c r="AN49" s="1" t="s">
        <v>52</v>
      </c>
      <c r="AR49" s="1" t="s">
        <v>52</v>
      </c>
      <c r="BA49" s="1" t="s">
        <v>52</v>
      </c>
      <c r="BH49" s="1" t="s">
        <v>145</v>
      </c>
      <c r="BJ49" s="1" t="s">
        <v>145</v>
      </c>
      <c r="BK49" s="1" t="s">
        <v>182</v>
      </c>
    </row>
    <row r="50" spans="1:63" x14ac:dyDescent="0.15">
      <c r="A50" s="1" t="s">
        <v>183</v>
      </c>
      <c r="B50" s="1">
        <v>0</v>
      </c>
      <c r="C50" s="1">
        <v>0</v>
      </c>
      <c r="D50" s="1">
        <v>568.46</v>
      </c>
      <c r="E50" s="1">
        <v>568.46</v>
      </c>
      <c r="F50" s="1" t="s">
        <v>184</v>
      </c>
      <c r="G50" s="1">
        <v>3</v>
      </c>
      <c r="H50" s="1">
        <v>21</v>
      </c>
      <c r="I50" s="1">
        <v>76</v>
      </c>
      <c r="J50" s="1">
        <v>100</v>
      </c>
      <c r="L50" s="1">
        <v>86</v>
      </c>
      <c r="N50" s="1">
        <v>6</v>
      </c>
      <c r="P50" s="1">
        <v>8</v>
      </c>
      <c r="Q50" s="1">
        <v>100</v>
      </c>
      <c r="T50" s="1" t="s">
        <v>52</v>
      </c>
      <c r="Y50" s="1" t="s">
        <v>50</v>
      </c>
      <c r="AA50" s="1" t="s">
        <v>52</v>
      </c>
      <c r="AK50" s="1" t="s">
        <v>52</v>
      </c>
      <c r="AN50" s="1" t="s">
        <v>52</v>
      </c>
      <c r="AR50" s="1" t="s">
        <v>52</v>
      </c>
      <c r="BA50" s="1" t="s">
        <v>52</v>
      </c>
      <c r="BF50" s="1" t="s">
        <v>185</v>
      </c>
      <c r="BH50" s="1" t="s">
        <v>145</v>
      </c>
      <c r="BJ50" s="1" t="s">
        <v>145</v>
      </c>
      <c r="BK50" s="1" t="s">
        <v>186</v>
      </c>
    </row>
    <row r="51" spans="1:63" x14ac:dyDescent="0.15">
      <c r="A51" s="1" t="s">
        <v>187</v>
      </c>
      <c r="B51" s="1">
        <v>0</v>
      </c>
      <c r="C51" s="1">
        <v>0</v>
      </c>
      <c r="D51" s="1">
        <v>573.29999999999995</v>
      </c>
      <c r="E51" s="1">
        <v>573.29999999999995</v>
      </c>
      <c r="F51" s="1" t="s">
        <v>48</v>
      </c>
      <c r="G51" s="1">
        <v>3</v>
      </c>
      <c r="H51" s="1">
        <v>28</v>
      </c>
      <c r="I51" s="1">
        <v>69</v>
      </c>
      <c r="J51" s="1">
        <v>100</v>
      </c>
      <c r="L51" s="1">
        <v>86</v>
      </c>
      <c r="N51" s="1">
        <v>6</v>
      </c>
      <c r="P51" s="1">
        <v>8</v>
      </c>
      <c r="Q51" s="1">
        <v>100</v>
      </c>
      <c r="T51" s="1" t="s">
        <v>52</v>
      </c>
      <c r="Y51" s="1" t="s">
        <v>50</v>
      </c>
      <c r="Z51" s="1" t="s">
        <v>52</v>
      </c>
      <c r="AA51" s="1" t="s">
        <v>52</v>
      </c>
      <c r="AB51" s="1" t="s">
        <v>49</v>
      </c>
      <c r="AK51" s="1" t="s">
        <v>52</v>
      </c>
      <c r="AN51" s="1" t="s">
        <v>52</v>
      </c>
      <c r="AR51" s="1" t="s">
        <v>52</v>
      </c>
      <c r="BA51" s="1" t="s">
        <v>52</v>
      </c>
      <c r="BH51" s="1" t="s">
        <v>145</v>
      </c>
      <c r="BJ51" s="1" t="s">
        <v>145</v>
      </c>
      <c r="BK51" s="1" t="s">
        <v>188</v>
      </c>
    </row>
    <row r="52" spans="1:63" x14ac:dyDescent="0.15">
      <c r="A52" s="1" t="s">
        <v>189</v>
      </c>
      <c r="B52" s="1">
        <v>0</v>
      </c>
      <c r="C52" s="1">
        <v>0</v>
      </c>
      <c r="D52" s="1">
        <v>576.69000000000005</v>
      </c>
      <c r="E52" s="1">
        <v>576.69000000000005</v>
      </c>
      <c r="F52" s="1" t="s">
        <v>48</v>
      </c>
      <c r="G52" s="1">
        <v>2</v>
      </c>
      <c r="H52" s="1">
        <v>25</v>
      </c>
      <c r="I52" s="1">
        <v>73</v>
      </c>
      <c r="J52" s="1">
        <v>100</v>
      </c>
      <c r="L52" s="1">
        <v>89</v>
      </c>
      <c r="N52" s="1">
        <v>4</v>
      </c>
      <c r="P52" s="1">
        <v>7</v>
      </c>
      <c r="Q52" s="1">
        <v>100</v>
      </c>
      <c r="T52" s="1" t="s">
        <v>51</v>
      </c>
      <c r="Y52" s="1" t="s">
        <v>50</v>
      </c>
      <c r="Z52" s="1" t="s">
        <v>52</v>
      </c>
      <c r="AA52" s="1" t="s">
        <v>52</v>
      </c>
      <c r="AB52" s="1" t="s">
        <v>52</v>
      </c>
      <c r="AK52" s="1" t="s">
        <v>52</v>
      </c>
      <c r="AN52" s="1" t="s">
        <v>52</v>
      </c>
      <c r="AR52" s="1" t="s">
        <v>52</v>
      </c>
      <c r="BA52" s="1" t="s">
        <v>52</v>
      </c>
      <c r="BH52" s="1" t="s">
        <v>145</v>
      </c>
      <c r="BJ52" s="1" t="s">
        <v>145</v>
      </c>
      <c r="BK52" s="1" t="s">
        <v>190</v>
      </c>
    </row>
    <row r="53" spans="1:63" x14ac:dyDescent="0.15">
      <c r="A53" s="1" t="s">
        <v>191</v>
      </c>
      <c r="B53" s="1">
        <v>0</v>
      </c>
      <c r="C53" s="1">
        <v>0</v>
      </c>
      <c r="D53" s="1">
        <v>579.45000000000005</v>
      </c>
      <c r="E53" s="1">
        <v>579.45000000000005</v>
      </c>
      <c r="F53" s="1" t="s">
        <v>48</v>
      </c>
      <c r="G53" s="1">
        <v>3</v>
      </c>
      <c r="H53" s="1">
        <v>32</v>
      </c>
      <c r="I53" s="1">
        <v>65</v>
      </c>
      <c r="J53" s="1">
        <v>100</v>
      </c>
      <c r="L53" s="1">
        <v>83</v>
      </c>
      <c r="N53" s="1">
        <v>5</v>
      </c>
      <c r="P53" s="1">
        <v>12</v>
      </c>
      <c r="Q53" s="1">
        <v>100</v>
      </c>
      <c r="T53" s="1" t="s">
        <v>51</v>
      </c>
      <c r="Y53" s="1" t="s">
        <v>50</v>
      </c>
      <c r="Z53" s="1" t="s">
        <v>52</v>
      </c>
      <c r="AA53" s="1" t="s">
        <v>52</v>
      </c>
      <c r="AB53" s="1" t="s">
        <v>52</v>
      </c>
      <c r="AK53" s="1" t="s">
        <v>52</v>
      </c>
      <c r="AN53" s="1" t="s">
        <v>52</v>
      </c>
      <c r="AR53" s="1" t="s">
        <v>52</v>
      </c>
      <c r="BA53" s="1" t="s">
        <v>52</v>
      </c>
      <c r="BH53" s="1" t="s">
        <v>145</v>
      </c>
      <c r="BJ53" s="1" t="s">
        <v>145</v>
      </c>
      <c r="BK53" s="1" t="s">
        <v>192</v>
      </c>
    </row>
  </sheetData>
  <conditionalFormatting sqref="A1:XFD1048576">
    <cfRule type="expression" dxfId="2" priority="1" stopIfTrue="1">
      <formula>INDIRECT("A"&amp;ROW())="DUPE"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zoomScaleNormal="100" workbookViewId="0"/>
  </sheetViews>
  <sheetFormatPr defaultColWidth="7.5" defaultRowHeight="12.75" x14ac:dyDescent="0.15"/>
  <cols>
    <col min="1" max="1" width="44.1640625" style="1" bestFit="1" customWidth="1"/>
    <col min="2" max="2" width="9.6640625" style="1" bestFit="1" customWidth="1"/>
    <col min="3" max="3" width="12.5" style="1" bestFit="1" customWidth="1"/>
    <col min="4" max="4" width="15" style="1" bestFit="1" customWidth="1"/>
    <col min="5" max="5" width="18.6640625" style="1" bestFit="1" customWidth="1"/>
    <col min="6" max="6" width="30.83203125" style="1" bestFit="1" customWidth="1"/>
    <col min="7" max="7" width="21.33203125" style="1" bestFit="1" customWidth="1"/>
    <col min="8" max="8" width="25.5" style="1" bestFit="1" customWidth="1"/>
    <col min="9" max="9" width="15.1640625" style="1" bestFit="1" customWidth="1"/>
    <col min="10" max="10" width="87.5" style="1" customWidth="1"/>
    <col min="11" max="11" width="27.5" style="1" bestFit="1" customWidth="1"/>
    <col min="12" max="12" width="45" style="1" bestFit="1" customWidth="1"/>
    <col min="13" max="13" width="34.6640625" style="1" bestFit="1" customWidth="1"/>
    <col min="14" max="14" width="52.1640625" style="1" bestFit="1" customWidth="1"/>
    <col min="15" max="15" width="16.6640625" style="1" bestFit="1" customWidth="1"/>
    <col min="16" max="16384" width="7.5" style="1"/>
  </cols>
  <sheetData>
    <row r="1" spans="1:15" x14ac:dyDescent="0.15">
      <c r="A1" s="1" t="s">
        <v>0</v>
      </c>
      <c r="B1" s="1" t="s">
        <v>260</v>
      </c>
      <c r="C1" s="1" t="s">
        <v>281</v>
      </c>
      <c r="D1" s="1" t="s">
        <v>262</v>
      </c>
      <c r="E1" s="1" t="s">
        <v>263</v>
      </c>
      <c r="F1" s="1" t="s">
        <v>193</v>
      </c>
      <c r="G1" s="1" t="s">
        <v>194</v>
      </c>
      <c r="H1" s="1" t="s">
        <v>195</v>
      </c>
      <c r="I1" s="1" t="s">
        <v>196</v>
      </c>
      <c r="J1" s="1" t="s">
        <v>197</v>
      </c>
      <c r="K1" s="1" t="s">
        <v>198</v>
      </c>
      <c r="L1" s="1" t="s">
        <v>199</v>
      </c>
      <c r="M1" s="1" t="s">
        <v>200</v>
      </c>
      <c r="N1" s="1" t="s">
        <v>201</v>
      </c>
      <c r="O1" s="1" t="s">
        <v>46</v>
      </c>
    </row>
    <row r="2" spans="1:15" ht="127.5" x14ac:dyDescent="0.15">
      <c r="A2" s="1" t="s">
        <v>202</v>
      </c>
      <c r="B2" s="1">
        <v>0</v>
      </c>
      <c r="C2" s="1">
        <v>1</v>
      </c>
      <c r="D2" s="1">
        <v>477.53</v>
      </c>
      <c r="E2" s="1">
        <v>477.54</v>
      </c>
      <c r="F2" s="1">
        <v>30</v>
      </c>
      <c r="I2" s="1" t="s">
        <v>254</v>
      </c>
      <c r="J2" s="2" t="s">
        <v>255</v>
      </c>
      <c r="K2" s="1">
        <v>56290281</v>
      </c>
      <c r="L2" s="1">
        <v>56290301</v>
      </c>
      <c r="M2" s="1">
        <v>56295051</v>
      </c>
      <c r="N2" s="1">
        <v>56295071</v>
      </c>
    </row>
    <row r="3" spans="1:15" ht="114.75" x14ac:dyDescent="0.15">
      <c r="A3" s="1" t="s">
        <v>203</v>
      </c>
      <c r="B3" s="1">
        <v>0</v>
      </c>
      <c r="C3" s="1">
        <v>1</v>
      </c>
      <c r="D3" s="1">
        <v>550.49</v>
      </c>
      <c r="E3" s="1">
        <v>550.5</v>
      </c>
      <c r="F3" s="1">
        <v>31</v>
      </c>
      <c r="I3" s="1" t="s">
        <v>254</v>
      </c>
      <c r="J3" s="2" t="s">
        <v>256</v>
      </c>
      <c r="K3" s="1">
        <v>56290321</v>
      </c>
      <c r="L3" s="1">
        <v>56290341</v>
      </c>
      <c r="M3" s="1">
        <v>56294731</v>
      </c>
      <c r="N3" s="1">
        <v>56294751</v>
      </c>
    </row>
    <row r="4" spans="1:15" ht="242.25" x14ac:dyDescent="0.15">
      <c r="A4" s="1" t="s">
        <v>204</v>
      </c>
      <c r="B4" s="1">
        <v>0</v>
      </c>
      <c r="C4" s="1">
        <v>1</v>
      </c>
      <c r="D4" s="1">
        <v>553.70000000000005</v>
      </c>
      <c r="E4" s="1">
        <v>553.71</v>
      </c>
      <c r="F4" s="1">
        <v>32</v>
      </c>
      <c r="I4" s="1" t="s">
        <v>254</v>
      </c>
      <c r="J4" s="2" t="s">
        <v>257</v>
      </c>
      <c r="K4" s="1">
        <v>56290361</v>
      </c>
      <c r="L4" s="1">
        <v>56290381</v>
      </c>
      <c r="M4" s="1">
        <v>56295091</v>
      </c>
      <c r="N4" s="1">
        <v>56295111</v>
      </c>
    </row>
  </sheetData>
  <conditionalFormatting sqref="A1:XFD1048576">
    <cfRule type="expression" dxfId="1"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
  <sheetViews>
    <sheetView zoomScaleNormal="100" workbookViewId="0"/>
  </sheetViews>
  <sheetFormatPr defaultColWidth="7.5" defaultRowHeight="12.75" x14ac:dyDescent="0.15"/>
  <cols>
    <col min="1" max="1" width="9.3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9.6640625" style="1" bestFit="1" customWidth="1"/>
    <col min="7" max="7" width="15.83203125" style="1" bestFit="1" customWidth="1"/>
    <col min="8" max="8" width="18.5" style="1" bestFit="1" customWidth="1"/>
    <col min="9" max="9" width="15.6640625" style="1" bestFit="1" customWidth="1"/>
    <col min="10" max="10" width="25.5" style="1" bestFit="1" customWidth="1"/>
    <col min="11" max="11" width="24" style="1" bestFit="1" customWidth="1"/>
    <col min="12" max="12" width="18.6640625" style="1" bestFit="1" customWidth="1"/>
    <col min="13" max="13" width="36.6640625" style="1" bestFit="1" customWidth="1"/>
    <col min="14" max="14" width="18.83203125" style="1" bestFit="1" customWidth="1"/>
    <col min="15" max="15" width="17.83203125" style="1" bestFit="1" customWidth="1"/>
    <col min="16" max="16" width="15.83203125" style="1" bestFit="1" customWidth="1"/>
    <col min="17" max="17" width="17" style="1" bestFit="1" customWidth="1"/>
    <col min="18" max="18" width="11.1640625" style="1" bestFit="1" customWidth="1"/>
    <col min="19" max="19" width="12.6640625" style="1" bestFit="1" customWidth="1"/>
    <col min="20" max="20" width="33" style="1" bestFit="1" customWidth="1"/>
    <col min="21" max="21" width="16.33203125" style="1" bestFit="1" customWidth="1"/>
    <col min="22" max="22" width="16.1640625" style="1" bestFit="1" customWidth="1"/>
    <col min="23" max="23" width="17" style="1" bestFit="1" customWidth="1"/>
    <col min="24" max="24" width="9" style="1" bestFit="1" customWidth="1"/>
    <col min="25" max="25" width="11.6640625" style="1" bestFit="1" customWidth="1"/>
    <col min="26" max="26" width="24.6640625" style="1" bestFit="1" customWidth="1"/>
    <col min="27" max="27" width="21.33203125" style="1" bestFit="1" customWidth="1"/>
    <col min="28" max="28" width="35.5" style="1" bestFit="1" customWidth="1"/>
    <col min="29" max="29" width="31.33203125" style="1" bestFit="1" customWidth="1"/>
    <col min="30" max="30" width="26.83203125" style="1" bestFit="1" customWidth="1"/>
    <col min="31" max="31" width="28.6640625" style="1" bestFit="1" customWidth="1"/>
    <col min="32" max="32" width="33.6640625" style="1" bestFit="1" customWidth="1"/>
    <col min="33" max="33" width="31.33203125" style="1" bestFit="1" customWidth="1"/>
    <col min="34" max="34" width="37.83203125" style="1" bestFit="1" customWidth="1"/>
    <col min="35" max="35" width="40" style="1" bestFit="1" customWidth="1"/>
    <col min="36" max="36" width="35.33203125" style="1" bestFit="1" customWidth="1"/>
    <col min="37" max="37" width="29" style="1" bestFit="1" customWidth="1"/>
    <col min="38" max="38" width="26.1640625" style="1" bestFit="1" customWidth="1"/>
    <col min="39" max="39" width="13.5" style="1" bestFit="1" customWidth="1"/>
    <col min="40" max="40" width="39.33203125" style="1" bestFit="1" customWidth="1"/>
    <col min="41" max="41" width="25.33203125" style="1" bestFit="1" customWidth="1"/>
    <col min="42" max="42" width="30.6640625" style="1" bestFit="1" customWidth="1"/>
    <col min="43" max="43" width="39.6640625" style="1" bestFit="1" customWidth="1"/>
    <col min="44" max="44" width="34.83203125" style="1" bestFit="1" customWidth="1"/>
    <col min="45" max="45" width="22.1640625" style="1" bestFit="1" customWidth="1"/>
    <col min="46" max="46" width="26" style="1" bestFit="1" customWidth="1"/>
    <col min="47" max="47" width="33" style="1" bestFit="1" customWidth="1"/>
    <col min="48" max="48" width="32.33203125" style="1" bestFit="1" customWidth="1"/>
    <col min="49" max="49" width="39.5" style="1" bestFit="1" customWidth="1"/>
    <col min="50" max="50" width="51.33203125" style="1" bestFit="1" customWidth="1"/>
    <col min="51" max="51" width="35.83203125" style="1" bestFit="1" customWidth="1"/>
    <col min="52" max="52" width="27.6640625" style="1" bestFit="1" customWidth="1"/>
    <col min="53" max="53" width="33.83203125" style="1" bestFit="1" customWidth="1"/>
    <col min="54" max="54" width="16.6640625" style="1" bestFit="1" customWidth="1"/>
    <col min="55" max="55" width="39.33203125" style="1" bestFit="1" customWidth="1"/>
    <col min="56" max="56" width="32.33203125" style="1" bestFit="1" customWidth="1"/>
    <col min="57" max="57" width="26.83203125" style="1" bestFit="1" customWidth="1"/>
    <col min="58" max="58" width="37.1640625" style="1" bestFit="1" customWidth="1"/>
    <col min="59" max="59" width="28.33203125" style="1" bestFit="1" customWidth="1"/>
    <col min="60" max="60" width="32.33203125" style="1" bestFit="1" customWidth="1"/>
    <col min="61" max="61" width="57.5" style="1" bestFit="1" customWidth="1"/>
    <col min="62" max="62" width="46" style="1" bestFit="1" customWidth="1"/>
    <col min="63" max="63" width="15.1640625" style="1" bestFit="1" customWidth="1"/>
    <col min="64" max="64" width="30.5" style="1" bestFit="1" customWidth="1"/>
    <col min="65" max="65" width="15.6640625" style="1" bestFit="1" customWidth="1"/>
    <col min="66" max="66" width="34.6640625" style="1" bestFit="1" customWidth="1"/>
    <col min="67" max="67" width="38" style="1" bestFit="1" customWidth="1"/>
    <col min="68" max="68" width="20.83203125" style="1" bestFit="1" customWidth="1"/>
    <col min="69" max="69" width="30.5" style="1" bestFit="1" customWidth="1"/>
    <col min="70" max="70" width="27.5" style="1" bestFit="1" customWidth="1"/>
    <col min="71" max="71" width="35.83203125" style="1" bestFit="1" customWidth="1"/>
    <col min="72" max="72" width="31.5" style="1" bestFit="1" customWidth="1"/>
    <col min="73" max="73" width="39.33203125" style="1" bestFit="1" customWidth="1"/>
    <col min="74" max="74" width="49" style="1" bestFit="1" customWidth="1"/>
    <col min="75" max="75" width="28.6640625" style="1" bestFit="1" customWidth="1"/>
    <col min="76" max="76" width="33" style="1" bestFit="1" customWidth="1"/>
    <col min="77" max="77" width="28.83203125" style="1" bestFit="1" customWidth="1"/>
    <col min="78" max="78" width="36.5" style="1" bestFit="1" customWidth="1"/>
    <col min="79" max="79" width="9.83203125" style="1" bestFit="1" customWidth="1"/>
    <col min="80" max="80" width="17" style="1" bestFit="1" customWidth="1"/>
    <col min="81" max="16384" width="7.5" style="1"/>
  </cols>
  <sheetData>
    <row r="1" spans="1:80" x14ac:dyDescent="0.15">
      <c r="A1" s="1" t="s">
        <v>0</v>
      </c>
      <c r="B1" s="1" t="s">
        <v>260</v>
      </c>
      <c r="C1" s="1" t="s">
        <v>261</v>
      </c>
      <c r="D1" s="1" t="s">
        <v>262</v>
      </c>
      <c r="E1" s="1" t="s">
        <v>263</v>
      </c>
      <c r="F1" s="1" t="s">
        <v>205</v>
      </c>
      <c r="G1" s="1" t="s">
        <v>206</v>
      </c>
      <c r="H1" s="1" t="s">
        <v>43</v>
      </c>
      <c r="I1" s="1" t="s">
        <v>207</v>
      </c>
      <c r="J1" s="1" t="s">
        <v>45</v>
      </c>
      <c r="K1" s="1" t="s">
        <v>208</v>
      </c>
      <c r="L1" s="1" t="s">
        <v>209</v>
      </c>
      <c r="M1" s="1" t="s">
        <v>275</v>
      </c>
      <c r="N1" s="1" t="s">
        <v>276</v>
      </c>
      <c r="O1" s="1" t="s">
        <v>264</v>
      </c>
      <c r="P1" s="1" t="s">
        <v>265</v>
      </c>
      <c r="Q1" s="1" t="s">
        <v>266</v>
      </c>
      <c r="R1" s="1" t="s">
        <v>277</v>
      </c>
      <c r="S1" s="1" t="s">
        <v>278</v>
      </c>
      <c r="T1" s="1" t="s">
        <v>210</v>
      </c>
      <c r="U1" s="1" t="s">
        <v>269</v>
      </c>
      <c r="V1" s="1" t="s">
        <v>279</v>
      </c>
      <c r="W1" s="1" t="s">
        <v>280</v>
      </c>
      <c r="X1" s="1" t="s">
        <v>268</v>
      </c>
      <c r="Y1" s="1" t="s">
        <v>273</v>
      </c>
      <c r="Z1" s="1" t="s">
        <v>2</v>
      </c>
      <c r="AA1" s="1" t="s">
        <v>3</v>
      </c>
      <c r="AB1" s="1" t="s">
        <v>211</v>
      </c>
      <c r="AC1" s="1" t="s">
        <v>212</v>
      </c>
      <c r="AD1" s="1" t="s">
        <v>4</v>
      </c>
      <c r="AE1" s="1" t="s">
        <v>213</v>
      </c>
      <c r="AF1" s="1" t="s">
        <v>214</v>
      </c>
      <c r="AG1" s="1" t="s">
        <v>215</v>
      </c>
      <c r="AH1" s="1" t="s">
        <v>216</v>
      </c>
      <c r="AI1" s="1" t="s">
        <v>217</v>
      </c>
      <c r="AJ1" s="1" t="s">
        <v>218</v>
      </c>
      <c r="AK1" s="1" t="s">
        <v>219</v>
      </c>
      <c r="AL1" s="1" t="s">
        <v>16</v>
      </c>
      <c r="AM1" s="1" t="s">
        <v>220</v>
      </c>
      <c r="AN1" s="1" t="s">
        <v>221</v>
      </c>
      <c r="AO1" s="1" t="s">
        <v>5</v>
      </c>
      <c r="AP1" s="1" t="s">
        <v>222</v>
      </c>
      <c r="AQ1" s="1" t="s">
        <v>223</v>
      </c>
      <c r="AR1" s="1" t="s">
        <v>224</v>
      </c>
      <c r="AS1" s="1" t="s">
        <v>225</v>
      </c>
      <c r="AT1" s="1" t="s">
        <v>226</v>
      </c>
      <c r="AU1" s="1" t="s">
        <v>227</v>
      </c>
      <c r="AV1" s="1" t="s">
        <v>228</v>
      </c>
      <c r="AW1" s="1" t="s">
        <v>229</v>
      </c>
      <c r="AX1" s="1" t="s">
        <v>7</v>
      </c>
      <c r="AY1" s="1" t="s">
        <v>230</v>
      </c>
      <c r="AZ1" s="1" t="s">
        <v>231</v>
      </c>
      <c r="BA1" s="1" t="s">
        <v>232</v>
      </c>
      <c r="BB1" s="1" t="s">
        <v>233</v>
      </c>
      <c r="BC1" s="1" t="s">
        <v>234</v>
      </c>
      <c r="BD1" s="1" t="s">
        <v>27</v>
      </c>
      <c r="BE1" s="1" t="s">
        <v>28</v>
      </c>
      <c r="BF1" s="1" t="s">
        <v>235</v>
      </c>
      <c r="BG1" s="1" t="s">
        <v>31</v>
      </c>
      <c r="BH1" s="1" t="s">
        <v>32</v>
      </c>
      <c r="BI1" s="1" t="s">
        <v>33</v>
      </c>
      <c r="BJ1" s="1" t="s">
        <v>236</v>
      </c>
      <c r="BK1" s="1" t="s">
        <v>237</v>
      </c>
      <c r="BL1" s="1" t="s">
        <v>238</v>
      </c>
      <c r="BM1" s="1" t="s">
        <v>239</v>
      </c>
      <c r="BN1" s="1" t="s">
        <v>240</v>
      </c>
      <c r="BO1" s="1" t="s">
        <v>241</v>
      </c>
      <c r="BP1" s="1" t="s">
        <v>242</v>
      </c>
      <c r="BQ1" s="1" t="s">
        <v>243</v>
      </c>
      <c r="BR1" s="1" t="s">
        <v>244</v>
      </c>
      <c r="BS1" s="1" t="s">
        <v>245</v>
      </c>
      <c r="BT1" s="1" t="s">
        <v>246</v>
      </c>
      <c r="BU1" s="1" t="s">
        <v>247</v>
      </c>
      <c r="BV1" s="1" t="s">
        <v>248</v>
      </c>
      <c r="BW1" s="1" t="s">
        <v>249</v>
      </c>
      <c r="BX1" s="1" t="s">
        <v>250</v>
      </c>
      <c r="BY1" s="1" t="s">
        <v>251</v>
      </c>
      <c r="BZ1" s="1" t="s">
        <v>252</v>
      </c>
      <c r="CA1" s="1" t="s">
        <v>253</v>
      </c>
      <c r="CB1" s="1" t="s">
        <v>46</v>
      </c>
    </row>
    <row r="2" spans="1:80" x14ac:dyDescent="0.15">
      <c r="A2" s="1" t="s">
        <v>259</v>
      </c>
    </row>
  </sheetData>
  <conditionalFormatting sqref="A1:XFD1048576">
    <cfRule type="expression" dxfId="0" priority="1" stopIfTrue="1">
      <formula>INDIRECT("A"&amp;ROW())="DUPE"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Smear slide</vt:lpstr>
      <vt:lpstr>thin_section</vt:lpstr>
      <vt:lpstr>sediment_ts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Childress</dc:creator>
  <cp:lastModifiedBy>Rhonda Kappler</cp:lastModifiedBy>
  <dcterms:created xsi:type="dcterms:W3CDTF">2021-03-23T20:47:52Z</dcterms:created>
  <dcterms:modified xsi:type="dcterms:W3CDTF">2021-12-15T23:26:39Z</dcterms:modified>
</cp:coreProperties>
</file>