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Radiolaria\"/>
    </mc:Choice>
  </mc:AlternateContent>
  <xr:revisionPtr revIDLastSave="0" documentId="13_ncr:1_{035C6153-CC3C-4390-91B9-7FDD7192560B}" xr6:coauthVersionLast="36" xr6:coauthVersionMax="36" xr10:uidLastSave="{00000000-0000-0000-0000-000000000000}"/>
  <bookViews>
    <workbookView xWindow="0" yWindow="0" windowWidth="14190" windowHeight="9615" tabRatio="500" activeTab="1" xr2:uid="{00000000-000D-0000-FFFF-FFFF00000000}"/>
  </bookViews>
  <sheets>
    <sheet name="Radiolaria" sheetId="1" r:id="rId1"/>
    <sheet name="Datum" sheetId="2" r:id="rId2"/>
    <sheet name="Zone" sheetId="3" r:id="rId3"/>
  </sheets>
  <calcPr calcId="191029"/>
</workbook>
</file>

<file path=xl/sharedStrings.xml><?xml version="1.0" encoding="utf-8"?>
<sst xmlns="http://schemas.openxmlformats.org/spreadsheetml/2006/main" count="421" uniqueCount="191">
  <si>
    <t>Sample</t>
  </si>
  <si>
    <t>Zone name</t>
  </si>
  <si>
    <t>Preservation</t>
  </si>
  <si>
    <t>Group Abundance</t>
  </si>
  <si>
    <t>Comments</t>
  </si>
  <si>
    <t>Amphicraspedum murrayanum</t>
  </si>
  <si>
    <t>Amphicraspedum prolixum</t>
  </si>
  <si>
    <t>Amphicraspedum prolixum gr.</t>
  </si>
  <si>
    <t>Amphisphaera coronata gr.</t>
  </si>
  <si>
    <t>Amphisphaera macrosphaera</t>
  </si>
  <si>
    <t>Amphisphaera sp.</t>
  </si>
  <si>
    <t>Amphisphaera spinulosa</t>
  </si>
  <si>
    <t>Amphymenium splendiarmatum</t>
  </si>
  <si>
    <t>Aphetocyrtis gnomabax</t>
  </si>
  <si>
    <t>Aphetocyrtis rossi</t>
  </si>
  <si>
    <t>Artobotrys auriculaleporis</t>
  </si>
  <si>
    <t>Artobotrys biaurita</t>
  </si>
  <si>
    <t>Artobotrys titanothericeraos</t>
  </si>
  <si>
    <t>Artostrobus cf. pretabulatus</t>
  </si>
  <si>
    <t>Axoprunum bispiculum</t>
  </si>
  <si>
    <t>Axoprunum pierinae gr.</t>
  </si>
  <si>
    <t>Axoprunum aff. pierinae</t>
  </si>
  <si>
    <t>Axoprunum? irregularis</t>
  </si>
  <si>
    <t>Buryella dumitricai</t>
  </si>
  <si>
    <t>Buryella foremanae</t>
  </si>
  <si>
    <t>Buryella granulata</t>
  </si>
  <si>
    <t>Buryella tetradica</t>
  </si>
  <si>
    <t>Calocyclas ampulla</t>
  </si>
  <si>
    <t>Cinclopyramis circumtexta</t>
  </si>
  <si>
    <t>Clathrocyclas universa</t>
  </si>
  <si>
    <t>Clinorhabdus anatomus</t>
  </si>
  <si>
    <t>Clinorhabdus ocymora</t>
  </si>
  <si>
    <t>Clinorhabdus robusta</t>
  </si>
  <si>
    <t>Cornutella profunda</t>
  </si>
  <si>
    <t>Eucyrtidium spp.</t>
  </si>
  <si>
    <t>Eucyrtidium antiquum</t>
  </si>
  <si>
    <t>Eucyrtidium mariae</t>
  </si>
  <si>
    <t>Eucyrtidium montiparum</t>
  </si>
  <si>
    <t>Eucyrtidium spinosum</t>
  </si>
  <si>
    <t>Eucyrtidium ventriosum</t>
  </si>
  <si>
    <t>Eusyringium fistuligerum</t>
  </si>
  <si>
    <t>Haliomma sp.</t>
  </si>
  <si>
    <t>Heliodiscus inca</t>
  </si>
  <si>
    <t>Lamprocyclas matakohe</t>
  </si>
  <si>
    <t>Lamprocyclas particollis</t>
  </si>
  <si>
    <t>Larcopyle frakesi</t>
  </si>
  <si>
    <t>Larcopyle hayesi</t>
  </si>
  <si>
    <t>Larcopyle polyacantha</t>
  </si>
  <si>
    <t>Larcopyle pylomaticus</t>
  </si>
  <si>
    <t>Lithelius? minor gr.</t>
  </si>
  <si>
    <t>Lophocyrtis (A.) aspera</t>
  </si>
  <si>
    <t>Lophocyrtis (L.) jacchia hapsis</t>
  </si>
  <si>
    <t>Lophocyrtis (L.) jacchia jacchia</t>
  </si>
  <si>
    <t>Lophocyrtis (L.?) barbadense</t>
  </si>
  <si>
    <t>Lophocyrtis (L.?) semipolita</t>
  </si>
  <si>
    <t>Lophocyrtis (P.) dumitricai</t>
  </si>
  <si>
    <t>Lophocyrtis (P.) longiventer</t>
  </si>
  <si>
    <t>Lychnocanium aff. grande</t>
  </si>
  <si>
    <t>Lychnocanium amphitrite</t>
  </si>
  <si>
    <t>Lychnocanium auxillum</t>
  </si>
  <si>
    <t>Lychnocanium babylonis</t>
  </si>
  <si>
    <t>Lychnocanium bellum</t>
  </si>
  <si>
    <t>Lychnocanium aff. conicum</t>
  </si>
  <si>
    <t>Lychnocanium conicum</t>
  </si>
  <si>
    <t>Middourium regulare</t>
  </si>
  <si>
    <t>Monobrachium irregularis</t>
  </si>
  <si>
    <t>Perichlamydium limbatum</t>
  </si>
  <si>
    <t>Periphaena decora</t>
  </si>
  <si>
    <t>Periphaena duplus</t>
  </si>
  <si>
    <t>Periphaena heliastericus</t>
  </si>
  <si>
    <t>Pseudodictyophimus gracilipes gr.</t>
  </si>
  <si>
    <t>Phormocyrtis striata exquisita</t>
  </si>
  <si>
    <t>Phormocyrtis striata striata</t>
  </si>
  <si>
    <t>Sethocyrtis chrysallis</t>
  </si>
  <si>
    <t>Siphocampe nodosaria</t>
  </si>
  <si>
    <t>Siphocampe quadrata</t>
  </si>
  <si>
    <t>Siphocampe? acephala</t>
  </si>
  <si>
    <t>Siphocampe? amygdala</t>
  </si>
  <si>
    <t>Spirocyrtis joides</t>
  </si>
  <si>
    <t>Spongodiscus communis</t>
  </si>
  <si>
    <t>Spongodiscus cruciferus</t>
  </si>
  <si>
    <t>Spongodiscus festivus</t>
  </si>
  <si>
    <t>Spongodiscus rhabdostylus</t>
  </si>
  <si>
    <t>Spongopyle ocsculosa</t>
  </si>
  <si>
    <t>Spongurus bilobatus gr.</t>
  </si>
  <si>
    <t>Stylodictya spp.</t>
  </si>
  <si>
    <t>Stylosphaera minor gr.</t>
  </si>
  <si>
    <t>Theocampe amphora</t>
  </si>
  <si>
    <t>Theocampe mongolfieri</t>
  </si>
  <si>
    <t>Theocampe urceolus</t>
  </si>
  <si>
    <t>Thyrsocyrtis pinguisicoides</t>
  </si>
  <si>
    <t>Xiphospira circularis</t>
  </si>
  <si>
    <t>Zealithapium mitra</t>
  </si>
  <si>
    <t>Zygocircus butschli</t>
  </si>
  <si>
    <t>ADDITIONAL SPECIES</t>
  </si>
  <si>
    <t>Shore File Links</t>
  </si>
  <si>
    <t>378-U1553D-2R-CC-PAL(14-19)-RADS</t>
  </si>
  <si>
    <t>zRP10</t>
  </si>
  <si>
    <t>M</t>
  </si>
  <si>
    <t>F</t>
  </si>
  <si>
    <t>C</t>
  </si>
  <si>
    <t>P</t>
  </si>
  <si>
    <t>378-U1553D-3R-CC-PAL(33-38)-RADS</t>
  </si>
  <si>
    <t>R</t>
  </si>
  <si>
    <t>378-U1553D-4R-CC-PAL(0-5)-RADS</t>
  </si>
  <si>
    <t>zRP8-9</t>
  </si>
  <si>
    <t>Tr</t>
  </si>
  <si>
    <t>378-U1553D-5R-CC-PAL(31-34)-RADS</t>
  </si>
  <si>
    <t>378-U1553D-6R-CC-PAL(13-16)-RADS</t>
  </si>
  <si>
    <t>zRP8?</t>
  </si>
  <si>
    <t>?</t>
  </si>
  <si>
    <t>378-U1553D-7R-CC-W 21/24-PAL-RADS</t>
  </si>
  <si>
    <t>VP</t>
  </si>
  <si>
    <t>378-U1553D-8R-CC-PAL(0-3)-RADS</t>
  </si>
  <si>
    <t>zRP5-7</t>
  </si>
  <si>
    <t>378-U1553D-9R-CC-PAL(12-15)-RADS</t>
  </si>
  <si>
    <t>zRP4</t>
  </si>
  <si>
    <t>378-U1553D-10R-CC-PAL(27-32)-RADS</t>
  </si>
  <si>
    <t>B</t>
  </si>
  <si>
    <t>378-U1553D-11R-CC-PAL(0-3)-RADS</t>
  </si>
  <si>
    <t>378-U1553D-12R-CC-PAL(0-3)-RADS</t>
  </si>
  <si>
    <t>n.d.</t>
  </si>
  <si>
    <t>378-U1553D-13R-CC-PAL(0-3)-RADS</t>
  </si>
  <si>
    <t>378-U1553D-14R-CC-PAL(0-3)-RADS</t>
  </si>
  <si>
    <t>378-U1553D-15R-CC-PAL(0-5)-RADS</t>
  </si>
  <si>
    <t>378-U1553D-16R-CC-PAL(13-16)-RADS</t>
  </si>
  <si>
    <t>378-U1553D-17R-CC-PAL(0-5)-RADS</t>
  </si>
  <si>
    <t>378-U1553D-18R-CC-PAL(16-19)-RADS</t>
  </si>
  <si>
    <t>378-U1553D-19R-CC-PAL(0-3)-RADS</t>
  </si>
  <si>
    <t>378-U1553D-20R-CC-PAL(0-5)-RADS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</si>
  <si>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</si>
  <si>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</si>
  <si>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</si>
  <si>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</si>
  <si>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</si>
  <si>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</si>
  <si>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</si>
  <si>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comment</t>
  </si>
  <si>
    <t>T Buryella tetradica (Hollis 1997)</t>
  </si>
  <si>
    <t>radiolarian</t>
  </si>
  <si>
    <t>T</t>
  </si>
  <si>
    <t>Southwest Pacific</t>
  </si>
  <si>
    <t>T Buryella tetradica</t>
  </si>
  <si>
    <t>Hollis 1997</t>
  </si>
  <si>
    <t>B Amphicraspedum prolixum ss (Hollis 1997)</t>
  </si>
  <si>
    <t>B Amphicraspedum prolixum ss</t>
  </si>
  <si>
    <t>B Buryella tetradica (Hollis, 2002)</t>
  </si>
  <si>
    <t>Radiolarian</t>
  </si>
  <si>
    <t>Southern Ocean</t>
  </si>
  <si>
    <t>B Buryella tetradica</t>
  </si>
  <si>
    <t>Hollis, 2002</t>
  </si>
  <si>
    <t>B Amphisphaera coronata gr. (Hollis 1997)</t>
  </si>
  <si>
    <t>B Amphisphaera coronata gr.</t>
  </si>
  <si>
    <t>B Buryella foremanae (Hollis 1997)</t>
  </si>
  <si>
    <t>B Buryella foremanae</t>
  </si>
  <si>
    <t>B Buryella granulata (Hollis 1997)</t>
  </si>
  <si>
    <t>B Buryella granulata</t>
  </si>
  <si>
    <t>Zone name (short)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</si>
  <si>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</si>
  <si>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</si>
  <si>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</si>
  <si>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</si>
  <si>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</si>
  <si>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</si>
  <si>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</si>
  <si>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</si>
  <si>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Artobotrys auriculaleporis (Hollis et al. 2017, Hollis 1997)</t>
  </si>
  <si>
    <t>Hollis et al. 2017, Hollis 1997</t>
  </si>
  <si>
    <t>Radiolarians</t>
  </si>
  <si>
    <t>Eusyringium lagena</t>
  </si>
  <si>
    <t>Bekoma divaricata-Theocampe mongolfieri (Hollis et al. 2017, Hollis 1997)</t>
  </si>
  <si>
    <t>Bekoma divaricata (Hollis et al. 2017, Hollis 1997)</t>
  </si>
  <si>
    <t>Podocyrtis papalis</t>
  </si>
  <si>
    <t>Bekoma campechensis-B.bidartensis (Hollis et al. 2017, Hollis 1997)</t>
  </si>
  <si>
    <t>Buryella foremanae (Hollis et al. 2017, Hollis 1997)</t>
  </si>
  <si>
    <t>n.d</t>
  </si>
  <si>
    <t>not determined</t>
  </si>
  <si>
    <t>Top</t>
  </si>
  <si>
    <t>Bottom</t>
  </si>
  <si>
    <t>Top Depth</t>
  </si>
  <si>
    <t>Bottom Depth</t>
  </si>
  <si>
    <t>Datum age average</t>
  </si>
  <si>
    <t>Age average upper</t>
  </si>
  <si>
    <t>Age average lower</t>
  </si>
  <si>
    <t>zRP9</t>
  </si>
  <si>
    <t>zRP8</t>
  </si>
  <si>
    <t>zRP7</t>
  </si>
  <si>
    <t>Top [cm]</t>
  </si>
  <si>
    <t>Bottom [cm]</t>
  </si>
  <si>
    <t>Top Depth [m]</t>
  </si>
  <si>
    <t>Bottom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</si>
</sst>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8.25"/>
      <name val="Microsoft Sans Serif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4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20"/>
  <sheetViews>
    <sheetView zoomScaleNormal="100" workbookViewId="0"/>
  </sheetViews>
  <sheetFormatPr defaultColWidth="7.5" defaultRowHeight="12.75"/>
  <cols>
    <col min="1" max="1" width="42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1.83203125" style="1" bestFit="1" customWidth="1"/>
    <col min="7" max="7" width="13.33203125" style="1" bestFit="1" customWidth="1"/>
    <col min="8" max="8" width="18.83203125" style="1" bestFit="1" customWidth="1"/>
    <col min="9" max="9" width="11.5" style="1" bestFit="1" customWidth="1"/>
    <col min="10" max="10" width="31" style="1" bestFit="1" customWidth="1"/>
    <col min="11" max="11" width="26.83203125" style="1" bestFit="1" customWidth="1"/>
    <col min="12" max="12" width="30.33203125" style="1" bestFit="1" customWidth="1"/>
    <col min="13" max="13" width="27.83203125" style="1" bestFit="1" customWidth="1"/>
    <col min="14" max="14" width="30.1640625" style="1" bestFit="1" customWidth="1"/>
    <col min="15" max="15" width="18.83203125" style="1" bestFit="1" customWidth="1"/>
    <col min="16" max="16" width="24.83203125" style="1" bestFit="1" customWidth="1"/>
    <col min="17" max="17" width="31.6640625" style="1" bestFit="1" customWidth="1"/>
    <col min="18" max="18" width="24.1640625" style="1" bestFit="1" customWidth="1"/>
    <col min="19" max="19" width="18.6640625" style="1" bestFit="1" customWidth="1"/>
    <col min="20" max="20" width="26.1640625" style="1" bestFit="1" customWidth="1"/>
    <col min="21" max="21" width="19.1640625" style="1" bestFit="1" customWidth="1"/>
    <col min="22" max="23" width="28.5" style="1" bestFit="1" customWidth="1"/>
    <col min="24" max="24" width="22.83203125" style="1" bestFit="1" customWidth="1"/>
    <col min="25" max="25" width="23.83203125" style="1" bestFit="1" customWidth="1"/>
    <col min="26" max="26" width="24.33203125" style="1" bestFit="1" customWidth="1"/>
    <col min="27" max="27" width="23.5" style="1" bestFit="1" customWidth="1"/>
    <col min="28" max="28" width="18.83203125" style="1" bestFit="1" customWidth="1"/>
    <col min="29" max="29" width="20.1640625" style="1" bestFit="1" customWidth="1"/>
    <col min="30" max="30" width="18.6640625" style="1" bestFit="1" customWidth="1"/>
    <col min="31" max="31" width="18.1640625" style="1" bestFit="1" customWidth="1"/>
    <col min="32" max="32" width="19.83203125" style="1" bestFit="1" customWidth="1"/>
    <col min="33" max="33" width="26.83203125" style="1" bestFit="1" customWidth="1"/>
    <col min="34" max="34" width="23.1640625" style="1" bestFit="1" customWidth="1"/>
    <col min="35" max="35" width="24" style="1" bestFit="1" customWidth="1"/>
    <col min="36" max="36" width="23" style="1" bestFit="1" customWidth="1"/>
    <col min="37" max="37" width="21.83203125" style="1" bestFit="1" customWidth="1"/>
    <col min="38" max="38" width="20.1640625" style="1" bestFit="1" customWidth="1"/>
    <col min="39" max="39" width="17.33203125" style="1" bestFit="1" customWidth="1"/>
    <col min="40" max="40" width="21.83203125" style="1" bestFit="1" customWidth="1"/>
    <col min="41" max="41" width="19.83203125" style="1" bestFit="1" customWidth="1"/>
    <col min="42" max="42" width="24.5" style="1" bestFit="1" customWidth="1"/>
    <col min="43" max="43" width="22.33203125" style="1" bestFit="1" customWidth="1"/>
    <col min="44" max="44" width="23.6640625" style="1" bestFit="1" customWidth="1"/>
    <col min="45" max="45" width="24.6640625" style="1" bestFit="1" customWidth="1"/>
    <col min="46" max="46" width="14.33203125" style="1" bestFit="1" customWidth="1"/>
    <col min="47" max="47" width="16.5" style="1" bestFit="1" customWidth="1"/>
    <col min="48" max="48" width="25.1640625" style="1" bestFit="1" customWidth="1"/>
    <col min="49" max="49" width="24.6640625" style="1" bestFit="1" customWidth="1"/>
    <col min="50" max="50" width="18" style="1" bestFit="1" customWidth="1"/>
    <col min="51" max="51" width="17.6640625" style="1" bestFit="1" customWidth="1"/>
    <col min="52" max="52" width="23.1640625" style="1" bestFit="1" customWidth="1"/>
    <col min="53" max="53" width="23" style="1" bestFit="1" customWidth="1"/>
    <col min="54" max="54" width="19.5" style="1" bestFit="1" customWidth="1"/>
    <col min="55" max="55" width="24.33203125" style="1" bestFit="1" customWidth="1"/>
    <col min="56" max="56" width="31.1640625" style="1" bestFit="1" customWidth="1"/>
    <col min="57" max="57" width="31.5" style="1" bestFit="1" customWidth="1"/>
    <col min="58" max="58" width="30.33203125" style="1" bestFit="1" customWidth="1"/>
    <col min="59" max="59" width="28.5" style="1" bestFit="1" customWidth="1"/>
    <col min="60" max="60" width="26.83203125" style="1" bestFit="1" customWidth="1"/>
    <col min="61" max="61" width="28.1640625" style="1" bestFit="1" customWidth="1"/>
    <col min="62" max="62" width="26.5" style="1" bestFit="1" customWidth="1"/>
    <col min="63" max="63" width="25.1640625" style="1" bestFit="1" customWidth="1"/>
    <col min="64" max="64" width="23.1640625" style="1" bestFit="1" customWidth="1"/>
    <col min="65" max="65" width="24.83203125" style="1" bestFit="1" customWidth="1"/>
    <col min="66" max="66" width="21.83203125" style="1" bestFit="1" customWidth="1"/>
    <col min="67" max="67" width="27.5" style="1" bestFit="1" customWidth="1"/>
    <col min="68" max="68" width="23.5" style="1" bestFit="1" customWidth="1"/>
    <col min="69" max="69" width="21.1640625" style="1" bestFit="1" customWidth="1"/>
    <col min="70" max="70" width="25.83203125" style="1" bestFit="1" customWidth="1"/>
    <col min="71" max="71" width="26" style="1" bestFit="1" customWidth="1"/>
    <col min="72" max="72" width="19.6640625" style="1" bestFit="1" customWidth="1"/>
    <col min="73" max="73" width="19.1640625" style="1" bestFit="1" customWidth="1"/>
    <col min="74" max="74" width="25" style="1" bestFit="1" customWidth="1"/>
    <col min="75" max="75" width="34.83203125" style="1" bestFit="1" customWidth="1"/>
    <col min="76" max="76" width="30.1640625" style="1" bestFit="1" customWidth="1"/>
    <col min="77" max="77" width="27.83203125" style="1" bestFit="1" customWidth="1"/>
    <col min="78" max="78" width="21.83203125" style="1" bestFit="1" customWidth="1"/>
    <col min="79" max="79" width="23.5" style="1" bestFit="1" customWidth="1"/>
    <col min="80" max="80" width="22.6640625" style="1" bestFit="1" customWidth="1"/>
    <col min="81" max="81" width="24" style="1" bestFit="1" customWidth="1"/>
    <col min="82" max="82" width="24.6640625" style="1" bestFit="1" customWidth="1"/>
    <col min="83" max="83" width="17.83203125" style="1" bestFit="1" customWidth="1"/>
    <col min="84" max="84" width="25.1640625" style="1" bestFit="1" customWidth="1"/>
    <col min="85" max="85" width="25" style="1" bestFit="1" customWidth="1"/>
    <col min="86" max="86" width="22.83203125" style="1" bestFit="1" customWidth="1"/>
    <col min="87" max="87" width="28" style="1" bestFit="1" customWidth="1"/>
    <col min="88" max="88" width="23.1640625" style="1" bestFit="1" customWidth="1"/>
    <col min="89" max="89" width="24.33203125" style="1" bestFit="1" customWidth="1"/>
    <col min="90" max="90" width="16.6640625" style="1" bestFit="1" customWidth="1"/>
    <col min="91" max="91" width="23.5" style="1" bestFit="1" customWidth="1"/>
    <col min="92" max="92" width="22" style="1" bestFit="1" customWidth="1"/>
    <col min="93" max="93" width="24" style="1" bestFit="1" customWidth="1"/>
    <col min="94" max="94" width="21.5" style="1" bestFit="1" customWidth="1"/>
    <col min="95" max="95" width="27.5" style="1" bestFit="1" customWidth="1"/>
    <col min="96" max="96" width="20.6640625" style="1" bestFit="1" customWidth="1"/>
    <col min="97" max="97" width="19" style="1" bestFit="1" customWidth="1"/>
    <col min="98" max="98" width="19.6640625" style="1" bestFit="1" customWidth="1"/>
    <col min="99" max="99" width="24.5" style="1" bestFit="1" customWidth="1"/>
    <col min="100" max="100" width="16.6640625" style="1" bestFit="1" customWidth="1"/>
    <col min="101" max="16384" width="7.5" style="1"/>
  </cols>
  <sheetData>
    <row r="1" spans="1:100">
      <c r="A1" s="1" t="s">
        <v>0</v>
      </c>
      <c r="B1" s="1" t="s">
        <v>177</v>
      </c>
      <c r="C1" s="1" t="s">
        <v>178</v>
      </c>
      <c r="D1" s="1" t="s">
        <v>179</v>
      </c>
      <c r="E1" s="1" t="s">
        <v>180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</row>
    <row r="2" spans="1:100">
      <c r="A2" s="1" t="s">
        <v>96</v>
      </c>
      <c r="B2" s="1">
        <v>0</v>
      </c>
      <c r="C2" s="1">
        <v>5</v>
      </c>
      <c r="D2" s="1">
        <v>404.23</v>
      </c>
      <c r="E2" s="1">
        <v>404.28</v>
      </c>
      <c r="F2" s="1" t="s">
        <v>97</v>
      </c>
      <c r="G2" s="1" t="s">
        <v>98</v>
      </c>
      <c r="H2" s="1" t="s">
        <v>99</v>
      </c>
      <c r="K2" s="1" t="s">
        <v>100</v>
      </c>
      <c r="L2" s="1" t="s">
        <v>99</v>
      </c>
      <c r="BQ2" s="1" t="s">
        <v>101</v>
      </c>
      <c r="BR2" s="1" t="s">
        <v>101</v>
      </c>
      <c r="BY2" s="1" t="s">
        <v>101</v>
      </c>
      <c r="CH2" s="1" t="s">
        <v>101</v>
      </c>
    </row>
    <row r="3" spans="1:100">
      <c r="A3" s="1" t="s">
        <v>102</v>
      </c>
      <c r="B3" s="1">
        <v>0</v>
      </c>
      <c r="C3" s="1">
        <v>5</v>
      </c>
      <c r="D3" s="1">
        <v>412.88</v>
      </c>
      <c r="E3" s="1">
        <v>412.93</v>
      </c>
      <c r="F3" s="1" t="s">
        <v>97</v>
      </c>
      <c r="G3" s="1" t="s">
        <v>98</v>
      </c>
      <c r="H3" s="1" t="s">
        <v>103</v>
      </c>
      <c r="BQ3" s="1" t="s">
        <v>101</v>
      </c>
    </row>
    <row r="4" spans="1:100">
      <c r="A4" s="1" t="s">
        <v>104</v>
      </c>
      <c r="B4" s="1">
        <v>0</v>
      </c>
      <c r="C4" s="1">
        <v>5</v>
      </c>
      <c r="D4" s="1">
        <v>426.78</v>
      </c>
      <c r="E4" s="1">
        <v>426.83</v>
      </c>
      <c r="F4" s="1" t="s">
        <v>105</v>
      </c>
      <c r="G4" s="1" t="s">
        <v>101</v>
      </c>
      <c r="H4" s="1" t="s">
        <v>106</v>
      </c>
      <c r="AE4" s="1" t="s">
        <v>101</v>
      </c>
      <c r="AG4" s="1" t="s">
        <v>101</v>
      </c>
      <c r="AT4" s="1" t="s">
        <v>103</v>
      </c>
      <c r="BR4" s="1" t="s">
        <v>101</v>
      </c>
      <c r="CM4" s="1" t="s">
        <v>101</v>
      </c>
    </row>
    <row r="5" spans="1:100">
      <c r="A5" s="1" t="s">
        <v>107</v>
      </c>
      <c r="B5" s="1">
        <v>0</v>
      </c>
      <c r="C5" s="1">
        <v>3</v>
      </c>
      <c r="D5" s="1">
        <v>436.89</v>
      </c>
      <c r="E5" s="1">
        <v>436.92</v>
      </c>
      <c r="F5" s="1" t="s">
        <v>105</v>
      </c>
      <c r="G5" s="1" t="s">
        <v>101</v>
      </c>
      <c r="H5" s="1" t="s">
        <v>99</v>
      </c>
      <c r="K5" s="1" t="s">
        <v>101</v>
      </c>
      <c r="AE5" s="1" t="s">
        <v>101</v>
      </c>
      <c r="AT5" s="1" t="s">
        <v>103</v>
      </c>
      <c r="BB5" s="1" t="s">
        <v>101</v>
      </c>
      <c r="BQ5" s="1" t="s">
        <v>101</v>
      </c>
      <c r="CF5" s="1" t="s">
        <v>101</v>
      </c>
    </row>
    <row r="6" spans="1:100">
      <c r="A6" s="1" t="s">
        <v>108</v>
      </c>
      <c r="B6" s="1">
        <v>0</v>
      </c>
      <c r="C6" s="1">
        <v>3</v>
      </c>
      <c r="D6" s="1">
        <v>447.76</v>
      </c>
      <c r="E6" s="1">
        <v>447.79</v>
      </c>
      <c r="F6" s="1" t="s">
        <v>109</v>
      </c>
      <c r="G6" s="1" t="s">
        <v>101</v>
      </c>
      <c r="H6" s="1" t="s">
        <v>103</v>
      </c>
      <c r="M6" s="1" t="s">
        <v>103</v>
      </c>
      <c r="N6" s="1" t="s">
        <v>103</v>
      </c>
      <c r="AD6" s="1" t="s">
        <v>99</v>
      </c>
      <c r="AE6" s="1" t="s">
        <v>101</v>
      </c>
      <c r="AG6" s="1" t="s">
        <v>103</v>
      </c>
      <c r="AT6" s="1" t="s">
        <v>99</v>
      </c>
      <c r="BB6" s="1" t="s">
        <v>103</v>
      </c>
      <c r="BR6" s="1" t="s">
        <v>103</v>
      </c>
      <c r="CD6" s="1" t="s">
        <v>110</v>
      </c>
      <c r="CF6" s="1" t="s">
        <v>101</v>
      </c>
      <c r="CK6" s="1" t="s">
        <v>103</v>
      </c>
    </row>
    <row r="7" spans="1:100">
      <c r="A7" s="1" t="s">
        <v>111</v>
      </c>
      <c r="B7" s="1">
        <v>0</v>
      </c>
      <c r="C7" s="1">
        <v>2</v>
      </c>
      <c r="D7" s="1">
        <v>453.46</v>
      </c>
      <c r="E7" s="1">
        <v>453.48</v>
      </c>
      <c r="F7" s="1" t="s">
        <v>109</v>
      </c>
      <c r="G7" s="1" t="s">
        <v>112</v>
      </c>
      <c r="H7" s="1" t="s">
        <v>100</v>
      </c>
    </row>
    <row r="8" spans="1:100">
      <c r="A8" s="1" t="s">
        <v>113</v>
      </c>
      <c r="B8" s="1">
        <v>0</v>
      </c>
      <c r="C8" s="1">
        <v>3</v>
      </c>
      <c r="D8" s="1">
        <v>460.74</v>
      </c>
      <c r="E8" s="1">
        <v>460.77</v>
      </c>
      <c r="F8" s="1" t="s">
        <v>114</v>
      </c>
      <c r="G8" s="1" t="s">
        <v>98</v>
      </c>
      <c r="H8" s="1" t="s">
        <v>99</v>
      </c>
      <c r="M8" s="1" t="s">
        <v>100</v>
      </c>
      <c r="N8" s="1" t="s">
        <v>99</v>
      </c>
      <c r="AE8" s="1" t="s">
        <v>101</v>
      </c>
      <c r="AG8" s="1" t="s">
        <v>101</v>
      </c>
      <c r="AT8" s="1" t="s">
        <v>103</v>
      </c>
      <c r="AY8" s="1" t="s">
        <v>101</v>
      </c>
      <c r="BB8" s="1" t="s">
        <v>99</v>
      </c>
      <c r="CK8" s="1" t="s">
        <v>103</v>
      </c>
    </row>
    <row r="9" spans="1:100">
      <c r="A9" s="1" t="s">
        <v>115</v>
      </c>
      <c r="B9" s="1">
        <v>0</v>
      </c>
      <c r="C9" s="1">
        <v>3</v>
      </c>
      <c r="D9" s="1">
        <v>471.91</v>
      </c>
      <c r="E9" s="1">
        <v>471.94</v>
      </c>
      <c r="F9" s="1" t="s">
        <v>116</v>
      </c>
      <c r="G9" s="1" t="s">
        <v>98</v>
      </c>
      <c r="H9" s="1" t="s">
        <v>99</v>
      </c>
      <c r="M9" s="1" t="s">
        <v>101</v>
      </c>
      <c r="N9" s="1" t="s">
        <v>101</v>
      </c>
      <c r="AC9" s="1" t="s">
        <v>103</v>
      </c>
      <c r="AD9" s="1" t="s">
        <v>103</v>
      </c>
      <c r="BB9" s="1" t="s">
        <v>99</v>
      </c>
      <c r="BS9" s="1" t="s">
        <v>101</v>
      </c>
    </row>
    <row r="10" spans="1:100">
      <c r="A10" s="1" t="s">
        <v>117</v>
      </c>
      <c r="B10" s="1">
        <v>0</v>
      </c>
      <c r="C10" s="1">
        <v>5</v>
      </c>
      <c r="D10" s="1">
        <v>478.41</v>
      </c>
      <c r="E10" s="1">
        <v>478.46</v>
      </c>
      <c r="F10" s="1" t="s">
        <v>116</v>
      </c>
      <c r="H10" s="1" t="s">
        <v>118</v>
      </c>
    </row>
    <row r="11" spans="1:100">
      <c r="A11" s="1" t="s">
        <v>119</v>
      </c>
      <c r="B11" s="1">
        <v>0</v>
      </c>
      <c r="C11" s="1">
        <v>3</v>
      </c>
      <c r="D11" s="1">
        <v>488.11</v>
      </c>
      <c r="E11" s="1">
        <v>488.14</v>
      </c>
      <c r="F11" s="1" t="s">
        <v>116</v>
      </c>
      <c r="G11" s="1" t="s">
        <v>98</v>
      </c>
      <c r="H11" s="1" t="s">
        <v>103</v>
      </c>
      <c r="M11" s="1" t="s">
        <v>101</v>
      </c>
      <c r="AC11" s="1" t="s">
        <v>101</v>
      </c>
      <c r="AD11" s="1" t="s">
        <v>99</v>
      </c>
      <c r="CF11" s="1" t="s">
        <v>101</v>
      </c>
    </row>
    <row r="12" spans="1:100">
      <c r="A12" s="1" t="s">
        <v>120</v>
      </c>
      <c r="B12" s="1">
        <v>0</v>
      </c>
      <c r="C12" s="1">
        <v>3</v>
      </c>
      <c r="D12" s="1">
        <v>497.4</v>
      </c>
      <c r="E12" s="1">
        <v>497.43</v>
      </c>
      <c r="F12" s="1" t="s">
        <v>121</v>
      </c>
      <c r="G12" s="1" t="s">
        <v>112</v>
      </c>
      <c r="H12" s="1" t="s">
        <v>106</v>
      </c>
      <c r="BB12" s="1" t="s">
        <v>101</v>
      </c>
    </row>
    <row r="13" spans="1:100">
      <c r="A13" s="1" t="s">
        <v>122</v>
      </c>
      <c r="B13" s="1">
        <v>0</v>
      </c>
      <c r="C13" s="1">
        <v>3</v>
      </c>
      <c r="D13" s="1">
        <v>507.66</v>
      </c>
      <c r="E13" s="1">
        <v>507.69</v>
      </c>
      <c r="F13" s="1" t="s">
        <v>121</v>
      </c>
      <c r="H13" s="1" t="s">
        <v>118</v>
      </c>
    </row>
    <row r="14" spans="1:100">
      <c r="A14" s="1" t="s">
        <v>123</v>
      </c>
      <c r="B14" s="1">
        <v>0</v>
      </c>
      <c r="C14" s="1">
        <v>3</v>
      </c>
      <c r="D14" s="1">
        <v>517.59</v>
      </c>
      <c r="E14" s="1">
        <v>517.62</v>
      </c>
      <c r="F14" s="1" t="s">
        <v>121</v>
      </c>
      <c r="H14" s="1" t="s">
        <v>118</v>
      </c>
    </row>
    <row r="15" spans="1:100">
      <c r="A15" s="1" t="s">
        <v>124</v>
      </c>
      <c r="B15" s="1">
        <v>0</v>
      </c>
      <c r="C15" s="1">
        <v>5</v>
      </c>
      <c r="D15" s="1">
        <v>528.57000000000005</v>
      </c>
      <c r="E15" s="1">
        <v>528.62</v>
      </c>
      <c r="F15" s="1" t="s">
        <v>121</v>
      </c>
      <c r="H15" s="1" t="s">
        <v>118</v>
      </c>
    </row>
    <row r="16" spans="1:100">
      <c r="A16" s="1" t="s">
        <v>125</v>
      </c>
      <c r="B16" s="1">
        <v>0</v>
      </c>
      <c r="C16" s="1">
        <v>3</v>
      </c>
      <c r="D16" s="1">
        <v>542.47</v>
      </c>
      <c r="E16" s="1">
        <v>542.5</v>
      </c>
      <c r="F16" s="1" t="s">
        <v>121</v>
      </c>
      <c r="H16" s="1" t="s">
        <v>118</v>
      </c>
    </row>
    <row r="17" spans="1:8">
      <c r="A17" s="1" t="s">
        <v>126</v>
      </c>
      <c r="B17" s="1">
        <v>0</v>
      </c>
      <c r="C17" s="1">
        <v>5</v>
      </c>
      <c r="D17" s="1">
        <v>553.79</v>
      </c>
      <c r="E17" s="1">
        <v>553.84</v>
      </c>
      <c r="F17" s="1" t="s">
        <v>121</v>
      </c>
      <c r="H17" s="1" t="s">
        <v>118</v>
      </c>
    </row>
    <row r="18" spans="1:8">
      <c r="A18" s="1" t="s">
        <v>127</v>
      </c>
      <c r="B18" s="1">
        <v>0</v>
      </c>
      <c r="C18" s="1">
        <v>3</v>
      </c>
      <c r="D18" s="1">
        <v>564.9</v>
      </c>
      <c r="E18" s="1">
        <v>564.92999999999995</v>
      </c>
      <c r="F18" s="1" t="s">
        <v>121</v>
      </c>
      <c r="H18" s="1" t="s">
        <v>118</v>
      </c>
    </row>
    <row r="19" spans="1:8">
      <c r="A19" s="1" t="s">
        <v>128</v>
      </c>
      <c r="B19" s="1">
        <v>0</v>
      </c>
      <c r="C19" s="1">
        <v>5</v>
      </c>
      <c r="D19" s="1">
        <v>574.05999999999995</v>
      </c>
      <c r="E19" s="1">
        <v>574.11</v>
      </c>
      <c r="F19" s="1" t="s">
        <v>121</v>
      </c>
      <c r="H19" s="1" t="s">
        <v>118</v>
      </c>
    </row>
    <row r="20" spans="1:8">
      <c r="A20" s="1" t="s">
        <v>129</v>
      </c>
      <c r="B20" s="1">
        <v>0</v>
      </c>
      <c r="C20" s="1">
        <v>5</v>
      </c>
      <c r="D20" s="1">
        <v>581.11</v>
      </c>
      <c r="E20" s="1">
        <v>581.16</v>
      </c>
      <c r="F20" s="1" t="s">
        <v>121</v>
      </c>
      <c r="H20" s="1" t="s">
        <v>118</v>
      </c>
    </row>
  </sheetData>
  <phoneticPr fontId="2" type="noConversion"/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"/>
  <sheetViews>
    <sheetView tabSelected="1" zoomScaleNormal="100" workbookViewId="0"/>
  </sheetViews>
  <sheetFormatPr defaultColWidth="7.5" defaultRowHeight="12.75"/>
  <cols>
    <col min="1" max="1" width="39.3320312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8.6640625" style="1" bestFit="1" customWidth="1"/>
    <col min="6" max="6" width="46" style="1" bestFit="1" customWidth="1"/>
    <col min="7" max="7" width="13.6640625" style="1" bestFit="1" customWidth="1"/>
    <col min="8" max="8" width="19.1640625" style="1" bestFit="1" customWidth="1"/>
    <col min="9" max="9" width="12.33203125" style="1" bestFit="1" customWidth="1"/>
    <col min="10" max="10" width="18.83203125" style="1" bestFit="1" customWidth="1"/>
    <col min="11" max="11" width="32.83203125" style="1" bestFit="1" customWidth="1"/>
    <col min="12" max="12" width="19.33203125" style="1" bestFit="1" customWidth="1"/>
    <col min="13" max="13" width="17.5" style="1" bestFit="1" customWidth="1"/>
    <col min="14" max="14" width="20" style="1" bestFit="1" customWidth="1"/>
    <col min="15" max="15" width="17" style="1" bestFit="1" customWidth="1"/>
    <col min="16" max="16384" width="7.5" style="1"/>
  </cols>
  <sheetData>
    <row r="1" spans="1:15">
      <c r="A1" s="1" t="s">
        <v>0</v>
      </c>
      <c r="B1" s="1" t="s">
        <v>187</v>
      </c>
      <c r="C1" s="1" t="s">
        <v>188</v>
      </c>
      <c r="D1" s="1" t="s">
        <v>189</v>
      </c>
      <c r="E1" s="1" t="s">
        <v>190</v>
      </c>
      <c r="F1" s="1" t="s">
        <v>130</v>
      </c>
      <c r="G1" s="1" t="s">
        <v>131</v>
      </c>
      <c r="H1" s="1" t="s">
        <v>132</v>
      </c>
      <c r="I1" s="1" t="s">
        <v>133</v>
      </c>
      <c r="J1" s="1" t="s">
        <v>134</v>
      </c>
      <c r="K1" s="1" t="s">
        <v>135</v>
      </c>
      <c r="L1" s="1" t="s">
        <v>136</v>
      </c>
      <c r="M1" s="1" t="s">
        <v>137</v>
      </c>
      <c r="N1" s="1" t="s">
        <v>181</v>
      </c>
      <c r="O1" s="1" t="s">
        <v>95</v>
      </c>
    </row>
    <row r="2" spans="1:15">
      <c r="A2" s="1" t="s">
        <v>102</v>
      </c>
      <c r="B2" s="1">
        <v>0</v>
      </c>
      <c r="C2" s="1">
        <v>5</v>
      </c>
      <c r="D2" s="1">
        <v>412.88</v>
      </c>
      <c r="E2" s="1">
        <v>412.93</v>
      </c>
      <c r="F2" s="1" t="s">
        <v>138</v>
      </c>
      <c r="G2" s="1" t="s">
        <v>139</v>
      </c>
      <c r="H2" s="1" t="s">
        <v>103</v>
      </c>
      <c r="I2" s="1" t="s">
        <v>140</v>
      </c>
      <c r="J2" s="1" t="s">
        <v>141</v>
      </c>
      <c r="K2" s="1" t="s">
        <v>142</v>
      </c>
      <c r="L2" s="1" t="s">
        <v>143</v>
      </c>
      <c r="N2" s="1">
        <v>51</v>
      </c>
    </row>
    <row r="3" spans="1:15">
      <c r="A3" s="1" t="s">
        <v>108</v>
      </c>
      <c r="B3" s="1">
        <v>0</v>
      </c>
      <c r="C3" s="1">
        <v>3</v>
      </c>
      <c r="D3" s="1">
        <v>447.76</v>
      </c>
      <c r="E3" s="1">
        <v>447.79</v>
      </c>
      <c r="F3" s="1" t="s">
        <v>144</v>
      </c>
      <c r="G3" s="1" t="s">
        <v>139</v>
      </c>
      <c r="H3" s="1" t="s">
        <v>103</v>
      </c>
      <c r="I3" s="1" t="s">
        <v>118</v>
      </c>
      <c r="J3" s="1" t="s">
        <v>141</v>
      </c>
      <c r="K3" s="1" t="s">
        <v>145</v>
      </c>
      <c r="L3" s="1" t="s">
        <v>143</v>
      </c>
      <c r="N3" s="1">
        <v>55.96</v>
      </c>
    </row>
    <row r="4" spans="1:15">
      <c r="A4" s="1" t="s">
        <v>113</v>
      </c>
      <c r="B4" s="1">
        <v>0</v>
      </c>
      <c r="C4" s="1">
        <v>3</v>
      </c>
      <c r="D4" s="1">
        <v>460.74</v>
      </c>
      <c r="E4" s="1">
        <v>460.77</v>
      </c>
      <c r="F4" s="1" t="s">
        <v>146</v>
      </c>
      <c r="G4" s="1" t="s">
        <v>147</v>
      </c>
      <c r="H4" s="1" t="s">
        <v>103</v>
      </c>
      <c r="I4" s="1" t="s">
        <v>118</v>
      </c>
      <c r="J4" s="1" t="s">
        <v>148</v>
      </c>
      <c r="K4" s="1" t="s">
        <v>149</v>
      </c>
      <c r="L4" s="1" t="s">
        <v>150</v>
      </c>
      <c r="N4" s="1">
        <v>62.4</v>
      </c>
    </row>
    <row r="5" spans="1:15">
      <c r="A5" s="1" t="s">
        <v>119</v>
      </c>
      <c r="B5" s="1">
        <v>0</v>
      </c>
      <c r="C5" s="1">
        <v>3</v>
      </c>
      <c r="D5" s="1">
        <v>488.11</v>
      </c>
      <c r="E5" s="1">
        <v>488.14</v>
      </c>
      <c r="F5" s="1" t="s">
        <v>151</v>
      </c>
      <c r="G5" s="1" t="s">
        <v>147</v>
      </c>
      <c r="I5" s="1" t="s">
        <v>118</v>
      </c>
      <c r="J5" s="1" t="s">
        <v>148</v>
      </c>
      <c r="K5" s="1" t="s">
        <v>152</v>
      </c>
      <c r="N5" s="1">
        <v>63.5</v>
      </c>
    </row>
    <row r="6" spans="1:15">
      <c r="A6" s="1" t="s">
        <v>119</v>
      </c>
      <c r="B6" s="1">
        <v>0</v>
      </c>
      <c r="C6" s="1">
        <v>3</v>
      </c>
      <c r="D6" s="1">
        <v>488.11</v>
      </c>
      <c r="E6" s="1">
        <v>488.14</v>
      </c>
      <c r="F6" s="1" t="s">
        <v>153</v>
      </c>
      <c r="G6" s="1" t="s">
        <v>139</v>
      </c>
      <c r="H6" s="1" t="s">
        <v>103</v>
      </c>
      <c r="I6" s="1" t="s">
        <v>118</v>
      </c>
      <c r="J6" s="1" t="s">
        <v>141</v>
      </c>
      <c r="K6" s="1" t="s">
        <v>154</v>
      </c>
      <c r="L6" s="1" t="s">
        <v>143</v>
      </c>
      <c r="N6" s="1">
        <v>64</v>
      </c>
    </row>
    <row r="7" spans="1:15">
      <c r="A7" s="1" t="s">
        <v>119</v>
      </c>
      <c r="B7" s="1">
        <v>0</v>
      </c>
      <c r="C7" s="1">
        <v>3</v>
      </c>
      <c r="D7" s="1">
        <v>488.11</v>
      </c>
      <c r="E7" s="1">
        <v>488.14</v>
      </c>
      <c r="F7" s="1" t="s">
        <v>155</v>
      </c>
      <c r="G7" s="1" t="s">
        <v>139</v>
      </c>
      <c r="H7" s="1" t="s">
        <v>103</v>
      </c>
      <c r="I7" s="1" t="s">
        <v>118</v>
      </c>
      <c r="J7" s="1" t="s">
        <v>141</v>
      </c>
      <c r="K7" s="1" t="s">
        <v>156</v>
      </c>
      <c r="L7" s="1" t="s">
        <v>143</v>
      </c>
      <c r="N7" s="1">
        <v>64.900000000000006</v>
      </c>
    </row>
  </sheetData>
  <phoneticPr fontId="2" type="noConversion"/>
  <conditionalFormatting sqref="A2:XFD1048576 A1 F1:XFD1">
    <cfRule type="expression" dxfId="2" priority="2" stopIfTrue="1">
      <formula>INDIRECT("A"&amp;ROW())="DUPE"</formula>
    </cfRule>
  </conditionalFormatting>
  <conditionalFormatting sqref="B1:E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zoomScaleNormal="100" workbookViewId="0"/>
  </sheetViews>
  <sheetFormatPr defaultColWidth="7.5" defaultRowHeight="12.75"/>
  <cols>
    <col min="1" max="1" width="42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74.5" style="1" bestFit="1" customWidth="1"/>
    <col min="8" max="8" width="29.83203125" style="1" bestFit="1" customWidth="1"/>
    <col min="9" max="9" width="19.83203125" style="1" bestFit="1" customWidth="1"/>
    <col min="10" max="10" width="19.6640625" style="1" bestFit="1" customWidth="1"/>
    <col min="11" max="11" width="13.1640625" style="1" bestFit="1" customWidth="1"/>
    <col min="12" max="12" width="19.1640625" style="1" bestFit="1" customWidth="1"/>
    <col min="13" max="13" width="28.83203125" style="1" bestFit="1" customWidth="1"/>
    <col min="14" max="14" width="18.83203125" style="1" bestFit="1" customWidth="1"/>
    <col min="15" max="15" width="30.1640625" style="1" bestFit="1" customWidth="1"/>
    <col min="16" max="16" width="18.5" style="1" bestFit="1" customWidth="1"/>
    <col min="17" max="17" width="15.5" style="1" bestFit="1" customWidth="1"/>
    <col min="18" max="18" width="16.6640625" style="1" bestFit="1" customWidth="1"/>
    <col min="19" max="16384" width="7.5" style="1"/>
  </cols>
  <sheetData>
    <row r="1" spans="1:18">
      <c r="A1" s="1" t="s">
        <v>0</v>
      </c>
      <c r="B1" s="1" t="s">
        <v>177</v>
      </c>
      <c r="C1" s="1" t="s">
        <v>178</v>
      </c>
      <c r="D1" s="1" t="s">
        <v>179</v>
      </c>
      <c r="E1" s="1" t="s">
        <v>180</v>
      </c>
      <c r="F1" s="1" t="s">
        <v>157</v>
      </c>
      <c r="G1" s="1" t="s">
        <v>1</v>
      </c>
      <c r="H1" s="1" t="s">
        <v>158</v>
      </c>
      <c r="I1" s="1" t="s">
        <v>182</v>
      </c>
      <c r="J1" s="1" t="s">
        <v>183</v>
      </c>
      <c r="K1" s="1" t="s">
        <v>159</v>
      </c>
      <c r="L1" s="1" t="s">
        <v>160</v>
      </c>
      <c r="M1" s="1" t="s">
        <v>161</v>
      </c>
      <c r="N1" s="1" t="s">
        <v>162</v>
      </c>
      <c r="O1" s="1" t="s">
        <v>163</v>
      </c>
      <c r="P1" s="1" t="s">
        <v>164</v>
      </c>
      <c r="Q1" s="1" t="s">
        <v>165</v>
      </c>
      <c r="R1" s="1" t="s">
        <v>95</v>
      </c>
    </row>
    <row r="2" spans="1:18">
      <c r="A2" s="1" t="s">
        <v>96</v>
      </c>
      <c r="B2" s="1">
        <v>0</v>
      </c>
      <c r="C2" s="1">
        <v>5</v>
      </c>
      <c r="D2" s="1">
        <v>404.23</v>
      </c>
      <c r="E2" s="1">
        <v>404.28</v>
      </c>
      <c r="F2" s="1" t="s">
        <v>97</v>
      </c>
      <c r="G2" s="1" t="s">
        <v>166</v>
      </c>
      <c r="H2" s="1" t="s">
        <v>167</v>
      </c>
      <c r="I2" s="1">
        <v>45.24</v>
      </c>
      <c r="J2" s="1">
        <v>51</v>
      </c>
      <c r="K2" s="1" t="s">
        <v>168</v>
      </c>
      <c r="L2" s="1" t="s">
        <v>118</v>
      </c>
      <c r="M2" s="1" t="s">
        <v>169</v>
      </c>
      <c r="N2" s="1" t="s">
        <v>140</v>
      </c>
      <c r="O2" s="1" t="s">
        <v>26</v>
      </c>
      <c r="P2" s="1" t="s">
        <v>141</v>
      </c>
    </row>
    <row r="3" spans="1:18">
      <c r="A3" s="1" t="s">
        <v>102</v>
      </c>
      <c r="B3" s="1">
        <v>0</v>
      </c>
      <c r="C3" s="1">
        <v>5</v>
      </c>
      <c r="D3" s="1">
        <v>412.88</v>
      </c>
      <c r="E3" s="1">
        <v>412.93</v>
      </c>
      <c r="F3" s="1" t="s">
        <v>97</v>
      </c>
      <c r="G3" s="1" t="s">
        <v>166</v>
      </c>
      <c r="H3" s="1" t="s">
        <v>167</v>
      </c>
      <c r="I3" s="1">
        <v>45.24</v>
      </c>
      <c r="J3" s="1">
        <v>51</v>
      </c>
      <c r="K3" s="1" t="s">
        <v>168</v>
      </c>
      <c r="L3" s="1" t="s">
        <v>118</v>
      </c>
      <c r="M3" s="1" t="s">
        <v>169</v>
      </c>
      <c r="N3" s="1" t="s">
        <v>140</v>
      </c>
      <c r="O3" s="1" t="s">
        <v>26</v>
      </c>
      <c r="P3" s="1" t="s">
        <v>141</v>
      </c>
    </row>
    <row r="4" spans="1:18">
      <c r="A4" s="1" t="s">
        <v>104</v>
      </c>
      <c r="B4" s="1">
        <v>0</v>
      </c>
      <c r="C4" s="1">
        <v>5</v>
      </c>
      <c r="D4" s="1">
        <v>426.78</v>
      </c>
      <c r="E4" s="1">
        <v>426.83</v>
      </c>
      <c r="F4" s="1" t="s">
        <v>184</v>
      </c>
      <c r="G4" s="1" t="s">
        <v>170</v>
      </c>
      <c r="H4" s="1" t="s">
        <v>167</v>
      </c>
      <c r="I4" s="1">
        <v>51</v>
      </c>
      <c r="J4" s="1">
        <v>54.1</v>
      </c>
      <c r="K4" s="1" t="s">
        <v>168</v>
      </c>
      <c r="L4" s="1" t="s">
        <v>140</v>
      </c>
      <c r="M4" s="1" t="s">
        <v>26</v>
      </c>
      <c r="N4" s="1" t="s">
        <v>140</v>
      </c>
      <c r="O4" s="1" t="s">
        <v>59</v>
      </c>
      <c r="P4" s="1" t="s">
        <v>141</v>
      </c>
    </row>
    <row r="5" spans="1:18">
      <c r="A5" s="1" t="s">
        <v>107</v>
      </c>
      <c r="B5" s="1">
        <v>0</v>
      </c>
      <c r="C5" s="1">
        <v>3</v>
      </c>
      <c r="D5" s="1">
        <v>436.89</v>
      </c>
      <c r="E5" s="1">
        <v>436.92</v>
      </c>
      <c r="F5" s="1" t="s">
        <v>184</v>
      </c>
      <c r="G5" s="1" t="s">
        <v>170</v>
      </c>
      <c r="H5" s="1" t="s">
        <v>167</v>
      </c>
      <c r="I5" s="1">
        <v>51</v>
      </c>
      <c r="J5" s="1">
        <v>54.1</v>
      </c>
      <c r="K5" s="1" t="s">
        <v>168</v>
      </c>
      <c r="L5" s="1" t="s">
        <v>140</v>
      </c>
      <c r="M5" s="1" t="s">
        <v>26</v>
      </c>
      <c r="N5" s="1" t="s">
        <v>140</v>
      </c>
      <c r="O5" s="1" t="s">
        <v>59</v>
      </c>
      <c r="P5" s="1" t="s">
        <v>141</v>
      </c>
    </row>
    <row r="6" spans="1:18">
      <c r="A6" s="1" t="s">
        <v>108</v>
      </c>
      <c r="B6" s="1">
        <v>0</v>
      </c>
      <c r="C6" s="1">
        <v>3</v>
      </c>
      <c r="D6" s="1">
        <v>447.76</v>
      </c>
      <c r="E6" s="1">
        <v>447.79</v>
      </c>
      <c r="F6" s="1" t="s">
        <v>185</v>
      </c>
      <c r="G6" s="1" t="s">
        <v>171</v>
      </c>
      <c r="H6" s="1" t="s">
        <v>167</v>
      </c>
      <c r="I6" s="1">
        <v>54.1</v>
      </c>
      <c r="J6" s="1">
        <v>55.96</v>
      </c>
      <c r="K6" s="1" t="s">
        <v>168</v>
      </c>
      <c r="L6" s="1" t="s">
        <v>140</v>
      </c>
      <c r="M6" s="1" t="s">
        <v>59</v>
      </c>
      <c r="N6" s="1" t="s">
        <v>118</v>
      </c>
      <c r="O6" s="1" t="s">
        <v>172</v>
      </c>
      <c r="P6" s="1" t="s">
        <v>141</v>
      </c>
    </row>
    <row r="7" spans="1:18">
      <c r="A7" s="1" t="s">
        <v>111</v>
      </c>
      <c r="B7" s="1">
        <v>0</v>
      </c>
      <c r="C7" s="1">
        <v>2</v>
      </c>
      <c r="D7" s="1">
        <v>453.46</v>
      </c>
      <c r="E7" s="1">
        <v>453.48</v>
      </c>
      <c r="F7" s="1" t="s">
        <v>185</v>
      </c>
      <c r="G7" s="1" t="s">
        <v>171</v>
      </c>
      <c r="H7" s="1" t="s">
        <v>167</v>
      </c>
      <c r="I7" s="1">
        <v>54.1</v>
      </c>
      <c r="J7" s="1">
        <v>55.96</v>
      </c>
      <c r="K7" s="1" t="s">
        <v>168</v>
      </c>
      <c r="L7" s="1" t="s">
        <v>140</v>
      </c>
      <c r="M7" s="1" t="s">
        <v>59</v>
      </c>
      <c r="N7" s="1" t="s">
        <v>118</v>
      </c>
      <c r="O7" s="1" t="s">
        <v>172</v>
      </c>
      <c r="P7" s="1" t="s">
        <v>141</v>
      </c>
    </row>
    <row r="8" spans="1:18">
      <c r="A8" s="1" t="s">
        <v>113</v>
      </c>
      <c r="B8" s="1">
        <v>0</v>
      </c>
      <c r="C8" s="1">
        <v>3</v>
      </c>
      <c r="D8" s="1">
        <v>460.74</v>
      </c>
      <c r="E8" s="1">
        <v>460.77</v>
      </c>
      <c r="F8" s="1" t="s">
        <v>186</v>
      </c>
      <c r="G8" s="1" t="s">
        <v>173</v>
      </c>
      <c r="H8" s="1" t="s">
        <v>167</v>
      </c>
      <c r="I8" s="1">
        <v>55.96</v>
      </c>
      <c r="J8" s="1">
        <v>57.5</v>
      </c>
      <c r="K8" s="1" t="s">
        <v>168</v>
      </c>
      <c r="L8" s="1" t="s">
        <v>118</v>
      </c>
      <c r="M8" s="1" t="s">
        <v>172</v>
      </c>
      <c r="N8" s="1" t="s">
        <v>118</v>
      </c>
      <c r="O8" s="1" t="s">
        <v>71</v>
      </c>
      <c r="P8" s="1" t="s">
        <v>141</v>
      </c>
    </row>
    <row r="9" spans="1:18">
      <c r="A9" s="1" t="s">
        <v>115</v>
      </c>
      <c r="B9" s="1">
        <v>0</v>
      </c>
      <c r="C9" s="1">
        <v>3</v>
      </c>
      <c r="D9" s="1">
        <v>471.91</v>
      </c>
      <c r="E9" s="1">
        <v>471.94</v>
      </c>
      <c r="F9" s="1" t="s">
        <v>116</v>
      </c>
      <c r="G9" s="1" t="s">
        <v>174</v>
      </c>
      <c r="H9" s="1" t="s">
        <v>167</v>
      </c>
      <c r="I9" s="1">
        <v>62.4</v>
      </c>
      <c r="J9" s="1">
        <v>64</v>
      </c>
      <c r="K9" s="1" t="s">
        <v>168</v>
      </c>
      <c r="L9" s="1" t="s">
        <v>118</v>
      </c>
      <c r="M9" s="1" t="s">
        <v>26</v>
      </c>
      <c r="N9" s="1" t="s">
        <v>118</v>
      </c>
      <c r="O9" s="1" t="s">
        <v>24</v>
      </c>
      <c r="P9" s="1" t="s">
        <v>141</v>
      </c>
    </row>
    <row r="10" spans="1:18">
      <c r="A10" s="1" t="s">
        <v>117</v>
      </c>
      <c r="B10" s="1">
        <v>0</v>
      </c>
      <c r="C10" s="1">
        <v>5</v>
      </c>
      <c r="D10" s="1">
        <v>478.41</v>
      </c>
      <c r="E10" s="1">
        <v>478.46</v>
      </c>
      <c r="F10" s="1" t="s">
        <v>116</v>
      </c>
      <c r="G10" s="1" t="s">
        <v>174</v>
      </c>
      <c r="H10" s="1" t="s">
        <v>167</v>
      </c>
      <c r="I10" s="1">
        <v>62.4</v>
      </c>
      <c r="J10" s="1">
        <v>64</v>
      </c>
      <c r="K10" s="1" t="s">
        <v>168</v>
      </c>
      <c r="L10" s="1" t="s">
        <v>118</v>
      </c>
      <c r="M10" s="1" t="s">
        <v>26</v>
      </c>
      <c r="N10" s="1" t="s">
        <v>118</v>
      </c>
      <c r="O10" s="1" t="s">
        <v>24</v>
      </c>
      <c r="P10" s="1" t="s">
        <v>141</v>
      </c>
    </row>
    <row r="11" spans="1:18">
      <c r="A11" s="1" t="s">
        <v>119</v>
      </c>
      <c r="B11" s="1">
        <v>0</v>
      </c>
      <c r="C11" s="1">
        <v>3</v>
      </c>
      <c r="D11" s="1">
        <v>488.11</v>
      </c>
      <c r="E11" s="1">
        <v>488.14</v>
      </c>
      <c r="F11" s="1" t="s">
        <v>116</v>
      </c>
      <c r="G11" s="1" t="s">
        <v>174</v>
      </c>
      <c r="H11" s="1" t="s">
        <v>167</v>
      </c>
      <c r="I11" s="1">
        <v>62.4</v>
      </c>
      <c r="J11" s="1">
        <v>64</v>
      </c>
      <c r="K11" s="1" t="s">
        <v>168</v>
      </c>
      <c r="L11" s="1" t="s">
        <v>118</v>
      </c>
      <c r="M11" s="1" t="s">
        <v>26</v>
      </c>
      <c r="N11" s="1" t="s">
        <v>118</v>
      </c>
      <c r="O11" s="1" t="s">
        <v>24</v>
      </c>
      <c r="P11" s="1" t="s">
        <v>141</v>
      </c>
    </row>
    <row r="12" spans="1:18">
      <c r="A12" s="1" t="s">
        <v>120</v>
      </c>
      <c r="B12" s="1">
        <v>0</v>
      </c>
      <c r="C12" s="1">
        <v>3</v>
      </c>
      <c r="D12" s="1">
        <v>497.4</v>
      </c>
      <c r="E12" s="1">
        <v>497.43</v>
      </c>
      <c r="F12" s="1" t="s">
        <v>175</v>
      </c>
      <c r="G12" s="1" t="s">
        <v>176</v>
      </c>
    </row>
    <row r="13" spans="1:18">
      <c r="A13" s="1" t="s">
        <v>122</v>
      </c>
      <c r="B13" s="1">
        <v>0</v>
      </c>
      <c r="C13" s="1">
        <v>3</v>
      </c>
      <c r="D13" s="1">
        <v>507.66</v>
      </c>
      <c r="E13" s="1">
        <v>507.69</v>
      </c>
      <c r="F13" s="1" t="s">
        <v>175</v>
      </c>
      <c r="G13" s="1" t="s">
        <v>176</v>
      </c>
    </row>
    <row r="14" spans="1:18">
      <c r="A14" s="1" t="s">
        <v>123</v>
      </c>
      <c r="B14" s="1">
        <v>0</v>
      </c>
      <c r="C14" s="1">
        <v>3</v>
      </c>
      <c r="D14" s="1">
        <v>517.59</v>
      </c>
      <c r="E14" s="1">
        <v>517.62</v>
      </c>
      <c r="F14" s="1" t="s">
        <v>175</v>
      </c>
      <c r="G14" s="1" t="s">
        <v>176</v>
      </c>
    </row>
    <row r="15" spans="1:18">
      <c r="A15" s="1" t="s">
        <v>124</v>
      </c>
      <c r="B15" s="1">
        <v>0</v>
      </c>
      <c r="C15" s="1">
        <v>5</v>
      </c>
      <c r="D15" s="1">
        <v>528.57000000000005</v>
      </c>
      <c r="E15" s="1">
        <v>528.62</v>
      </c>
      <c r="F15" s="1" t="s">
        <v>175</v>
      </c>
      <c r="G15" s="1" t="s">
        <v>176</v>
      </c>
    </row>
    <row r="16" spans="1:18">
      <c r="A16" s="1" t="s">
        <v>125</v>
      </c>
      <c r="B16" s="1">
        <v>0</v>
      </c>
      <c r="C16" s="1">
        <v>3</v>
      </c>
      <c r="D16" s="1">
        <v>542.47</v>
      </c>
      <c r="E16" s="1">
        <v>542.5</v>
      </c>
      <c r="F16" s="1" t="s">
        <v>175</v>
      </c>
      <c r="G16" s="1" t="s">
        <v>176</v>
      </c>
    </row>
    <row r="17" spans="1:7">
      <c r="A17" s="1" t="s">
        <v>126</v>
      </c>
      <c r="B17" s="1">
        <v>0</v>
      </c>
      <c r="C17" s="1">
        <v>5</v>
      </c>
      <c r="D17" s="1">
        <v>553.79</v>
      </c>
      <c r="E17" s="1">
        <v>553.84</v>
      </c>
      <c r="F17" s="1" t="s">
        <v>175</v>
      </c>
      <c r="G17" s="1" t="s">
        <v>176</v>
      </c>
    </row>
    <row r="18" spans="1:7">
      <c r="A18" s="1" t="s">
        <v>127</v>
      </c>
      <c r="B18" s="1">
        <v>0</v>
      </c>
      <c r="C18" s="1">
        <v>3</v>
      </c>
      <c r="D18" s="1">
        <v>564.9</v>
      </c>
      <c r="E18" s="1">
        <v>564.92999999999995</v>
      </c>
      <c r="F18" s="1" t="s">
        <v>175</v>
      </c>
      <c r="G18" s="1" t="s">
        <v>176</v>
      </c>
    </row>
    <row r="19" spans="1:7">
      <c r="A19" s="1" t="s">
        <v>128</v>
      </c>
      <c r="B19" s="1">
        <v>0</v>
      </c>
      <c r="C19" s="1">
        <v>5</v>
      </c>
      <c r="D19" s="1">
        <v>574.05999999999995</v>
      </c>
      <c r="E19" s="1">
        <v>574.11</v>
      </c>
      <c r="F19" s="1" t="s">
        <v>175</v>
      </c>
      <c r="G19" s="1" t="s">
        <v>176</v>
      </c>
    </row>
    <row r="20" spans="1:7">
      <c r="A20" s="1" t="s">
        <v>129</v>
      </c>
      <c r="B20" s="1">
        <v>0</v>
      </c>
      <c r="C20" s="1">
        <v>5</v>
      </c>
      <c r="D20" s="1">
        <v>581.11</v>
      </c>
      <c r="E20" s="1">
        <v>581.16</v>
      </c>
      <c r="F20" s="1" t="s">
        <v>175</v>
      </c>
      <c r="G20" s="1" t="s">
        <v>176</v>
      </c>
    </row>
  </sheetData>
  <phoneticPr fontId="2" type="noConversion"/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Radiolaria</vt:lpstr>
      <vt:lpstr>Datum</vt:lpstr>
      <vt:lpstr>Zone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2021-12-15T23:09:18Z</dcterms:modified>
</cp:coreProperties>
</file>